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Mhoussier\OneDrive\Recherche IUT INRA\Biblio\Papier William\Papier Ontogenese\BMC-Molecular Biology\graph pad\"/>
    </mc:Choice>
  </mc:AlternateContent>
  <bookViews>
    <workbookView xWindow="0" yWindow="0" windowWidth="23040" windowHeight="9192" tabRatio="870" firstSheet="40" activeTab="47"/>
  </bookViews>
  <sheets>
    <sheet name="ACAA2" sheetId="1" r:id="rId1"/>
    <sheet name="ACAD11" sheetId="2" r:id="rId2"/>
    <sheet name="ACAT1" sheetId="3" r:id="rId3"/>
    <sheet name="ACLY vs Luci-Pol2 " sheetId="4" r:id="rId4"/>
    <sheet name="AcoX vs Luci-Pol2 " sheetId="5" r:id="rId5"/>
    <sheet name="ACSL1 vs Luci-Pol2  " sheetId="6" r:id="rId6"/>
    <sheet name="ACSS1 vs Luci-Pol2 " sheetId="7" r:id="rId7"/>
    <sheet name="Actb vs Luci-Pol2 " sheetId="8" r:id="rId8"/>
    <sheet name="Akt vs Luci-Pol2" sheetId="10" r:id="rId9"/>
    <sheet name="Aldh3a2 vs Luci-Pol2" sheetId="11" r:id="rId10"/>
    <sheet name="Aldh7a1 vs Luci-Pol2" sheetId="12" r:id="rId11"/>
    <sheet name="AMPK vs Luci-Pol2 " sheetId="13" r:id="rId12"/>
    <sheet name="CEPT1 vs Luci-Pol2 " sheetId="19" r:id="rId13"/>
    <sheet name="ChREBP vs Luci-Pol2 " sheetId="20" r:id="rId14"/>
    <sheet name="CPT1A vs Luci-Pol2 " sheetId="21" r:id="rId15"/>
    <sheet name="CREBP vs Luci-Pol2 " sheetId="22" r:id="rId16"/>
    <sheet name="CYP2E1 vs Luci-Pol2 " sheetId="24" r:id="rId17"/>
    <sheet name="DGAT2 vs Luci-Pol2 " sheetId="25" r:id="rId18"/>
    <sheet name="DNAJA2 vs Luci-Pol2  " sheetId="26" r:id="rId19"/>
    <sheet name="FABP4 vs Luci-Pol2  " sheetId="30" r:id="rId20"/>
    <sheet name="FASN vs Luci-Pol2  " sheetId="31" r:id="rId21"/>
    <sheet name="FAT CD36 vs Luci-Pol2  " sheetId="32" r:id="rId22"/>
    <sheet name="GAPDH vs Luci-Pol2 " sheetId="37" r:id="rId23"/>
    <sheet name="GATA6 vs Luci-Pol2 " sheetId="38" r:id="rId24"/>
    <sheet name="GLUT1 vs Luci-Pol2 " sheetId="39" r:id="rId25"/>
    <sheet name="GLUT2 vs Luci-Pol2  (2)" sheetId="40" r:id="rId26"/>
    <sheet name="GPAT1 vs Luci-Pol2  " sheetId="43" r:id="rId27"/>
    <sheet name="GSTK1 vs Luci-Pol2  " sheetId="45" r:id="rId28"/>
    <sheet name="GSTT1 vs Luci-Pol2 " sheetId="46" r:id="rId29"/>
    <sheet name="HGF vs Luci-Pol2 " sheetId="48" r:id="rId30"/>
    <sheet name="HK1 vs Luci-Pol2  " sheetId="49" r:id="rId31"/>
    <sheet name="HSP90AA1 vs Luci-Pol2   (2)" sheetId="55" r:id="rId32"/>
    <sheet name="IGF1 vs Luci-Pol2 " sheetId="58" r:id="rId33"/>
    <sheet name="InsR vs Luci-Pol2  " sheetId="61" r:id="rId34"/>
    <sheet name="LDLR4 vs Luci-Pol2   (2)" sheetId="63" r:id="rId35"/>
    <sheet name="Lipc vs Luci-Pol2   " sheetId="65" r:id="rId36"/>
    <sheet name="LXRA vs Luci-Pol2  " sheetId="68" r:id="rId37"/>
    <sheet name="MAPK1 vs Luci-Pol2  " sheetId="70" r:id="rId38"/>
    <sheet name="MEF2C vs Luci-Pol2   " sheetId="71" r:id="rId39"/>
    <sheet name="NR5A2 vs Luci-Pol2  " sheetId="73" r:id="rId40"/>
    <sheet name="PPARA vs Luci-Pol2   " sheetId="78" r:id="rId41"/>
    <sheet name="PPARG vs Luci-Pol2   " sheetId="79" r:id="rId42"/>
    <sheet name="PROX1 vs Luci-Pol2  " sheetId="80" r:id="rId43"/>
    <sheet name="RELN vs Luci-Pol2" sheetId="82" r:id="rId44"/>
    <sheet name="SCD1 vs Luci-Pol2 " sheetId="84" r:id="rId45"/>
    <sheet name="ST13 vs Luci-Pol2  " sheetId="87" r:id="rId46"/>
    <sheet name="STAB2 vs Luci-Pol2 " sheetId="89" r:id="rId47"/>
    <sheet name="TUBa" sheetId="91" r:id="rId4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1" i="3" l="1"/>
  <c r="X30" i="3"/>
  <c r="X5" i="3"/>
  <c r="W5" i="1"/>
  <c r="O5" i="1"/>
  <c r="V5" i="1"/>
  <c r="F6" i="1"/>
  <c r="S147" i="7" l="1"/>
  <c r="T5" i="7" s="1"/>
  <c r="U5" i="7" s="1"/>
  <c r="S147" i="20" l="1"/>
  <c r="S147" i="1" l="1"/>
  <c r="T5" i="1" s="1"/>
  <c r="U5" i="1" s="1"/>
  <c r="P147" i="1"/>
  <c r="M147" i="1"/>
  <c r="J147" i="1"/>
  <c r="G147" i="1"/>
  <c r="D147" i="1"/>
  <c r="S147" i="2"/>
  <c r="P147" i="2"/>
  <c r="M147" i="2"/>
  <c r="J147" i="2"/>
  <c r="G147" i="2"/>
  <c r="D147" i="2"/>
  <c r="S147" i="3"/>
  <c r="P147" i="3"/>
  <c r="M147" i="3"/>
  <c r="J147" i="3"/>
  <c r="G147" i="3"/>
  <c r="D147" i="3"/>
  <c r="S147" i="4"/>
  <c r="T5" i="4" s="1"/>
  <c r="P147" i="4"/>
  <c r="M147" i="4"/>
  <c r="J147" i="4"/>
  <c r="G147" i="4"/>
  <c r="D147" i="4"/>
  <c r="S147" i="5"/>
  <c r="P147" i="5"/>
  <c r="M147" i="5"/>
  <c r="J147" i="5"/>
  <c r="G147" i="5"/>
  <c r="D147" i="5"/>
  <c r="S147" i="6"/>
  <c r="P147" i="6"/>
  <c r="M147" i="6"/>
  <c r="J147" i="6"/>
  <c r="G147" i="6"/>
  <c r="D147" i="6"/>
  <c r="P147" i="7"/>
  <c r="M147" i="7"/>
  <c r="J147" i="7"/>
  <c r="G147" i="7"/>
  <c r="D147" i="7"/>
  <c r="S147" i="8"/>
  <c r="P147" i="8"/>
  <c r="M147" i="8"/>
  <c r="J147" i="8"/>
  <c r="G147" i="8"/>
  <c r="D147" i="8"/>
  <c r="S147" i="10"/>
  <c r="P147" i="10"/>
  <c r="M147" i="10"/>
  <c r="J147" i="10"/>
  <c r="G147" i="10"/>
  <c r="D147" i="10"/>
  <c r="S147" i="11"/>
  <c r="P147" i="11"/>
  <c r="M147" i="11"/>
  <c r="J147" i="11"/>
  <c r="G147" i="11"/>
  <c r="D147" i="11"/>
  <c r="S147" i="12"/>
  <c r="P147" i="12"/>
  <c r="M147" i="12"/>
  <c r="J147" i="12"/>
  <c r="G147" i="12"/>
  <c r="D147" i="12"/>
  <c r="S147" i="13"/>
  <c r="P147" i="13"/>
  <c r="M147" i="13"/>
  <c r="J147" i="13"/>
  <c r="G147" i="13"/>
  <c r="D147" i="13"/>
  <c r="S147" i="19"/>
  <c r="P147" i="19"/>
  <c r="M147" i="19"/>
  <c r="J147" i="19"/>
  <c r="G147" i="19"/>
  <c r="D147" i="19"/>
  <c r="P147" i="20"/>
  <c r="M147" i="20"/>
  <c r="J147" i="20"/>
  <c r="G147" i="20"/>
  <c r="D147" i="20"/>
  <c r="S147" i="21"/>
  <c r="P147" i="21"/>
  <c r="M147" i="21"/>
  <c r="J147" i="21"/>
  <c r="G147" i="21"/>
  <c r="D147" i="21"/>
  <c r="S147" i="22"/>
  <c r="P147" i="22"/>
  <c r="M147" i="22"/>
  <c r="J147" i="22"/>
  <c r="G147" i="22"/>
  <c r="D147" i="22"/>
  <c r="S147" i="24"/>
  <c r="T7" i="24" s="1"/>
  <c r="P147" i="24"/>
  <c r="M147" i="24"/>
  <c r="J147" i="24"/>
  <c r="G147" i="24"/>
  <c r="D147" i="24"/>
  <c r="S147" i="25"/>
  <c r="P147" i="25"/>
  <c r="M147" i="25"/>
  <c r="J147" i="25"/>
  <c r="G147" i="25"/>
  <c r="D147" i="25"/>
  <c r="S147" i="26"/>
  <c r="P147" i="26"/>
  <c r="M147" i="26"/>
  <c r="J147" i="26"/>
  <c r="G147" i="26"/>
  <c r="D147" i="26"/>
  <c r="S147" i="30"/>
  <c r="P147" i="30"/>
  <c r="M147" i="30"/>
  <c r="J147" i="30"/>
  <c r="G147" i="30"/>
  <c r="D147" i="30"/>
  <c r="S147" i="31"/>
  <c r="P147" i="31"/>
  <c r="M147" i="31"/>
  <c r="J147" i="31"/>
  <c r="G147" i="31"/>
  <c r="D147" i="31"/>
  <c r="S147" i="32"/>
  <c r="P147" i="32"/>
  <c r="M147" i="32"/>
  <c r="J147" i="32"/>
  <c r="G147" i="32"/>
  <c r="D147" i="32"/>
  <c r="S147" i="37"/>
  <c r="P147" i="37"/>
  <c r="M147" i="37"/>
  <c r="J147" i="37"/>
  <c r="G147" i="37"/>
  <c r="D147" i="37"/>
  <c r="S147" i="38"/>
  <c r="P147" i="38"/>
  <c r="M147" i="38"/>
  <c r="J147" i="38"/>
  <c r="G147" i="38"/>
  <c r="D147" i="38"/>
  <c r="S147" i="39"/>
  <c r="P147" i="39"/>
  <c r="M147" i="39"/>
  <c r="J147" i="39"/>
  <c r="G147" i="39"/>
  <c r="D147" i="39"/>
  <c r="S147" i="40"/>
  <c r="P147" i="40"/>
  <c r="M147" i="40"/>
  <c r="J147" i="40"/>
  <c r="G147" i="40"/>
  <c r="D147" i="40"/>
  <c r="S147" i="43"/>
  <c r="P147" i="43"/>
  <c r="M147" i="43"/>
  <c r="J147" i="43"/>
  <c r="G147" i="43"/>
  <c r="D147" i="43"/>
  <c r="S147" i="45"/>
  <c r="P147" i="45"/>
  <c r="M147" i="45"/>
  <c r="J147" i="45"/>
  <c r="G147" i="45"/>
  <c r="D147" i="45"/>
  <c r="S147" i="46"/>
  <c r="P147" i="46"/>
  <c r="M147" i="46"/>
  <c r="J147" i="46"/>
  <c r="G147" i="46"/>
  <c r="D147" i="46"/>
  <c r="S147" i="48"/>
  <c r="P147" i="48"/>
  <c r="M147" i="48"/>
  <c r="J147" i="48"/>
  <c r="G147" i="48"/>
  <c r="D147" i="48"/>
  <c r="S147" i="49"/>
  <c r="P147" i="49"/>
  <c r="M147" i="49"/>
  <c r="J147" i="49"/>
  <c r="G147" i="49"/>
  <c r="D147" i="49"/>
  <c r="S147" i="55"/>
  <c r="P147" i="55"/>
  <c r="M147" i="55"/>
  <c r="J147" i="55"/>
  <c r="G147" i="55"/>
  <c r="D147" i="55"/>
  <c r="S147" i="58"/>
  <c r="P147" i="58"/>
  <c r="M147" i="58"/>
  <c r="J147" i="58"/>
  <c r="G147" i="58"/>
  <c r="D147" i="58"/>
  <c r="S147" i="61"/>
  <c r="P147" i="61"/>
  <c r="M147" i="61"/>
  <c r="J147" i="61"/>
  <c r="G147" i="61"/>
  <c r="D147" i="61"/>
  <c r="S147" i="63"/>
  <c r="P147" i="63"/>
  <c r="M147" i="63"/>
  <c r="J147" i="63"/>
  <c r="G147" i="63"/>
  <c r="D147" i="63"/>
  <c r="S147" i="65"/>
  <c r="P147" i="65"/>
  <c r="M147" i="65"/>
  <c r="J147" i="65"/>
  <c r="G147" i="65"/>
  <c r="D147" i="65"/>
  <c r="S147" i="68"/>
  <c r="P147" i="68"/>
  <c r="M147" i="68"/>
  <c r="J147" i="68"/>
  <c r="G147" i="68"/>
  <c r="D147" i="68"/>
  <c r="S147" i="70"/>
  <c r="P147" i="70"/>
  <c r="M147" i="70"/>
  <c r="J147" i="70"/>
  <c r="G147" i="70"/>
  <c r="D147" i="70"/>
  <c r="S147" i="71"/>
  <c r="P147" i="71"/>
  <c r="M147" i="71"/>
  <c r="J147" i="71"/>
  <c r="G147" i="71"/>
  <c r="D147" i="71"/>
  <c r="S147" i="73"/>
  <c r="P147" i="73"/>
  <c r="M147" i="73"/>
  <c r="J147" i="73"/>
  <c r="G147" i="73"/>
  <c r="D147" i="73"/>
  <c r="S147" i="78"/>
  <c r="P147" i="78"/>
  <c r="M147" i="78"/>
  <c r="J147" i="78"/>
  <c r="G147" i="78"/>
  <c r="D147" i="78"/>
  <c r="S147" i="79"/>
  <c r="P147" i="79"/>
  <c r="M147" i="79"/>
  <c r="J147" i="79"/>
  <c r="G147" i="79"/>
  <c r="D147" i="79"/>
  <c r="S147" i="80"/>
  <c r="P147" i="80"/>
  <c r="M147" i="80"/>
  <c r="J147" i="80"/>
  <c r="G147" i="80"/>
  <c r="D147" i="80"/>
  <c r="S147" i="82"/>
  <c r="P147" i="82"/>
  <c r="M147" i="82"/>
  <c r="J147" i="82"/>
  <c r="G147" i="82"/>
  <c r="D147" i="82"/>
  <c r="S147" i="84"/>
  <c r="P147" i="84"/>
  <c r="M147" i="84"/>
  <c r="J147" i="84"/>
  <c r="G147" i="84"/>
  <c r="D147" i="84"/>
  <c r="S147" i="87"/>
  <c r="P147" i="87"/>
  <c r="M147" i="87"/>
  <c r="J147" i="87"/>
  <c r="G147" i="87"/>
  <c r="D147" i="87"/>
  <c r="S147" i="89"/>
  <c r="P147" i="89"/>
  <c r="M147" i="89"/>
  <c r="J147" i="89"/>
  <c r="G147" i="89"/>
  <c r="D147" i="89"/>
  <c r="S147" i="91"/>
  <c r="P147" i="91"/>
  <c r="M147" i="91"/>
  <c r="J147" i="91"/>
  <c r="G147" i="91"/>
  <c r="D147" i="91"/>
  <c r="T6" i="22" l="1"/>
  <c r="U6" i="22" s="1"/>
  <c r="T5" i="22"/>
  <c r="Q144" i="1"/>
  <c r="R144" i="1" s="1"/>
  <c r="H144" i="1"/>
  <c r="I144" i="1" s="1"/>
  <c r="E144" i="1"/>
  <c r="F144" i="1" s="1"/>
  <c r="N144" i="1"/>
  <c r="O144" i="1" s="1"/>
  <c r="K144" i="1"/>
  <c r="L144" i="1" s="1"/>
  <c r="Q143" i="1"/>
  <c r="R143" i="1" s="1"/>
  <c r="N143" i="1"/>
  <c r="O143" i="1" s="1"/>
  <c r="K143" i="1"/>
  <c r="L143" i="1" s="1"/>
  <c r="E143" i="1"/>
  <c r="F143" i="1" s="1"/>
  <c r="Q142" i="1"/>
  <c r="R142" i="1" s="1"/>
  <c r="N142" i="1"/>
  <c r="O142" i="1" s="1"/>
  <c r="K142" i="1"/>
  <c r="L142" i="1" s="1"/>
  <c r="E142" i="1"/>
  <c r="F142" i="1" s="1"/>
  <c r="Q141" i="1"/>
  <c r="R141" i="1" s="1"/>
  <c r="N141" i="1"/>
  <c r="O141" i="1" s="1"/>
  <c r="K141" i="1"/>
  <c r="L141" i="1" s="1"/>
  <c r="E141" i="1"/>
  <c r="F141" i="1" s="1"/>
  <c r="Q140" i="1"/>
  <c r="R140" i="1" s="1"/>
  <c r="N140" i="1"/>
  <c r="O140" i="1" s="1"/>
  <c r="K140" i="1"/>
  <c r="L140" i="1" s="1"/>
  <c r="E140" i="1"/>
  <c r="F140" i="1" s="1"/>
  <c r="Q139" i="1"/>
  <c r="R139" i="1" s="1"/>
  <c r="N139" i="1"/>
  <c r="O139" i="1" s="1"/>
  <c r="K139" i="1"/>
  <c r="L139" i="1" s="1"/>
  <c r="E139" i="1"/>
  <c r="F139" i="1" s="1"/>
  <c r="Q138" i="1"/>
  <c r="R138" i="1" s="1"/>
  <c r="N138" i="1"/>
  <c r="O138" i="1" s="1"/>
  <c r="K138" i="1"/>
  <c r="L138" i="1" s="1"/>
  <c r="E138" i="1"/>
  <c r="F138" i="1" s="1"/>
  <c r="Q137" i="1"/>
  <c r="R137" i="1" s="1"/>
  <c r="N137" i="1"/>
  <c r="O137" i="1" s="1"/>
  <c r="K137" i="1"/>
  <c r="L137" i="1" s="1"/>
  <c r="E137" i="1"/>
  <c r="F137" i="1" s="1"/>
  <c r="Q136" i="1"/>
  <c r="R136" i="1" s="1"/>
  <c r="N136" i="1"/>
  <c r="O136" i="1" s="1"/>
  <c r="K136" i="1"/>
  <c r="L136" i="1" s="1"/>
  <c r="E136" i="1"/>
  <c r="F136" i="1" s="1"/>
  <c r="Q135" i="1"/>
  <c r="R135" i="1" s="1"/>
  <c r="N135" i="1"/>
  <c r="O135" i="1" s="1"/>
  <c r="K135" i="1"/>
  <c r="L135" i="1" s="1"/>
  <c r="E135" i="1"/>
  <c r="F135" i="1" s="1"/>
  <c r="Q134" i="1"/>
  <c r="R134" i="1" s="1"/>
  <c r="N134" i="1"/>
  <c r="O134" i="1" s="1"/>
  <c r="K134" i="1"/>
  <c r="L134" i="1" s="1"/>
  <c r="E134" i="1"/>
  <c r="F134" i="1" s="1"/>
  <c r="Q133" i="1"/>
  <c r="R133" i="1" s="1"/>
  <c r="N133" i="1"/>
  <c r="O133" i="1" s="1"/>
  <c r="K133" i="1"/>
  <c r="L133" i="1" s="1"/>
  <c r="E133" i="1"/>
  <c r="F133" i="1" s="1"/>
  <c r="Q132" i="1"/>
  <c r="R132" i="1" s="1"/>
  <c r="N132" i="1"/>
  <c r="O132" i="1" s="1"/>
  <c r="K132" i="1"/>
  <c r="L132" i="1" s="1"/>
  <c r="E132" i="1"/>
  <c r="F132" i="1" s="1"/>
  <c r="Q131" i="1"/>
  <c r="R131" i="1" s="1"/>
  <c r="N131" i="1"/>
  <c r="O131" i="1" s="1"/>
  <c r="K131" i="1"/>
  <c r="L131" i="1" s="1"/>
  <c r="E131" i="1"/>
  <c r="F131" i="1" s="1"/>
  <c r="Q130" i="1"/>
  <c r="R130" i="1" s="1"/>
  <c r="N130" i="1"/>
  <c r="O130" i="1" s="1"/>
  <c r="K130" i="1"/>
  <c r="L130" i="1" s="1"/>
  <c r="E130" i="1"/>
  <c r="F130" i="1" s="1"/>
  <c r="Q129" i="1"/>
  <c r="R129" i="1" s="1"/>
  <c r="N129" i="1"/>
  <c r="O129" i="1" s="1"/>
  <c r="K129" i="1"/>
  <c r="L129" i="1" s="1"/>
  <c r="E129" i="1"/>
  <c r="F129" i="1" s="1"/>
  <c r="Q128" i="1"/>
  <c r="R128" i="1" s="1"/>
  <c r="N128" i="1"/>
  <c r="O128" i="1" s="1"/>
  <c r="K128" i="1"/>
  <c r="L128" i="1" s="1"/>
  <c r="H128" i="1"/>
  <c r="I128" i="1" s="1"/>
  <c r="E128" i="1"/>
  <c r="F128" i="1" s="1"/>
  <c r="Q127" i="1"/>
  <c r="R127" i="1" s="1"/>
  <c r="N127" i="1"/>
  <c r="O127" i="1" s="1"/>
  <c r="K127" i="1"/>
  <c r="L127" i="1" s="1"/>
  <c r="H127" i="1"/>
  <c r="I127" i="1" s="1"/>
  <c r="E127" i="1"/>
  <c r="F127" i="1" s="1"/>
  <c r="Q126" i="1"/>
  <c r="R126" i="1" s="1"/>
  <c r="N126" i="1"/>
  <c r="O126" i="1" s="1"/>
  <c r="K126" i="1"/>
  <c r="L126" i="1" s="1"/>
  <c r="H126" i="1"/>
  <c r="I126" i="1" s="1"/>
  <c r="E126" i="1"/>
  <c r="F126" i="1" s="1"/>
  <c r="Q125" i="1"/>
  <c r="R125" i="1" s="1"/>
  <c r="N125" i="1"/>
  <c r="O125" i="1" s="1"/>
  <c r="K125" i="1"/>
  <c r="L125" i="1" s="1"/>
  <c r="H125" i="1"/>
  <c r="I125" i="1" s="1"/>
  <c r="E125" i="1"/>
  <c r="F125" i="1" s="1"/>
  <c r="Q123" i="1"/>
  <c r="R123" i="1" s="1"/>
  <c r="N123" i="1"/>
  <c r="O123" i="1" s="1"/>
  <c r="K123" i="1"/>
  <c r="L123" i="1" s="1"/>
  <c r="H123" i="1"/>
  <c r="I123" i="1" s="1"/>
  <c r="E123" i="1"/>
  <c r="F123" i="1" s="1"/>
  <c r="Q122" i="1"/>
  <c r="R122" i="1" s="1"/>
  <c r="N122" i="1"/>
  <c r="O122" i="1" s="1"/>
  <c r="K122" i="1"/>
  <c r="L122" i="1" s="1"/>
  <c r="H122" i="1"/>
  <c r="I122" i="1" s="1"/>
  <c r="E122" i="1"/>
  <c r="F122" i="1" s="1"/>
  <c r="Q121" i="1"/>
  <c r="R121" i="1" s="1"/>
  <c r="N121" i="1"/>
  <c r="O121" i="1" s="1"/>
  <c r="K121" i="1"/>
  <c r="L121" i="1" s="1"/>
  <c r="H121" i="1"/>
  <c r="I121" i="1" s="1"/>
  <c r="E121" i="1"/>
  <c r="F121" i="1" s="1"/>
  <c r="Q120" i="1"/>
  <c r="R120" i="1" s="1"/>
  <c r="N120" i="1"/>
  <c r="O120" i="1" s="1"/>
  <c r="K120" i="1"/>
  <c r="L120" i="1" s="1"/>
  <c r="H120" i="1"/>
  <c r="I120" i="1" s="1"/>
  <c r="E120" i="1"/>
  <c r="F120" i="1" s="1"/>
  <c r="Q119" i="1"/>
  <c r="R119" i="1" s="1"/>
  <c r="N119" i="1"/>
  <c r="O119" i="1" s="1"/>
  <c r="K119" i="1"/>
  <c r="L119" i="1" s="1"/>
  <c r="H119" i="1"/>
  <c r="I119" i="1" s="1"/>
  <c r="E119" i="1"/>
  <c r="F119" i="1" s="1"/>
  <c r="Q118" i="1"/>
  <c r="R118" i="1" s="1"/>
  <c r="N118" i="1"/>
  <c r="O118" i="1" s="1"/>
  <c r="K118" i="1"/>
  <c r="L118" i="1" s="1"/>
  <c r="H118" i="1"/>
  <c r="I118" i="1" s="1"/>
  <c r="E118" i="1"/>
  <c r="F118" i="1" s="1"/>
  <c r="Q117" i="1"/>
  <c r="R117" i="1" s="1"/>
  <c r="N117" i="1"/>
  <c r="O117" i="1" s="1"/>
  <c r="K117" i="1"/>
  <c r="L117" i="1" s="1"/>
  <c r="H117" i="1"/>
  <c r="I117" i="1" s="1"/>
  <c r="E117" i="1"/>
  <c r="F117" i="1" s="1"/>
  <c r="Q116" i="1"/>
  <c r="R116" i="1" s="1"/>
  <c r="N116" i="1"/>
  <c r="O116" i="1" s="1"/>
  <c r="K116" i="1"/>
  <c r="L116" i="1" s="1"/>
  <c r="H116" i="1"/>
  <c r="I116" i="1" s="1"/>
  <c r="E116" i="1"/>
  <c r="F116" i="1" s="1"/>
  <c r="Q115" i="1"/>
  <c r="R115" i="1" s="1"/>
  <c r="N115" i="1"/>
  <c r="O115" i="1" s="1"/>
  <c r="K115" i="1"/>
  <c r="L115" i="1" s="1"/>
  <c r="H115" i="1"/>
  <c r="I115" i="1" s="1"/>
  <c r="E115" i="1"/>
  <c r="F115" i="1" s="1"/>
  <c r="Q114" i="1"/>
  <c r="R114" i="1" s="1"/>
  <c r="N114" i="1"/>
  <c r="O114" i="1" s="1"/>
  <c r="K114" i="1"/>
  <c r="L114" i="1" s="1"/>
  <c r="H114" i="1"/>
  <c r="I114" i="1" s="1"/>
  <c r="E114" i="1"/>
  <c r="F114" i="1" s="1"/>
  <c r="Q113" i="1"/>
  <c r="R113" i="1" s="1"/>
  <c r="N113" i="1"/>
  <c r="O113" i="1" s="1"/>
  <c r="K113" i="1"/>
  <c r="L113" i="1" s="1"/>
  <c r="H113" i="1"/>
  <c r="I113" i="1" s="1"/>
  <c r="E113" i="1"/>
  <c r="F113" i="1" s="1"/>
  <c r="Q112" i="1"/>
  <c r="R112" i="1" s="1"/>
  <c r="N112" i="1"/>
  <c r="O112" i="1" s="1"/>
  <c r="K112" i="1"/>
  <c r="L112" i="1" s="1"/>
  <c r="H112" i="1"/>
  <c r="I112" i="1" s="1"/>
  <c r="E112" i="1"/>
  <c r="F112" i="1" s="1"/>
  <c r="Q111" i="1"/>
  <c r="R111" i="1" s="1"/>
  <c r="N111" i="1"/>
  <c r="O111" i="1" s="1"/>
  <c r="K111" i="1"/>
  <c r="L111" i="1" s="1"/>
  <c r="H111" i="1"/>
  <c r="I111" i="1" s="1"/>
  <c r="E111" i="1"/>
  <c r="F111" i="1" s="1"/>
  <c r="Q110" i="1"/>
  <c r="R110" i="1" s="1"/>
  <c r="N110" i="1"/>
  <c r="O110" i="1" s="1"/>
  <c r="K110" i="1"/>
  <c r="L110" i="1" s="1"/>
  <c r="H110" i="1"/>
  <c r="I110" i="1" s="1"/>
  <c r="E110" i="1"/>
  <c r="F110" i="1" s="1"/>
  <c r="Q109" i="1"/>
  <c r="R109" i="1" s="1"/>
  <c r="N109" i="1"/>
  <c r="O109" i="1" s="1"/>
  <c r="K109" i="1"/>
  <c r="L109" i="1" s="1"/>
  <c r="H109" i="1"/>
  <c r="I109" i="1" s="1"/>
  <c r="E109" i="1"/>
  <c r="F109" i="1" s="1"/>
  <c r="Q108" i="1"/>
  <c r="R108" i="1" s="1"/>
  <c r="N108" i="1"/>
  <c r="O108" i="1" s="1"/>
  <c r="K108" i="1"/>
  <c r="L108" i="1" s="1"/>
  <c r="H108" i="1"/>
  <c r="I108" i="1" s="1"/>
  <c r="E108" i="1"/>
  <c r="F108" i="1" s="1"/>
  <c r="Q107" i="1"/>
  <c r="R107" i="1" s="1"/>
  <c r="N107" i="1"/>
  <c r="O107" i="1" s="1"/>
  <c r="K107" i="1"/>
  <c r="L107" i="1" s="1"/>
  <c r="H107" i="1"/>
  <c r="I107" i="1" s="1"/>
  <c r="E107" i="1"/>
  <c r="F107" i="1" s="1"/>
  <c r="Q106" i="1"/>
  <c r="R106" i="1" s="1"/>
  <c r="N106" i="1"/>
  <c r="O106" i="1" s="1"/>
  <c r="K106" i="1"/>
  <c r="L106" i="1" s="1"/>
  <c r="H106" i="1"/>
  <c r="I106" i="1" s="1"/>
  <c r="E106" i="1"/>
  <c r="F106" i="1" s="1"/>
  <c r="Q105" i="1"/>
  <c r="R105" i="1" s="1"/>
  <c r="N105" i="1"/>
  <c r="O105" i="1" s="1"/>
  <c r="K105" i="1"/>
  <c r="L105" i="1" s="1"/>
  <c r="H105" i="1"/>
  <c r="I105" i="1" s="1"/>
  <c r="E105" i="1"/>
  <c r="F105" i="1" s="1"/>
  <c r="Q104" i="1"/>
  <c r="R104" i="1" s="1"/>
  <c r="N104" i="1"/>
  <c r="O104" i="1" s="1"/>
  <c r="K104" i="1"/>
  <c r="L104" i="1" s="1"/>
  <c r="H104" i="1"/>
  <c r="I104" i="1" s="1"/>
  <c r="E104" i="1"/>
  <c r="F104" i="1" s="1"/>
  <c r="Q103" i="1"/>
  <c r="R103" i="1" s="1"/>
  <c r="N103" i="1"/>
  <c r="O103" i="1" s="1"/>
  <c r="K103" i="1"/>
  <c r="L103" i="1" s="1"/>
  <c r="H103" i="1"/>
  <c r="I103" i="1" s="1"/>
  <c r="E103" i="1"/>
  <c r="F103" i="1" s="1"/>
  <c r="Q102" i="1"/>
  <c r="R102" i="1" s="1"/>
  <c r="N102" i="1"/>
  <c r="O102" i="1" s="1"/>
  <c r="K102" i="1"/>
  <c r="L102" i="1" s="1"/>
  <c r="H102" i="1"/>
  <c r="I102" i="1" s="1"/>
  <c r="E102" i="1"/>
  <c r="F102" i="1" s="1"/>
  <c r="Q101" i="1"/>
  <c r="R101" i="1" s="1"/>
  <c r="N101" i="1"/>
  <c r="O101" i="1" s="1"/>
  <c r="K101" i="1"/>
  <c r="L101" i="1" s="1"/>
  <c r="H101" i="1"/>
  <c r="I101" i="1" s="1"/>
  <c r="E101" i="1"/>
  <c r="F101" i="1" s="1"/>
  <c r="Q100" i="1"/>
  <c r="R100" i="1" s="1"/>
  <c r="N100" i="1"/>
  <c r="O100" i="1" s="1"/>
  <c r="K100" i="1"/>
  <c r="L100" i="1" s="1"/>
  <c r="H100" i="1"/>
  <c r="I100" i="1" s="1"/>
  <c r="E100" i="1"/>
  <c r="F100" i="1" s="1"/>
  <c r="Q99" i="1"/>
  <c r="R99" i="1" s="1"/>
  <c r="N99" i="1"/>
  <c r="O99" i="1" s="1"/>
  <c r="K99" i="1"/>
  <c r="L99" i="1" s="1"/>
  <c r="H99" i="1"/>
  <c r="I99" i="1" s="1"/>
  <c r="E99" i="1"/>
  <c r="F99" i="1" s="1"/>
  <c r="Q98" i="1"/>
  <c r="R98" i="1" s="1"/>
  <c r="N98" i="1"/>
  <c r="O98" i="1" s="1"/>
  <c r="K98" i="1"/>
  <c r="L98" i="1" s="1"/>
  <c r="H98" i="1"/>
  <c r="I98" i="1" s="1"/>
  <c r="E98" i="1"/>
  <c r="F98" i="1" s="1"/>
  <c r="Q97" i="1"/>
  <c r="R97" i="1" s="1"/>
  <c r="N97" i="1"/>
  <c r="O97" i="1" s="1"/>
  <c r="K97" i="1"/>
  <c r="L97" i="1" s="1"/>
  <c r="H97" i="1"/>
  <c r="I97" i="1" s="1"/>
  <c r="E97" i="1"/>
  <c r="F97" i="1" s="1"/>
  <c r="Q96" i="1"/>
  <c r="R96" i="1" s="1"/>
  <c r="N96" i="1"/>
  <c r="O96" i="1" s="1"/>
  <c r="K96" i="1"/>
  <c r="L96" i="1" s="1"/>
  <c r="H96" i="1"/>
  <c r="I96" i="1" s="1"/>
  <c r="E96" i="1"/>
  <c r="F96" i="1" s="1"/>
  <c r="Q95" i="1"/>
  <c r="R95" i="1" s="1"/>
  <c r="N95" i="1"/>
  <c r="O95" i="1" s="1"/>
  <c r="K95" i="1"/>
  <c r="L95" i="1" s="1"/>
  <c r="H95" i="1"/>
  <c r="I95" i="1" s="1"/>
  <c r="E95" i="1"/>
  <c r="F95" i="1" s="1"/>
  <c r="Q94" i="1"/>
  <c r="R94" i="1" s="1"/>
  <c r="N94" i="1"/>
  <c r="O94" i="1" s="1"/>
  <c r="K94" i="1"/>
  <c r="L94" i="1" s="1"/>
  <c r="H94" i="1"/>
  <c r="I94" i="1" s="1"/>
  <c r="E94" i="1"/>
  <c r="F94" i="1" s="1"/>
  <c r="Q93" i="1"/>
  <c r="R93" i="1" s="1"/>
  <c r="N93" i="1"/>
  <c r="O93" i="1" s="1"/>
  <c r="K93" i="1"/>
  <c r="L93" i="1" s="1"/>
  <c r="H93" i="1"/>
  <c r="I93" i="1" s="1"/>
  <c r="E93" i="1"/>
  <c r="F93" i="1" s="1"/>
  <c r="Q92" i="1"/>
  <c r="R92" i="1" s="1"/>
  <c r="N92" i="1"/>
  <c r="O92" i="1" s="1"/>
  <c r="K92" i="1"/>
  <c r="L92" i="1" s="1"/>
  <c r="H92" i="1"/>
  <c r="I92" i="1" s="1"/>
  <c r="E92" i="1"/>
  <c r="F92" i="1" s="1"/>
  <c r="Q91" i="1"/>
  <c r="R91" i="1" s="1"/>
  <c r="N91" i="1"/>
  <c r="O91" i="1" s="1"/>
  <c r="K91" i="1"/>
  <c r="L91" i="1" s="1"/>
  <c r="H91" i="1"/>
  <c r="I91" i="1" s="1"/>
  <c r="E91" i="1"/>
  <c r="F91" i="1" s="1"/>
  <c r="Q90" i="1"/>
  <c r="R90" i="1" s="1"/>
  <c r="N90" i="1"/>
  <c r="O90" i="1" s="1"/>
  <c r="K90" i="1"/>
  <c r="L90" i="1" s="1"/>
  <c r="H90" i="1"/>
  <c r="I90" i="1" s="1"/>
  <c r="E90" i="1"/>
  <c r="F90" i="1" s="1"/>
  <c r="Q89" i="1"/>
  <c r="R89" i="1" s="1"/>
  <c r="N89" i="1"/>
  <c r="O89" i="1" s="1"/>
  <c r="K89" i="1"/>
  <c r="L89" i="1" s="1"/>
  <c r="H89" i="1"/>
  <c r="I89" i="1" s="1"/>
  <c r="E89" i="1"/>
  <c r="F89" i="1" s="1"/>
  <c r="Q88" i="1"/>
  <c r="R88" i="1" s="1"/>
  <c r="N88" i="1"/>
  <c r="O88" i="1" s="1"/>
  <c r="K88" i="1"/>
  <c r="L88" i="1" s="1"/>
  <c r="H88" i="1"/>
  <c r="I88" i="1" s="1"/>
  <c r="E88" i="1"/>
  <c r="F88" i="1" s="1"/>
  <c r="Q87" i="1"/>
  <c r="R87" i="1" s="1"/>
  <c r="N87" i="1"/>
  <c r="O87" i="1" s="1"/>
  <c r="K87" i="1"/>
  <c r="L87" i="1" s="1"/>
  <c r="H87" i="1"/>
  <c r="I87" i="1" s="1"/>
  <c r="E87" i="1"/>
  <c r="F87" i="1" s="1"/>
  <c r="Q86" i="1"/>
  <c r="R86" i="1" s="1"/>
  <c r="N86" i="1"/>
  <c r="O86" i="1" s="1"/>
  <c r="K86" i="1"/>
  <c r="L86" i="1" s="1"/>
  <c r="H86" i="1"/>
  <c r="I86" i="1" s="1"/>
  <c r="E86" i="1"/>
  <c r="F86" i="1" s="1"/>
  <c r="R85" i="1"/>
  <c r="Q85" i="1"/>
  <c r="N85" i="1"/>
  <c r="O85" i="1" s="1"/>
  <c r="K85" i="1"/>
  <c r="L85" i="1" s="1"/>
  <c r="H85" i="1"/>
  <c r="I85" i="1" s="1"/>
  <c r="E85" i="1"/>
  <c r="F85" i="1" s="1"/>
  <c r="Q84" i="1"/>
  <c r="R84" i="1" s="1"/>
  <c r="N84" i="1"/>
  <c r="O84" i="1" s="1"/>
  <c r="K84" i="1"/>
  <c r="L84" i="1" s="1"/>
  <c r="H84" i="1"/>
  <c r="I84" i="1" s="1"/>
  <c r="E84" i="1"/>
  <c r="F84" i="1" s="1"/>
  <c r="Q83" i="1"/>
  <c r="R83" i="1" s="1"/>
  <c r="N83" i="1"/>
  <c r="O83" i="1" s="1"/>
  <c r="K83" i="1"/>
  <c r="L83" i="1" s="1"/>
  <c r="H83" i="1"/>
  <c r="I83" i="1" s="1"/>
  <c r="E83" i="1"/>
  <c r="F83" i="1" s="1"/>
  <c r="Q82" i="1"/>
  <c r="R82" i="1" s="1"/>
  <c r="N82" i="1"/>
  <c r="O82" i="1" s="1"/>
  <c r="K82" i="1"/>
  <c r="L82" i="1" s="1"/>
  <c r="H82" i="1"/>
  <c r="I82" i="1" s="1"/>
  <c r="E82" i="1"/>
  <c r="F82" i="1" s="1"/>
  <c r="Q81" i="1"/>
  <c r="R81" i="1" s="1"/>
  <c r="N81" i="1"/>
  <c r="O81" i="1" s="1"/>
  <c r="K81" i="1"/>
  <c r="L81" i="1" s="1"/>
  <c r="H81" i="1"/>
  <c r="I81" i="1" s="1"/>
  <c r="E81" i="1"/>
  <c r="F81" i="1" s="1"/>
  <c r="Q80" i="1"/>
  <c r="R80" i="1" s="1"/>
  <c r="N80" i="1"/>
  <c r="O80" i="1" s="1"/>
  <c r="K80" i="1"/>
  <c r="L80" i="1" s="1"/>
  <c r="H80" i="1"/>
  <c r="I80" i="1" s="1"/>
  <c r="E80" i="1"/>
  <c r="F80" i="1" s="1"/>
  <c r="Q79" i="1"/>
  <c r="R79" i="1" s="1"/>
  <c r="N79" i="1"/>
  <c r="O79" i="1" s="1"/>
  <c r="K79" i="1"/>
  <c r="L79" i="1" s="1"/>
  <c r="H79" i="1"/>
  <c r="I79" i="1" s="1"/>
  <c r="E79" i="1"/>
  <c r="F79" i="1" s="1"/>
  <c r="Q78" i="1"/>
  <c r="R78" i="1" s="1"/>
  <c r="N78" i="1"/>
  <c r="O78" i="1" s="1"/>
  <c r="K78" i="1"/>
  <c r="L78" i="1" s="1"/>
  <c r="H78" i="1"/>
  <c r="I78" i="1" s="1"/>
  <c r="E78" i="1"/>
  <c r="F78" i="1" s="1"/>
  <c r="Q77" i="1"/>
  <c r="R77" i="1" s="1"/>
  <c r="N77" i="1"/>
  <c r="O77" i="1" s="1"/>
  <c r="K77" i="1"/>
  <c r="L77" i="1" s="1"/>
  <c r="H77" i="1"/>
  <c r="I77" i="1" s="1"/>
  <c r="E77" i="1"/>
  <c r="F77" i="1" s="1"/>
  <c r="Q75" i="1"/>
  <c r="R75" i="1" s="1"/>
  <c r="N75" i="1"/>
  <c r="O75" i="1" s="1"/>
  <c r="K75" i="1"/>
  <c r="L75" i="1" s="1"/>
  <c r="H75" i="1"/>
  <c r="I75" i="1" s="1"/>
  <c r="E75" i="1"/>
  <c r="F75" i="1" s="1"/>
  <c r="Q74" i="1"/>
  <c r="R74" i="1" s="1"/>
  <c r="N74" i="1"/>
  <c r="O74" i="1" s="1"/>
  <c r="K74" i="1"/>
  <c r="L74" i="1" s="1"/>
  <c r="H74" i="1"/>
  <c r="I74" i="1" s="1"/>
  <c r="E74" i="1"/>
  <c r="F74" i="1" s="1"/>
  <c r="Q73" i="1"/>
  <c r="R73" i="1" s="1"/>
  <c r="N73" i="1"/>
  <c r="O73" i="1" s="1"/>
  <c r="K73" i="1"/>
  <c r="L73" i="1" s="1"/>
  <c r="H73" i="1"/>
  <c r="I73" i="1" s="1"/>
  <c r="E73" i="1"/>
  <c r="F73" i="1" s="1"/>
  <c r="Q72" i="1"/>
  <c r="R72" i="1" s="1"/>
  <c r="N72" i="1"/>
  <c r="O72" i="1" s="1"/>
  <c r="K72" i="1"/>
  <c r="L72" i="1" s="1"/>
  <c r="H72" i="1"/>
  <c r="I72" i="1" s="1"/>
  <c r="E72" i="1"/>
  <c r="F72" i="1" s="1"/>
  <c r="Q71" i="1"/>
  <c r="R71" i="1" s="1"/>
  <c r="N71" i="1"/>
  <c r="O71" i="1" s="1"/>
  <c r="K71" i="1"/>
  <c r="L71" i="1" s="1"/>
  <c r="H71" i="1"/>
  <c r="I71" i="1" s="1"/>
  <c r="E71" i="1"/>
  <c r="F71" i="1" s="1"/>
  <c r="Q70" i="1"/>
  <c r="R70" i="1" s="1"/>
  <c r="N70" i="1"/>
  <c r="O70" i="1" s="1"/>
  <c r="K70" i="1"/>
  <c r="L70" i="1" s="1"/>
  <c r="H70" i="1"/>
  <c r="I70" i="1" s="1"/>
  <c r="E70" i="1"/>
  <c r="F70" i="1" s="1"/>
  <c r="Q69" i="1"/>
  <c r="R69" i="1" s="1"/>
  <c r="N69" i="1"/>
  <c r="O69" i="1" s="1"/>
  <c r="K69" i="1"/>
  <c r="L69" i="1" s="1"/>
  <c r="H69" i="1"/>
  <c r="I69" i="1" s="1"/>
  <c r="E69" i="1"/>
  <c r="F69" i="1" s="1"/>
  <c r="Q68" i="1"/>
  <c r="R68" i="1" s="1"/>
  <c r="N68" i="1"/>
  <c r="O68" i="1" s="1"/>
  <c r="K68" i="1"/>
  <c r="L68" i="1" s="1"/>
  <c r="H68" i="1"/>
  <c r="I68" i="1" s="1"/>
  <c r="E68" i="1"/>
  <c r="F68" i="1" s="1"/>
  <c r="Q67" i="1"/>
  <c r="R67" i="1" s="1"/>
  <c r="N67" i="1"/>
  <c r="O67" i="1" s="1"/>
  <c r="K67" i="1"/>
  <c r="L67" i="1" s="1"/>
  <c r="H67" i="1"/>
  <c r="I67" i="1" s="1"/>
  <c r="E67" i="1"/>
  <c r="F67" i="1" s="1"/>
  <c r="Q66" i="1"/>
  <c r="R66" i="1" s="1"/>
  <c r="N66" i="1"/>
  <c r="O66" i="1" s="1"/>
  <c r="K66" i="1"/>
  <c r="L66" i="1" s="1"/>
  <c r="H66" i="1"/>
  <c r="I66" i="1" s="1"/>
  <c r="E66" i="1"/>
  <c r="F66" i="1" s="1"/>
  <c r="Q65" i="1"/>
  <c r="R65" i="1" s="1"/>
  <c r="N65" i="1"/>
  <c r="O65" i="1" s="1"/>
  <c r="K65" i="1"/>
  <c r="L65" i="1" s="1"/>
  <c r="H65" i="1"/>
  <c r="I65" i="1" s="1"/>
  <c r="E65" i="1"/>
  <c r="F65" i="1" s="1"/>
  <c r="Q64" i="1"/>
  <c r="R64" i="1" s="1"/>
  <c r="N64" i="1"/>
  <c r="O64" i="1" s="1"/>
  <c r="K64" i="1"/>
  <c r="L64" i="1" s="1"/>
  <c r="H64" i="1"/>
  <c r="I64" i="1" s="1"/>
  <c r="E64" i="1"/>
  <c r="F64" i="1" s="1"/>
  <c r="Q63" i="1"/>
  <c r="R63" i="1" s="1"/>
  <c r="N63" i="1"/>
  <c r="O63" i="1" s="1"/>
  <c r="K63" i="1"/>
  <c r="L63" i="1" s="1"/>
  <c r="H63" i="1"/>
  <c r="I63" i="1" s="1"/>
  <c r="E63" i="1"/>
  <c r="F63" i="1" s="1"/>
  <c r="Q62" i="1"/>
  <c r="R62" i="1" s="1"/>
  <c r="N62" i="1"/>
  <c r="O62" i="1" s="1"/>
  <c r="K62" i="1"/>
  <c r="L62" i="1" s="1"/>
  <c r="H62" i="1"/>
  <c r="I62" i="1" s="1"/>
  <c r="E62" i="1"/>
  <c r="F62" i="1" s="1"/>
  <c r="Q61" i="1"/>
  <c r="R61" i="1" s="1"/>
  <c r="N61" i="1"/>
  <c r="O61" i="1" s="1"/>
  <c r="K61" i="1"/>
  <c r="L61" i="1" s="1"/>
  <c r="H61" i="1"/>
  <c r="I61" i="1" s="1"/>
  <c r="E61" i="1"/>
  <c r="F61" i="1" s="1"/>
  <c r="Q60" i="1"/>
  <c r="R60" i="1" s="1"/>
  <c r="N60" i="1"/>
  <c r="O60" i="1" s="1"/>
  <c r="K60" i="1"/>
  <c r="L60" i="1" s="1"/>
  <c r="H60" i="1"/>
  <c r="I60" i="1" s="1"/>
  <c r="E60" i="1"/>
  <c r="F60" i="1" s="1"/>
  <c r="Q59" i="1"/>
  <c r="R59" i="1" s="1"/>
  <c r="N59" i="1"/>
  <c r="O59" i="1" s="1"/>
  <c r="K59" i="1"/>
  <c r="L59" i="1" s="1"/>
  <c r="H59" i="1"/>
  <c r="I59" i="1" s="1"/>
  <c r="E59" i="1"/>
  <c r="F59" i="1" s="1"/>
  <c r="Q58" i="1"/>
  <c r="R58" i="1" s="1"/>
  <c r="N58" i="1"/>
  <c r="O58" i="1" s="1"/>
  <c r="K58" i="1"/>
  <c r="L58" i="1" s="1"/>
  <c r="H58" i="1"/>
  <c r="I58" i="1" s="1"/>
  <c r="E58" i="1"/>
  <c r="F58" i="1" s="1"/>
  <c r="Q57" i="1"/>
  <c r="R57" i="1" s="1"/>
  <c r="N57" i="1"/>
  <c r="O57" i="1" s="1"/>
  <c r="K57" i="1"/>
  <c r="L57" i="1" s="1"/>
  <c r="H57" i="1"/>
  <c r="I57" i="1" s="1"/>
  <c r="E57" i="1"/>
  <c r="F57" i="1" s="1"/>
  <c r="Q56" i="1"/>
  <c r="R56" i="1" s="1"/>
  <c r="N56" i="1"/>
  <c r="O56" i="1" s="1"/>
  <c r="K56" i="1"/>
  <c r="L56" i="1" s="1"/>
  <c r="H56" i="1"/>
  <c r="I56" i="1" s="1"/>
  <c r="E56" i="1"/>
  <c r="F56" i="1" s="1"/>
  <c r="Q55" i="1"/>
  <c r="R55" i="1" s="1"/>
  <c r="N55" i="1"/>
  <c r="O55" i="1" s="1"/>
  <c r="K55" i="1"/>
  <c r="L55" i="1" s="1"/>
  <c r="H55" i="1"/>
  <c r="I55" i="1" s="1"/>
  <c r="E55" i="1"/>
  <c r="F55" i="1" s="1"/>
  <c r="Q54" i="1"/>
  <c r="R54" i="1" s="1"/>
  <c r="N54" i="1"/>
  <c r="O54" i="1" s="1"/>
  <c r="K54" i="1"/>
  <c r="L54" i="1" s="1"/>
  <c r="H54" i="1"/>
  <c r="I54" i="1" s="1"/>
  <c r="E54" i="1"/>
  <c r="F54" i="1" s="1"/>
  <c r="Q53" i="1"/>
  <c r="R53" i="1" s="1"/>
  <c r="N53" i="1"/>
  <c r="O53" i="1" s="1"/>
  <c r="K53" i="1"/>
  <c r="L53" i="1" s="1"/>
  <c r="H53" i="1"/>
  <c r="I53" i="1" s="1"/>
  <c r="E53" i="1"/>
  <c r="F53" i="1" s="1"/>
  <c r="Q52" i="1"/>
  <c r="R52" i="1" s="1"/>
  <c r="N52" i="1"/>
  <c r="O52" i="1" s="1"/>
  <c r="K52" i="1"/>
  <c r="L52" i="1" s="1"/>
  <c r="H52" i="1"/>
  <c r="I52" i="1" s="1"/>
  <c r="E52" i="1"/>
  <c r="F52" i="1" s="1"/>
  <c r="R51" i="1"/>
  <c r="Q51" i="1"/>
  <c r="N51" i="1"/>
  <c r="O51" i="1" s="1"/>
  <c r="K51" i="1"/>
  <c r="L51" i="1" s="1"/>
  <c r="H51" i="1"/>
  <c r="I51" i="1" s="1"/>
  <c r="E51" i="1"/>
  <c r="F51" i="1" s="1"/>
  <c r="Q50" i="1"/>
  <c r="R50" i="1" s="1"/>
  <c r="N50" i="1"/>
  <c r="O50" i="1" s="1"/>
  <c r="K50" i="1"/>
  <c r="L50" i="1" s="1"/>
  <c r="H50" i="1"/>
  <c r="I50" i="1" s="1"/>
  <c r="E50" i="1"/>
  <c r="F50" i="1" s="1"/>
  <c r="Q49" i="1"/>
  <c r="R49" i="1" s="1"/>
  <c r="N49" i="1"/>
  <c r="O49" i="1" s="1"/>
  <c r="K49" i="1"/>
  <c r="L49" i="1" s="1"/>
  <c r="H49" i="1"/>
  <c r="I49" i="1" s="1"/>
  <c r="E49" i="1"/>
  <c r="F49" i="1" s="1"/>
  <c r="Q48" i="1"/>
  <c r="R48" i="1" s="1"/>
  <c r="N48" i="1"/>
  <c r="O48" i="1" s="1"/>
  <c r="K48" i="1"/>
  <c r="L48" i="1" s="1"/>
  <c r="H48" i="1"/>
  <c r="I48" i="1" s="1"/>
  <c r="E48" i="1"/>
  <c r="F48" i="1" s="1"/>
  <c r="Q47" i="1"/>
  <c r="R47" i="1" s="1"/>
  <c r="N47" i="1"/>
  <c r="O47" i="1" s="1"/>
  <c r="K47" i="1"/>
  <c r="L47" i="1" s="1"/>
  <c r="H47" i="1"/>
  <c r="I47" i="1" s="1"/>
  <c r="E47" i="1"/>
  <c r="F47" i="1" s="1"/>
  <c r="Q46" i="1"/>
  <c r="R46" i="1" s="1"/>
  <c r="N46" i="1"/>
  <c r="O46" i="1" s="1"/>
  <c r="K46" i="1"/>
  <c r="L46" i="1" s="1"/>
  <c r="H46" i="1"/>
  <c r="I46" i="1" s="1"/>
  <c r="E46" i="1"/>
  <c r="F46" i="1" s="1"/>
  <c r="Q45" i="1"/>
  <c r="R45" i="1" s="1"/>
  <c r="N45" i="1"/>
  <c r="O45" i="1" s="1"/>
  <c r="K45" i="1"/>
  <c r="L45" i="1" s="1"/>
  <c r="H45" i="1"/>
  <c r="I45" i="1" s="1"/>
  <c r="E45" i="1"/>
  <c r="F45" i="1" s="1"/>
  <c r="Q44" i="1"/>
  <c r="R44" i="1" s="1"/>
  <c r="N44" i="1"/>
  <c r="O44" i="1" s="1"/>
  <c r="K44" i="1"/>
  <c r="L44" i="1" s="1"/>
  <c r="H44" i="1"/>
  <c r="I44" i="1" s="1"/>
  <c r="E44" i="1"/>
  <c r="F44" i="1" s="1"/>
  <c r="Q43" i="1"/>
  <c r="R43" i="1" s="1"/>
  <c r="N43" i="1"/>
  <c r="O43" i="1" s="1"/>
  <c r="K43" i="1"/>
  <c r="L43" i="1" s="1"/>
  <c r="H43" i="1"/>
  <c r="I43" i="1" s="1"/>
  <c r="E43" i="1"/>
  <c r="F43" i="1" s="1"/>
  <c r="Q42" i="1"/>
  <c r="R42" i="1" s="1"/>
  <c r="N42" i="1"/>
  <c r="O42" i="1" s="1"/>
  <c r="K42" i="1"/>
  <c r="L42" i="1" s="1"/>
  <c r="H42" i="1"/>
  <c r="I42" i="1" s="1"/>
  <c r="E42" i="1"/>
  <c r="F42" i="1" s="1"/>
  <c r="Q41" i="1"/>
  <c r="R41" i="1" s="1"/>
  <c r="N41" i="1"/>
  <c r="O41" i="1" s="1"/>
  <c r="K41" i="1"/>
  <c r="L41" i="1" s="1"/>
  <c r="H41" i="1"/>
  <c r="I41" i="1" s="1"/>
  <c r="E41" i="1"/>
  <c r="F41" i="1" s="1"/>
  <c r="Q40" i="1"/>
  <c r="R40" i="1" s="1"/>
  <c r="N40" i="1"/>
  <c r="O40" i="1" s="1"/>
  <c r="K40" i="1"/>
  <c r="L40" i="1" s="1"/>
  <c r="H40" i="1"/>
  <c r="I40" i="1" s="1"/>
  <c r="E40" i="1"/>
  <c r="F40" i="1" s="1"/>
  <c r="Q39" i="1"/>
  <c r="R39" i="1" s="1"/>
  <c r="N39" i="1"/>
  <c r="O39" i="1" s="1"/>
  <c r="K39" i="1"/>
  <c r="L39" i="1" s="1"/>
  <c r="H39" i="1"/>
  <c r="I39" i="1" s="1"/>
  <c r="E39" i="1"/>
  <c r="F39" i="1" s="1"/>
  <c r="Q38" i="1"/>
  <c r="R38" i="1" s="1"/>
  <c r="N38" i="1"/>
  <c r="O38" i="1" s="1"/>
  <c r="K38" i="1"/>
  <c r="L38" i="1" s="1"/>
  <c r="H38" i="1"/>
  <c r="I38" i="1" s="1"/>
  <c r="E38" i="1"/>
  <c r="F38" i="1" s="1"/>
  <c r="Q37" i="1"/>
  <c r="R37" i="1" s="1"/>
  <c r="N37" i="1"/>
  <c r="O37" i="1" s="1"/>
  <c r="K37" i="1"/>
  <c r="L37" i="1" s="1"/>
  <c r="H37" i="1"/>
  <c r="I37" i="1" s="1"/>
  <c r="E37" i="1"/>
  <c r="F37" i="1" s="1"/>
  <c r="Q36" i="1"/>
  <c r="R36" i="1" s="1"/>
  <c r="N36" i="1"/>
  <c r="O36" i="1" s="1"/>
  <c r="K36" i="1"/>
  <c r="L36" i="1" s="1"/>
  <c r="H36" i="1"/>
  <c r="I36" i="1" s="1"/>
  <c r="E36" i="1"/>
  <c r="F36" i="1" s="1"/>
  <c r="Q35" i="1"/>
  <c r="R35" i="1" s="1"/>
  <c r="N35" i="1"/>
  <c r="O35" i="1" s="1"/>
  <c r="K35" i="1"/>
  <c r="L35" i="1" s="1"/>
  <c r="H35" i="1"/>
  <c r="I35" i="1" s="1"/>
  <c r="E35" i="1"/>
  <c r="F35" i="1" s="1"/>
  <c r="Q34" i="1"/>
  <c r="R34" i="1" s="1"/>
  <c r="N34" i="1"/>
  <c r="O34" i="1" s="1"/>
  <c r="K34" i="1"/>
  <c r="L34" i="1" s="1"/>
  <c r="H34" i="1"/>
  <c r="I34" i="1" s="1"/>
  <c r="E34" i="1"/>
  <c r="F34" i="1" s="1"/>
  <c r="Q33" i="1"/>
  <c r="R33" i="1" s="1"/>
  <c r="N33" i="1"/>
  <c r="O33" i="1" s="1"/>
  <c r="K33" i="1"/>
  <c r="L33" i="1" s="1"/>
  <c r="H33" i="1"/>
  <c r="I33" i="1" s="1"/>
  <c r="E33" i="1"/>
  <c r="F33" i="1" s="1"/>
  <c r="Q32" i="1"/>
  <c r="R32" i="1" s="1"/>
  <c r="N32" i="1"/>
  <c r="O32" i="1" s="1"/>
  <c r="K32" i="1"/>
  <c r="L32" i="1" s="1"/>
  <c r="H32" i="1"/>
  <c r="I32" i="1" s="1"/>
  <c r="E32" i="1"/>
  <c r="F32" i="1" s="1"/>
  <c r="Q31" i="1"/>
  <c r="R31" i="1" s="1"/>
  <c r="N31" i="1"/>
  <c r="O31" i="1" s="1"/>
  <c r="K31" i="1"/>
  <c r="L31" i="1" s="1"/>
  <c r="H31" i="1"/>
  <c r="I31" i="1" s="1"/>
  <c r="E31" i="1"/>
  <c r="F31" i="1" s="1"/>
  <c r="Q30" i="1"/>
  <c r="R30" i="1" s="1"/>
  <c r="N30" i="1"/>
  <c r="O30" i="1" s="1"/>
  <c r="K30" i="1"/>
  <c r="L30" i="1" s="1"/>
  <c r="H30" i="1"/>
  <c r="I30" i="1" s="1"/>
  <c r="E30" i="1"/>
  <c r="F30" i="1" s="1"/>
  <c r="Q29" i="1"/>
  <c r="R29" i="1" s="1"/>
  <c r="N29" i="1"/>
  <c r="O29" i="1" s="1"/>
  <c r="K29" i="1"/>
  <c r="L29" i="1" s="1"/>
  <c r="H29" i="1"/>
  <c r="I29" i="1" s="1"/>
  <c r="E29" i="1"/>
  <c r="F29" i="1" s="1"/>
  <c r="Q28" i="1"/>
  <c r="R28" i="1" s="1"/>
  <c r="N28" i="1"/>
  <c r="O28" i="1" s="1"/>
  <c r="K28" i="1"/>
  <c r="L28" i="1" s="1"/>
  <c r="H28" i="1"/>
  <c r="I28" i="1" s="1"/>
  <c r="E28" i="1"/>
  <c r="F28" i="1" s="1"/>
  <c r="Q27" i="1"/>
  <c r="R27" i="1" s="1"/>
  <c r="N27" i="1"/>
  <c r="O27" i="1" s="1"/>
  <c r="K27" i="1"/>
  <c r="L27" i="1" s="1"/>
  <c r="H27" i="1"/>
  <c r="I27" i="1" s="1"/>
  <c r="E27" i="1"/>
  <c r="F27" i="1" s="1"/>
  <c r="Q26" i="1"/>
  <c r="R26" i="1" s="1"/>
  <c r="N26" i="1"/>
  <c r="O26" i="1" s="1"/>
  <c r="K26" i="1"/>
  <c r="L26" i="1" s="1"/>
  <c r="H26" i="1"/>
  <c r="I26" i="1" s="1"/>
  <c r="E26" i="1"/>
  <c r="F26" i="1" s="1"/>
  <c r="Q25" i="1"/>
  <c r="R25" i="1" s="1"/>
  <c r="N25" i="1"/>
  <c r="O25" i="1" s="1"/>
  <c r="K25" i="1"/>
  <c r="L25" i="1" s="1"/>
  <c r="H25" i="1"/>
  <c r="I25" i="1" s="1"/>
  <c r="E25" i="1"/>
  <c r="F25" i="1" s="1"/>
  <c r="Q24" i="1"/>
  <c r="R24" i="1" s="1"/>
  <c r="N24" i="1"/>
  <c r="O24" i="1" s="1"/>
  <c r="K24" i="1"/>
  <c r="L24" i="1" s="1"/>
  <c r="H24" i="1"/>
  <c r="I24" i="1" s="1"/>
  <c r="E24" i="1"/>
  <c r="F24" i="1" s="1"/>
  <c r="Q22" i="1"/>
  <c r="R22" i="1" s="1"/>
  <c r="N22" i="1"/>
  <c r="O22" i="1" s="1"/>
  <c r="K22" i="1"/>
  <c r="L22" i="1" s="1"/>
  <c r="H22" i="1"/>
  <c r="I22" i="1" s="1"/>
  <c r="E22" i="1"/>
  <c r="F22" i="1" s="1"/>
  <c r="Q21" i="1"/>
  <c r="R21" i="1" s="1"/>
  <c r="N21" i="1"/>
  <c r="O21" i="1" s="1"/>
  <c r="K21" i="1"/>
  <c r="L21" i="1" s="1"/>
  <c r="H21" i="1"/>
  <c r="I21" i="1" s="1"/>
  <c r="E21" i="1"/>
  <c r="F21" i="1" s="1"/>
  <c r="Q20" i="1"/>
  <c r="R20" i="1" s="1"/>
  <c r="N20" i="1"/>
  <c r="O20" i="1" s="1"/>
  <c r="K20" i="1"/>
  <c r="L20" i="1" s="1"/>
  <c r="H20" i="1"/>
  <c r="I20" i="1" s="1"/>
  <c r="E20" i="1"/>
  <c r="F20" i="1" s="1"/>
  <c r="Q19" i="1"/>
  <c r="R19" i="1" s="1"/>
  <c r="N19" i="1"/>
  <c r="O19" i="1" s="1"/>
  <c r="K19" i="1"/>
  <c r="L19" i="1" s="1"/>
  <c r="H19" i="1"/>
  <c r="I19" i="1" s="1"/>
  <c r="E19" i="1"/>
  <c r="F19" i="1" s="1"/>
  <c r="Q18" i="1"/>
  <c r="R18" i="1" s="1"/>
  <c r="N18" i="1"/>
  <c r="O18" i="1" s="1"/>
  <c r="K18" i="1"/>
  <c r="L18" i="1" s="1"/>
  <c r="H18" i="1"/>
  <c r="I18" i="1" s="1"/>
  <c r="E18" i="1"/>
  <c r="F18" i="1" s="1"/>
  <c r="Q17" i="1"/>
  <c r="R17" i="1" s="1"/>
  <c r="N17" i="1"/>
  <c r="O17" i="1" s="1"/>
  <c r="K17" i="1"/>
  <c r="L17" i="1" s="1"/>
  <c r="H17" i="1"/>
  <c r="I17" i="1" s="1"/>
  <c r="E17" i="1"/>
  <c r="F17" i="1" s="1"/>
  <c r="Q16" i="1"/>
  <c r="R16" i="1" s="1"/>
  <c r="N16" i="1"/>
  <c r="O16" i="1" s="1"/>
  <c r="K16" i="1"/>
  <c r="L16" i="1" s="1"/>
  <c r="H16" i="1"/>
  <c r="I16" i="1" s="1"/>
  <c r="E16" i="1"/>
  <c r="F16" i="1" s="1"/>
  <c r="Q15" i="1"/>
  <c r="R15" i="1" s="1"/>
  <c r="N15" i="1"/>
  <c r="O15" i="1" s="1"/>
  <c r="K15" i="1"/>
  <c r="L15" i="1" s="1"/>
  <c r="H15" i="1"/>
  <c r="I15" i="1" s="1"/>
  <c r="E15" i="1"/>
  <c r="F15" i="1" s="1"/>
  <c r="Q14" i="1"/>
  <c r="R14" i="1" s="1"/>
  <c r="N14" i="1"/>
  <c r="O14" i="1" s="1"/>
  <c r="K14" i="1"/>
  <c r="L14" i="1" s="1"/>
  <c r="H14" i="1"/>
  <c r="I14" i="1" s="1"/>
  <c r="E14" i="1"/>
  <c r="F14" i="1" s="1"/>
  <c r="Q13" i="1"/>
  <c r="R13" i="1" s="1"/>
  <c r="N13" i="1"/>
  <c r="O13" i="1" s="1"/>
  <c r="K13" i="1"/>
  <c r="L13" i="1" s="1"/>
  <c r="H13" i="1"/>
  <c r="I13" i="1" s="1"/>
  <c r="E13" i="1"/>
  <c r="F13" i="1" s="1"/>
  <c r="Q12" i="1"/>
  <c r="R12" i="1" s="1"/>
  <c r="N12" i="1"/>
  <c r="O12" i="1" s="1"/>
  <c r="K12" i="1"/>
  <c r="L12" i="1" s="1"/>
  <c r="H12" i="1"/>
  <c r="I12" i="1" s="1"/>
  <c r="E12" i="1"/>
  <c r="F12" i="1" s="1"/>
  <c r="Q11" i="1"/>
  <c r="R11" i="1" s="1"/>
  <c r="N11" i="1"/>
  <c r="O11" i="1" s="1"/>
  <c r="K11" i="1"/>
  <c r="L11" i="1" s="1"/>
  <c r="H11" i="1"/>
  <c r="I11" i="1" s="1"/>
  <c r="E11" i="1"/>
  <c r="F11" i="1" s="1"/>
  <c r="Q10" i="1"/>
  <c r="R10" i="1" s="1"/>
  <c r="N10" i="1"/>
  <c r="O10" i="1" s="1"/>
  <c r="K10" i="1"/>
  <c r="L10" i="1" s="1"/>
  <c r="H10" i="1"/>
  <c r="I10" i="1" s="1"/>
  <c r="E10" i="1"/>
  <c r="F10" i="1" s="1"/>
  <c r="Q9" i="1"/>
  <c r="R9" i="1" s="1"/>
  <c r="N9" i="1"/>
  <c r="O9" i="1" s="1"/>
  <c r="K9" i="1"/>
  <c r="L9" i="1" s="1"/>
  <c r="H9" i="1"/>
  <c r="I9" i="1" s="1"/>
  <c r="E9" i="1"/>
  <c r="F9" i="1" s="1"/>
  <c r="Q8" i="1"/>
  <c r="R8" i="1" s="1"/>
  <c r="N8" i="1"/>
  <c r="O8" i="1" s="1"/>
  <c r="K8" i="1"/>
  <c r="L8" i="1" s="1"/>
  <c r="H8" i="1"/>
  <c r="I8" i="1" s="1"/>
  <c r="E8" i="1"/>
  <c r="F8" i="1" s="1"/>
  <c r="Q7" i="1"/>
  <c r="R7" i="1" s="1"/>
  <c r="N7" i="1"/>
  <c r="O7" i="1" s="1"/>
  <c r="K7" i="1"/>
  <c r="L7" i="1" s="1"/>
  <c r="H7" i="1"/>
  <c r="I7" i="1" s="1"/>
  <c r="E7" i="1"/>
  <c r="F7" i="1" s="1"/>
  <c r="Q6" i="1"/>
  <c r="R6" i="1" s="1"/>
  <c r="N6" i="1"/>
  <c r="O6" i="1" s="1"/>
  <c r="K6" i="1"/>
  <c r="L6" i="1" s="1"/>
  <c r="H6" i="1"/>
  <c r="I6" i="1" s="1"/>
  <c r="E6" i="1"/>
  <c r="Q5" i="1"/>
  <c r="R5" i="1" s="1"/>
  <c r="N5" i="1"/>
  <c r="K5" i="1"/>
  <c r="L5" i="1" s="1"/>
  <c r="H5" i="1"/>
  <c r="I5" i="1" s="1"/>
  <c r="E5" i="1"/>
  <c r="F5" i="1" s="1"/>
  <c r="H123" i="2"/>
  <c r="I123" i="2" s="1"/>
  <c r="Q144" i="2"/>
  <c r="R144" i="2" s="1"/>
  <c r="K144" i="2"/>
  <c r="L144" i="2" s="1"/>
  <c r="E144" i="2"/>
  <c r="F144" i="2" s="1"/>
  <c r="Q143" i="2"/>
  <c r="R143" i="2" s="1"/>
  <c r="K143" i="2"/>
  <c r="L143" i="2" s="1"/>
  <c r="E143" i="2"/>
  <c r="F143" i="2" s="1"/>
  <c r="Q142" i="2"/>
  <c r="R142" i="2" s="1"/>
  <c r="K142" i="2"/>
  <c r="L142" i="2" s="1"/>
  <c r="E142" i="2"/>
  <c r="F142" i="2" s="1"/>
  <c r="Q141" i="2"/>
  <c r="R141" i="2" s="1"/>
  <c r="K141" i="2"/>
  <c r="L141" i="2" s="1"/>
  <c r="E141" i="2"/>
  <c r="F141" i="2" s="1"/>
  <c r="Q140" i="2"/>
  <c r="R140" i="2" s="1"/>
  <c r="K140" i="2"/>
  <c r="L140" i="2" s="1"/>
  <c r="E140" i="2"/>
  <c r="F140" i="2" s="1"/>
  <c r="Q139" i="2"/>
  <c r="R139" i="2" s="1"/>
  <c r="K139" i="2"/>
  <c r="L139" i="2" s="1"/>
  <c r="E139" i="2"/>
  <c r="F139" i="2" s="1"/>
  <c r="Q138" i="2"/>
  <c r="R138" i="2" s="1"/>
  <c r="K138" i="2"/>
  <c r="L138" i="2" s="1"/>
  <c r="E138" i="2"/>
  <c r="F138" i="2" s="1"/>
  <c r="Q137" i="2"/>
  <c r="R137" i="2" s="1"/>
  <c r="K137" i="2"/>
  <c r="L137" i="2" s="1"/>
  <c r="E137" i="2"/>
  <c r="F137" i="2" s="1"/>
  <c r="Q136" i="2"/>
  <c r="R136" i="2" s="1"/>
  <c r="K136" i="2"/>
  <c r="L136" i="2" s="1"/>
  <c r="E136" i="2"/>
  <c r="F136" i="2" s="1"/>
  <c r="Q135" i="2"/>
  <c r="R135" i="2" s="1"/>
  <c r="K135" i="2"/>
  <c r="L135" i="2" s="1"/>
  <c r="E135" i="2"/>
  <c r="F135" i="2" s="1"/>
  <c r="Q134" i="2"/>
  <c r="R134" i="2" s="1"/>
  <c r="K134" i="2"/>
  <c r="L134" i="2" s="1"/>
  <c r="E134" i="2"/>
  <c r="F134" i="2" s="1"/>
  <c r="Q133" i="2"/>
  <c r="R133" i="2" s="1"/>
  <c r="K133" i="2"/>
  <c r="L133" i="2" s="1"/>
  <c r="E133" i="2"/>
  <c r="F133" i="2" s="1"/>
  <c r="Q132" i="2"/>
  <c r="R132" i="2" s="1"/>
  <c r="K132" i="2"/>
  <c r="L132" i="2" s="1"/>
  <c r="E132" i="2"/>
  <c r="F132" i="2" s="1"/>
  <c r="Q131" i="2"/>
  <c r="R131" i="2" s="1"/>
  <c r="K131" i="2"/>
  <c r="L131" i="2" s="1"/>
  <c r="E131" i="2"/>
  <c r="F131" i="2" s="1"/>
  <c r="Q130" i="2"/>
  <c r="R130" i="2" s="1"/>
  <c r="K130" i="2"/>
  <c r="L130" i="2" s="1"/>
  <c r="E130" i="2"/>
  <c r="F130" i="2" s="1"/>
  <c r="Q129" i="2"/>
  <c r="R129" i="2" s="1"/>
  <c r="K129" i="2"/>
  <c r="L129" i="2" s="1"/>
  <c r="E129" i="2"/>
  <c r="F129" i="2" s="1"/>
  <c r="Q128" i="2"/>
  <c r="R128" i="2" s="1"/>
  <c r="K128" i="2"/>
  <c r="L128" i="2" s="1"/>
  <c r="E128" i="2"/>
  <c r="F128" i="2" s="1"/>
  <c r="Q127" i="2"/>
  <c r="R127" i="2" s="1"/>
  <c r="K127" i="2"/>
  <c r="L127" i="2" s="1"/>
  <c r="E127" i="2"/>
  <c r="F127" i="2" s="1"/>
  <c r="Q126" i="2"/>
  <c r="R126" i="2" s="1"/>
  <c r="K126" i="2"/>
  <c r="L126" i="2" s="1"/>
  <c r="H126" i="2"/>
  <c r="I126" i="2" s="1"/>
  <c r="E126" i="2"/>
  <c r="F126" i="2" s="1"/>
  <c r="Q125" i="2"/>
  <c r="R125" i="2" s="1"/>
  <c r="K125" i="2"/>
  <c r="L125" i="2" s="1"/>
  <c r="E125" i="2"/>
  <c r="F125" i="2" s="1"/>
  <c r="Q123" i="2"/>
  <c r="R123" i="2" s="1"/>
  <c r="K123" i="2"/>
  <c r="L123" i="2" s="1"/>
  <c r="E123" i="2"/>
  <c r="F123" i="2" s="1"/>
  <c r="Q122" i="2"/>
  <c r="R122" i="2" s="1"/>
  <c r="K122" i="2"/>
  <c r="L122" i="2" s="1"/>
  <c r="E122" i="2"/>
  <c r="F122" i="2" s="1"/>
  <c r="Q121" i="2"/>
  <c r="R121" i="2" s="1"/>
  <c r="N121" i="2"/>
  <c r="O121" i="2" s="1"/>
  <c r="K121" i="2"/>
  <c r="L121" i="2" s="1"/>
  <c r="H121" i="2"/>
  <c r="I121" i="2" s="1"/>
  <c r="E121" i="2"/>
  <c r="F121" i="2" s="1"/>
  <c r="Q120" i="2"/>
  <c r="R120" i="2" s="1"/>
  <c r="K120" i="2"/>
  <c r="L120" i="2" s="1"/>
  <c r="E120" i="2"/>
  <c r="F120" i="2" s="1"/>
  <c r="Q119" i="2"/>
  <c r="R119" i="2" s="1"/>
  <c r="K119" i="2"/>
  <c r="L119" i="2" s="1"/>
  <c r="E119" i="2"/>
  <c r="F119" i="2" s="1"/>
  <c r="Q118" i="2"/>
  <c r="R118" i="2" s="1"/>
  <c r="K118" i="2"/>
  <c r="L118" i="2" s="1"/>
  <c r="E118" i="2"/>
  <c r="F118" i="2" s="1"/>
  <c r="Q117" i="2"/>
  <c r="R117" i="2" s="1"/>
  <c r="N117" i="2"/>
  <c r="O117" i="2" s="1"/>
  <c r="K117" i="2"/>
  <c r="L117" i="2" s="1"/>
  <c r="H117" i="2"/>
  <c r="I117" i="2" s="1"/>
  <c r="E117" i="2"/>
  <c r="F117" i="2" s="1"/>
  <c r="Q116" i="2"/>
  <c r="R116" i="2" s="1"/>
  <c r="K116" i="2"/>
  <c r="L116" i="2" s="1"/>
  <c r="E116" i="2"/>
  <c r="F116" i="2" s="1"/>
  <c r="Q115" i="2"/>
  <c r="R115" i="2" s="1"/>
  <c r="K115" i="2"/>
  <c r="L115" i="2" s="1"/>
  <c r="E115" i="2"/>
  <c r="F115" i="2" s="1"/>
  <c r="Q114" i="2"/>
  <c r="R114" i="2" s="1"/>
  <c r="K114" i="2"/>
  <c r="L114" i="2" s="1"/>
  <c r="E114" i="2"/>
  <c r="F114" i="2" s="1"/>
  <c r="Q113" i="2"/>
  <c r="R113" i="2" s="1"/>
  <c r="N113" i="2"/>
  <c r="O113" i="2" s="1"/>
  <c r="K113" i="2"/>
  <c r="L113" i="2" s="1"/>
  <c r="H113" i="2"/>
  <c r="I113" i="2" s="1"/>
  <c r="E113" i="2"/>
  <c r="F113" i="2" s="1"/>
  <c r="Q112" i="2"/>
  <c r="R112" i="2" s="1"/>
  <c r="K112" i="2"/>
  <c r="L112" i="2" s="1"/>
  <c r="E112" i="2"/>
  <c r="F112" i="2" s="1"/>
  <c r="Q111" i="2"/>
  <c r="R111" i="2" s="1"/>
  <c r="K111" i="2"/>
  <c r="L111" i="2" s="1"/>
  <c r="H111" i="2"/>
  <c r="I111" i="2" s="1"/>
  <c r="E111" i="2"/>
  <c r="F111" i="2" s="1"/>
  <c r="Q110" i="2"/>
  <c r="R110" i="2" s="1"/>
  <c r="K110" i="2"/>
  <c r="L110" i="2" s="1"/>
  <c r="E110" i="2"/>
  <c r="F110" i="2" s="1"/>
  <c r="Q109" i="2"/>
  <c r="R109" i="2" s="1"/>
  <c r="N109" i="2"/>
  <c r="O109" i="2" s="1"/>
  <c r="K109" i="2"/>
  <c r="L109" i="2" s="1"/>
  <c r="H109" i="2"/>
  <c r="I109" i="2" s="1"/>
  <c r="E109" i="2"/>
  <c r="F109" i="2" s="1"/>
  <c r="Q108" i="2"/>
  <c r="R108" i="2" s="1"/>
  <c r="K108" i="2"/>
  <c r="L108" i="2" s="1"/>
  <c r="H108" i="2"/>
  <c r="I108" i="2" s="1"/>
  <c r="E108" i="2"/>
  <c r="F108" i="2" s="1"/>
  <c r="Q107" i="2"/>
  <c r="R107" i="2" s="1"/>
  <c r="N107" i="2"/>
  <c r="O107" i="2" s="1"/>
  <c r="K107" i="2"/>
  <c r="L107" i="2" s="1"/>
  <c r="H107" i="2"/>
  <c r="I107" i="2" s="1"/>
  <c r="E107" i="2"/>
  <c r="F107" i="2" s="1"/>
  <c r="Q106" i="2"/>
  <c r="R106" i="2" s="1"/>
  <c r="K106" i="2"/>
  <c r="L106" i="2" s="1"/>
  <c r="H106" i="2"/>
  <c r="I106" i="2" s="1"/>
  <c r="E106" i="2"/>
  <c r="F106" i="2" s="1"/>
  <c r="Q105" i="2"/>
  <c r="R105" i="2" s="1"/>
  <c r="N105" i="2"/>
  <c r="O105" i="2" s="1"/>
  <c r="K105" i="2"/>
  <c r="L105" i="2" s="1"/>
  <c r="H105" i="2"/>
  <c r="I105" i="2" s="1"/>
  <c r="E105" i="2"/>
  <c r="F105" i="2" s="1"/>
  <c r="Q104" i="2"/>
  <c r="R104" i="2" s="1"/>
  <c r="K104" i="2"/>
  <c r="L104" i="2" s="1"/>
  <c r="H104" i="2"/>
  <c r="I104" i="2" s="1"/>
  <c r="E104" i="2"/>
  <c r="F104" i="2" s="1"/>
  <c r="Q103" i="2"/>
  <c r="R103" i="2" s="1"/>
  <c r="N103" i="2"/>
  <c r="O103" i="2" s="1"/>
  <c r="K103" i="2"/>
  <c r="L103" i="2" s="1"/>
  <c r="H103" i="2"/>
  <c r="I103" i="2" s="1"/>
  <c r="E103" i="2"/>
  <c r="F103" i="2" s="1"/>
  <c r="Q102" i="2"/>
  <c r="R102" i="2" s="1"/>
  <c r="K102" i="2"/>
  <c r="L102" i="2" s="1"/>
  <c r="H102" i="2"/>
  <c r="I102" i="2" s="1"/>
  <c r="E102" i="2"/>
  <c r="F102" i="2" s="1"/>
  <c r="Q101" i="2"/>
  <c r="R101" i="2" s="1"/>
  <c r="N101" i="2"/>
  <c r="O101" i="2" s="1"/>
  <c r="K101" i="2"/>
  <c r="L101" i="2" s="1"/>
  <c r="H101" i="2"/>
  <c r="I101" i="2" s="1"/>
  <c r="E101" i="2"/>
  <c r="F101" i="2" s="1"/>
  <c r="Q100" i="2"/>
  <c r="R100" i="2" s="1"/>
  <c r="K100" i="2"/>
  <c r="L100" i="2" s="1"/>
  <c r="H100" i="2"/>
  <c r="I100" i="2" s="1"/>
  <c r="E100" i="2"/>
  <c r="F100" i="2" s="1"/>
  <c r="Q99" i="2"/>
  <c r="R99" i="2" s="1"/>
  <c r="N99" i="2"/>
  <c r="O99" i="2" s="1"/>
  <c r="K99" i="2"/>
  <c r="L99" i="2" s="1"/>
  <c r="H99" i="2"/>
  <c r="I99" i="2" s="1"/>
  <c r="E99" i="2"/>
  <c r="F99" i="2" s="1"/>
  <c r="Q98" i="2"/>
  <c r="R98" i="2" s="1"/>
  <c r="K98" i="2"/>
  <c r="L98" i="2" s="1"/>
  <c r="H98" i="2"/>
  <c r="I98" i="2" s="1"/>
  <c r="E98" i="2"/>
  <c r="F98" i="2" s="1"/>
  <c r="Q97" i="2"/>
  <c r="R97" i="2" s="1"/>
  <c r="N97" i="2"/>
  <c r="O97" i="2" s="1"/>
  <c r="K97" i="2"/>
  <c r="L97" i="2" s="1"/>
  <c r="H97" i="2"/>
  <c r="I97" i="2" s="1"/>
  <c r="E97" i="2"/>
  <c r="F97" i="2" s="1"/>
  <c r="Q96" i="2"/>
  <c r="R96" i="2" s="1"/>
  <c r="K96" i="2"/>
  <c r="L96" i="2" s="1"/>
  <c r="H96" i="2"/>
  <c r="I96" i="2" s="1"/>
  <c r="E96" i="2"/>
  <c r="F96" i="2" s="1"/>
  <c r="Q95" i="2"/>
  <c r="R95" i="2" s="1"/>
  <c r="N95" i="2"/>
  <c r="O95" i="2" s="1"/>
  <c r="K95" i="2"/>
  <c r="L95" i="2" s="1"/>
  <c r="H95" i="2"/>
  <c r="I95" i="2" s="1"/>
  <c r="E95" i="2"/>
  <c r="F95" i="2" s="1"/>
  <c r="Q94" i="2"/>
  <c r="R94" i="2" s="1"/>
  <c r="K94" i="2"/>
  <c r="L94" i="2" s="1"/>
  <c r="H94" i="2"/>
  <c r="I94" i="2" s="1"/>
  <c r="E94" i="2"/>
  <c r="F94" i="2" s="1"/>
  <c r="Q93" i="2"/>
  <c r="R93" i="2" s="1"/>
  <c r="N93" i="2"/>
  <c r="O93" i="2" s="1"/>
  <c r="K93" i="2"/>
  <c r="L93" i="2" s="1"/>
  <c r="H93" i="2"/>
  <c r="I93" i="2" s="1"/>
  <c r="E93" i="2"/>
  <c r="F93" i="2" s="1"/>
  <c r="Q92" i="2"/>
  <c r="R92" i="2" s="1"/>
  <c r="K92" i="2"/>
  <c r="L92" i="2" s="1"/>
  <c r="H92" i="2"/>
  <c r="I92" i="2" s="1"/>
  <c r="E92" i="2"/>
  <c r="F92" i="2" s="1"/>
  <c r="Q91" i="2"/>
  <c r="R91" i="2" s="1"/>
  <c r="N91" i="2"/>
  <c r="O91" i="2" s="1"/>
  <c r="K91" i="2"/>
  <c r="L91" i="2" s="1"/>
  <c r="H91" i="2"/>
  <c r="I91" i="2" s="1"/>
  <c r="E91" i="2"/>
  <c r="F91" i="2" s="1"/>
  <c r="Q90" i="2"/>
  <c r="R90" i="2" s="1"/>
  <c r="K90" i="2"/>
  <c r="L90" i="2" s="1"/>
  <c r="H90" i="2"/>
  <c r="I90" i="2" s="1"/>
  <c r="E90" i="2"/>
  <c r="F90" i="2" s="1"/>
  <c r="Q89" i="2"/>
  <c r="R89" i="2" s="1"/>
  <c r="N89" i="2"/>
  <c r="O89" i="2" s="1"/>
  <c r="K89" i="2"/>
  <c r="L89" i="2" s="1"/>
  <c r="H89" i="2"/>
  <c r="I89" i="2" s="1"/>
  <c r="E89" i="2"/>
  <c r="F89" i="2" s="1"/>
  <c r="Q88" i="2"/>
  <c r="R88" i="2" s="1"/>
  <c r="K88" i="2"/>
  <c r="L88" i="2" s="1"/>
  <c r="H88" i="2"/>
  <c r="I88" i="2" s="1"/>
  <c r="E88" i="2"/>
  <c r="F88" i="2" s="1"/>
  <c r="Q87" i="2"/>
  <c r="R87" i="2" s="1"/>
  <c r="N87" i="2"/>
  <c r="O87" i="2" s="1"/>
  <c r="K87" i="2"/>
  <c r="L87" i="2" s="1"/>
  <c r="H87" i="2"/>
  <c r="I87" i="2" s="1"/>
  <c r="E87" i="2"/>
  <c r="F87" i="2" s="1"/>
  <c r="Q86" i="2"/>
  <c r="R86" i="2" s="1"/>
  <c r="K86" i="2"/>
  <c r="L86" i="2" s="1"/>
  <c r="H86" i="2"/>
  <c r="I86" i="2" s="1"/>
  <c r="E86" i="2"/>
  <c r="F86" i="2" s="1"/>
  <c r="Q85" i="2"/>
  <c r="R85" i="2" s="1"/>
  <c r="N85" i="2"/>
  <c r="O85" i="2" s="1"/>
  <c r="K85" i="2"/>
  <c r="L85" i="2" s="1"/>
  <c r="H85" i="2"/>
  <c r="I85" i="2" s="1"/>
  <c r="E85" i="2"/>
  <c r="F85" i="2" s="1"/>
  <c r="Q84" i="2"/>
  <c r="R84" i="2" s="1"/>
  <c r="K84" i="2"/>
  <c r="L84" i="2" s="1"/>
  <c r="H84" i="2"/>
  <c r="I84" i="2" s="1"/>
  <c r="E84" i="2"/>
  <c r="F84" i="2" s="1"/>
  <c r="Q83" i="2"/>
  <c r="R83" i="2" s="1"/>
  <c r="N83" i="2"/>
  <c r="O83" i="2" s="1"/>
  <c r="K83" i="2"/>
  <c r="L83" i="2" s="1"/>
  <c r="H83" i="2"/>
  <c r="I83" i="2" s="1"/>
  <c r="E83" i="2"/>
  <c r="F83" i="2" s="1"/>
  <c r="Q82" i="2"/>
  <c r="R82" i="2" s="1"/>
  <c r="K82" i="2"/>
  <c r="L82" i="2" s="1"/>
  <c r="H82" i="2"/>
  <c r="I82" i="2" s="1"/>
  <c r="E82" i="2"/>
  <c r="F82" i="2" s="1"/>
  <c r="Q81" i="2"/>
  <c r="R81" i="2" s="1"/>
  <c r="N81" i="2"/>
  <c r="O81" i="2" s="1"/>
  <c r="K81" i="2"/>
  <c r="L81" i="2" s="1"/>
  <c r="H81" i="2"/>
  <c r="I81" i="2" s="1"/>
  <c r="E81" i="2"/>
  <c r="F81" i="2" s="1"/>
  <c r="Q80" i="2"/>
  <c r="R80" i="2" s="1"/>
  <c r="K80" i="2"/>
  <c r="L80" i="2" s="1"/>
  <c r="H80" i="2"/>
  <c r="I80" i="2" s="1"/>
  <c r="E80" i="2"/>
  <c r="F80" i="2" s="1"/>
  <c r="Q79" i="2"/>
  <c r="R79" i="2" s="1"/>
  <c r="N79" i="2"/>
  <c r="O79" i="2" s="1"/>
  <c r="K79" i="2"/>
  <c r="L79" i="2" s="1"/>
  <c r="H79" i="2"/>
  <c r="I79" i="2" s="1"/>
  <c r="E79" i="2"/>
  <c r="F79" i="2" s="1"/>
  <c r="Q78" i="2"/>
  <c r="R78" i="2" s="1"/>
  <c r="K78" i="2"/>
  <c r="L78" i="2" s="1"/>
  <c r="H78" i="2"/>
  <c r="I78" i="2" s="1"/>
  <c r="E78" i="2"/>
  <c r="F78" i="2" s="1"/>
  <c r="Q77" i="2"/>
  <c r="R77" i="2" s="1"/>
  <c r="N77" i="2"/>
  <c r="O77" i="2" s="1"/>
  <c r="K77" i="2"/>
  <c r="L77" i="2" s="1"/>
  <c r="H77" i="2"/>
  <c r="I77" i="2" s="1"/>
  <c r="E77" i="2"/>
  <c r="F77" i="2" s="1"/>
  <c r="Q75" i="2"/>
  <c r="R75" i="2" s="1"/>
  <c r="K75" i="2"/>
  <c r="L75" i="2" s="1"/>
  <c r="H75" i="2"/>
  <c r="I75" i="2" s="1"/>
  <c r="E75" i="2"/>
  <c r="F75" i="2" s="1"/>
  <c r="Q74" i="2"/>
  <c r="R74" i="2" s="1"/>
  <c r="N74" i="2"/>
  <c r="O74" i="2" s="1"/>
  <c r="K74" i="2"/>
  <c r="L74" i="2" s="1"/>
  <c r="H74" i="2"/>
  <c r="I74" i="2" s="1"/>
  <c r="E74" i="2"/>
  <c r="F74" i="2" s="1"/>
  <c r="Q73" i="2"/>
  <c r="R73" i="2" s="1"/>
  <c r="K73" i="2"/>
  <c r="L73" i="2" s="1"/>
  <c r="H73" i="2"/>
  <c r="I73" i="2" s="1"/>
  <c r="E73" i="2"/>
  <c r="F73" i="2" s="1"/>
  <c r="Q72" i="2"/>
  <c r="R72" i="2" s="1"/>
  <c r="N72" i="2"/>
  <c r="O72" i="2" s="1"/>
  <c r="K72" i="2"/>
  <c r="L72" i="2" s="1"/>
  <c r="H72" i="2"/>
  <c r="I72" i="2" s="1"/>
  <c r="E72" i="2"/>
  <c r="F72" i="2" s="1"/>
  <c r="Q71" i="2"/>
  <c r="R71" i="2" s="1"/>
  <c r="K71" i="2"/>
  <c r="L71" i="2" s="1"/>
  <c r="H71" i="2"/>
  <c r="I71" i="2" s="1"/>
  <c r="E71" i="2"/>
  <c r="F71" i="2" s="1"/>
  <c r="Q70" i="2"/>
  <c r="R70" i="2" s="1"/>
  <c r="N70" i="2"/>
  <c r="O70" i="2" s="1"/>
  <c r="K70" i="2"/>
  <c r="L70" i="2" s="1"/>
  <c r="H70" i="2"/>
  <c r="I70" i="2" s="1"/>
  <c r="E70" i="2"/>
  <c r="F70" i="2" s="1"/>
  <c r="Q69" i="2"/>
  <c r="R69" i="2" s="1"/>
  <c r="K69" i="2"/>
  <c r="L69" i="2" s="1"/>
  <c r="H69" i="2"/>
  <c r="I69" i="2" s="1"/>
  <c r="E69" i="2"/>
  <c r="F69" i="2" s="1"/>
  <c r="Q68" i="2"/>
  <c r="R68" i="2" s="1"/>
  <c r="N68" i="2"/>
  <c r="O68" i="2" s="1"/>
  <c r="K68" i="2"/>
  <c r="L68" i="2" s="1"/>
  <c r="H68" i="2"/>
  <c r="I68" i="2" s="1"/>
  <c r="E68" i="2"/>
  <c r="F68" i="2" s="1"/>
  <c r="Q67" i="2"/>
  <c r="R67" i="2" s="1"/>
  <c r="N67" i="2"/>
  <c r="O67" i="2" s="1"/>
  <c r="K67" i="2"/>
  <c r="L67" i="2" s="1"/>
  <c r="H67" i="2"/>
  <c r="I67" i="2" s="1"/>
  <c r="E67" i="2"/>
  <c r="F67" i="2" s="1"/>
  <c r="Q66" i="2"/>
  <c r="R66" i="2" s="1"/>
  <c r="N66" i="2"/>
  <c r="O66" i="2" s="1"/>
  <c r="K66" i="2"/>
  <c r="L66" i="2" s="1"/>
  <c r="H66" i="2"/>
  <c r="I66" i="2" s="1"/>
  <c r="E66" i="2"/>
  <c r="F66" i="2" s="1"/>
  <c r="Q65" i="2"/>
  <c r="R65" i="2" s="1"/>
  <c r="N65" i="2"/>
  <c r="O65" i="2" s="1"/>
  <c r="K65" i="2"/>
  <c r="L65" i="2" s="1"/>
  <c r="H65" i="2"/>
  <c r="I65" i="2" s="1"/>
  <c r="E65" i="2"/>
  <c r="F65" i="2" s="1"/>
  <c r="Q64" i="2"/>
  <c r="R64" i="2" s="1"/>
  <c r="N64" i="2"/>
  <c r="O64" i="2" s="1"/>
  <c r="K64" i="2"/>
  <c r="L64" i="2" s="1"/>
  <c r="H64" i="2"/>
  <c r="I64" i="2" s="1"/>
  <c r="E64" i="2"/>
  <c r="F64" i="2" s="1"/>
  <c r="Q63" i="2"/>
  <c r="R63" i="2" s="1"/>
  <c r="N63" i="2"/>
  <c r="O63" i="2" s="1"/>
  <c r="K63" i="2"/>
  <c r="L63" i="2" s="1"/>
  <c r="H63" i="2"/>
  <c r="I63" i="2" s="1"/>
  <c r="E63" i="2"/>
  <c r="F63" i="2" s="1"/>
  <c r="Q62" i="2"/>
  <c r="R62" i="2" s="1"/>
  <c r="N62" i="2"/>
  <c r="O62" i="2" s="1"/>
  <c r="K62" i="2"/>
  <c r="L62" i="2" s="1"/>
  <c r="H62" i="2"/>
  <c r="I62" i="2" s="1"/>
  <c r="E62" i="2"/>
  <c r="F62" i="2" s="1"/>
  <c r="Q61" i="2"/>
  <c r="R61" i="2" s="1"/>
  <c r="N61" i="2"/>
  <c r="O61" i="2" s="1"/>
  <c r="K61" i="2"/>
  <c r="L61" i="2" s="1"/>
  <c r="H61" i="2"/>
  <c r="I61" i="2" s="1"/>
  <c r="E61" i="2"/>
  <c r="F61" i="2" s="1"/>
  <c r="Q60" i="2"/>
  <c r="R60" i="2" s="1"/>
  <c r="N60" i="2"/>
  <c r="O60" i="2" s="1"/>
  <c r="K60" i="2"/>
  <c r="L60" i="2" s="1"/>
  <c r="H60" i="2"/>
  <c r="I60" i="2" s="1"/>
  <c r="E60" i="2"/>
  <c r="F60" i="2" s="1"/>
  <c r="Q59" i="2"/>
  <c r="R59" i="2" s="1"/>
  <c r="N59" i="2"/>
  <c r="O59" i="2" s="1"/>
  <c r="K59" i="2"/>
  <c r="L59" i="2" s="1"/>
  <c r="H59" i="2"/>
  <c r="I59" i="2" s="1"/>
  <c r="E59" i="2"/>
  <c r="F59" i="2" s="1"/>
  <c r="Q58" i="2"/>
  <c r="R58" i="2" s="1"/>
  <c r="N58" i="2"/>
  <c r="O58" i="2" s="1"/>
  <c r="K58" i="2"/>
  <c r="L58" i="2" s="1"/>
  <c r="H58" i="2"/>
  <c r="I58" i="2" s="1"/>
  <c r="E58" i="2"/>
  <c r="F58" i="2" s="1"/>
  <c r="Q57" i="2"/>
  <c r="R57" i="2" s="1"/>
  <c r="N57" i="2"/>
  <c r="O57" i="2" s="1"/>
  <c r="K57" i="2"/>
  <c r="L57" i="2" s="1"/>
  <c r="H57" i="2"/>
  <c r="I57" i="2" s="1"/>
  <c r="E57" i="2"/>
  <c r="F57" i="2" s="1"/>
  <c r="Q56" i="2"/>
  <c r="R56" i="2" s="1"/>
  <c r="N56" i="2"/>
  <c r="O56" i="2" s="1"/>
  <c r="K56" i="2"/>
  <c r="L56" i="2" s="1"/>
  <c r="H56" i="2"/>
  <c r="I56" i="2" s="1"/>
  <c r="E56" i="2"/>
  <c r="F56" i="2" s="1"/>
  <c r="Q55" i="2"/>
  <c r="R55" i="2" s="1"/>
  <c r="N55" i="2"/>
  <c r="O55" i="2" s="1"/>
  <c r="K55" i="2"/>
  <c r="L55" i="2" s="1"/>
  <c r="H55" i="2"/>
  <c r="I55" i="2" s="1"/>
  <c r="E55" i="2"/>
  <c r="F55" i="2" s="1"/>
  <c r="Q54" i="2"/>
  <c r="R54" i="2" s="1"/>
  <c r="N54" i="2"/>
  <c r="O54" i="2" s="1"/>
  <c r="K54" i="2"/>
  <c r="L54" i="2" s="1"/>
  <c r="H54" i="2"/>
  <c r="I54" i="2" s="1"/>
  <c r="E54" i="2"/>
  <c r="F54" i="2" s="1"/>
  <c r="Q53" i="2"/>
  <c r="R53" i="2" s="1"/>
  <c r="N53" i="2"/>
  <c r="O53" i="2" s="1"/>
  <c r="K53" i="2"/>
  <c r="L53" i="2" s="1"/>
  <c r="H53" i="2"/>
  <c r="I53" i="2" s="1"/>
  <c r="E53" i="2"/>
  <c r="F53" i="2" s="1"/>
  <c r="Q52" i="2"/>
  <c r="R52" i="2" s="1"/>
  <c r="N52" i="2"/>
  <c r="O52" i="2" s="1"/>
  <c r="K52" i="2"/>
  <c r="L52" i="2" s="1"/>
  <c r="H52" i="2"/>
  <c r="I52" i="2" s="1"/>
  <c r="E52" i="2"/>
  <c r="F52" i="2" s="1"/>
  <c r="Q51" i="2"/>
  <c r="R51" i="2" s="1"/>
  <c r="N51" i="2"/>
  <c r="O51" i="2" s="1"/>
  <c r="K51" i="2"/>
  <c r="L51" i="2" s="1"/>
  <c r="H51" i="2"/>
  <c r="I51" i="2" s="1"/>
  <c r="E51" i="2"/>
  <c r="F51" i="2" s="1"/>
  <c r="Q50" i="2"/>
  <c r="R50" i="2" s="1"/>
  <c r="N50" i="2"/>
  <c r="O50" i="2" s="1"/>
  <c r="K50" i="2"/>
  <c r="L50" i="2" s="1"/>
  <c r="H50" i="2"/>
  <c r="I50" i="2" s="1"/>
  <c r="E50" i="2"/>
  <c r="F50" i="2" s="1"/>
  <c r="Q49" i="2"/>
  <c r="R49" i="2" s="1"/>
  <c r="N49" i="2"/>
  <c r="O49" i="2" s="1"/>
  <c r="K49" i="2"/>
  <c r="L49" i="2" s="1"/>
  <c r="H49" i="2"/>
  <c r="I49" i="2" s="1"/>
  <c r="E49" i="2"/>
  <c r="F49" i="2" s="1"/>
  <c r="Q48" i="2"/>
  <c r="R48" i="2" s="1"/>
  <c r="N48" i="2"/>
  <c r="O48" i="2" s="1"/>
  <c r="K48" i="2"/>
  <c r="L48" i="2" s="1"/>
  <c r="H48" i="2"/>
  <c r="I48" i="2" s="1"/>
  <c r="E48" i="2"/>
  <c r="F48" i="2" s="1"/>
  <c r="Q47" i="2"/>
  <c r="R47" i="2" s="1"/>
  <c r="N47" i="2"/>
  <c r="O47" i="2" s="1"/>
  <c r="K47" i="2"/>
  <c r="L47" i="2" s="1"/>
  <c r="H47" i="2"/>
  <c r="I47" i="2" s="1"/>
  <c r="E47" i="2"/>
  <c r="F47" i="2" s="1"/>
  <c r="Q46" i="2"/>
  <c r="R46" i="2" s="1"/>
  <c r="N46" i="2"/>
  <c r="O46" i="2" s="1"/>
  <c r="K46" i="2"/>
  <c r="L46" i="2" s="1"/>
  <c r="H46" i="2"/>
  <c r="I46" i="2" s="1"/>
  <c r="E46" i="2"/>
  <c r="F46" i="2" s="1"/>
  <c r="Q45" i="2"/>
  <c r="R45" i="2" s="1"/>
  <c r="N45" i="2"/>
  <c r="O45" i="2" s="1"/>
  <c r="K45" i="2"/>
  <c r="L45" i="2" s="1"/>
  <c r="H45" i="2"/>
  <c r="I45" i="2" s="1"/>
  <c r="E45" i="2"/>
  <c r="F45" i="2" s="1"/>
  <c r="Q44" i="2"/>
  <c r="R44" i="2" s="1"/>
  <c r="N44" i="2"/>
  <c r="O44" i="2" s="1"/>
  <c r="K44" i="2"/>
  <c r="L44" i="2" s="1"/>
  <c r="H44" i="2"/>
  <c r="I44" i="2" s="1"/>
  <c r="E44" i="2"/>
  <c r="F44" i="2" s="1"/>
  <c r="Q43" i="2"/>
  <c r="R43" i="2" s="1"/>
  <c r="N43" i="2"/>
  <c r="O43" i="2" s="1"/>
  <c r="K43" i="2"/>
  <c r="L43" i="2" s="1"/>
  <c r="H43" i="2"/>
  <c r="I43" i="2" s="1"/>
  <c r="E43" i="2"/>
  <c r="F43" i="2" s="1"/>
  <c r="Q42" i="2"/>
  <c r="R42" i="2" s="1"/>
  <c r="N42" i="2"/>
  <c r="O42" i="2" s="1"/>
  <c r="K42" i="2"/>
  <c r="L42" i="2" s="1"/>
  <c r="H42" i="2"/>
  <c r="I42" i="2" s="1"/>
  <c r="E42" i="2"/>
  <c r="F42" i="2" s="1"/>
  <c r="Q41" i="2"/>
  <c r="R41" i="2" s="1"/>
  <c r="N41" i="2"/>
  <c r="O41" i="2" s="1"/>
  <c r="K41" i="2"/>
  <c r="L41" i="2" s="1"/>
  <c r="H41" i="2"/>
  <c r="I41" i="2" s="1"/>
  <c r="E41" i="2"/>
  <c r="F41" i="2" s="1"/>
  <c r="Q40" i="2"/>
  <c r="R40" i="2" s="1"/>
  <c r="N40" i="2"/>
  <c r="O40" i="2" s="1"/>
  <c r="K40" i="2"/>
  <c r="L40" i="2" s="1"/>
  <c r="H40" i="2"/>
  <c r="I40" i="2" s="1"/>
  <c r="E40" i="2"/>
  <c r="F40" i="2" s="1"/>
  <c r="Q39" i="2"/>
  <c r="R39" i="2" s="1"/>
  <c r="N39" i="2"/>
  <c r="O39" i="2" s="1"/>
  <c r="K39" i="2"/>
  <c r="L39" i="2" s="1"/>
  <c r="H39" i="2"/>
  <c r="I39" i="2" s="1"/>
  <c r="E39" i="2"/>
  <c r="F39" i="2" s="1"/>
  <c r="Q38" i="2"/>
  <c r="R38" i="2" s="1"/>
  <c r="N38" i="2"/>
  <c r="O38" i="2" s="1"/>
  <c r="K38" i="2"/>
  <c r="L38" i="2" s="1"/>
  <c r="H38" i="2"/>
  <c r="I38" i="2" s="1"/>
  <c r="E38" i="2"/>
  <c r="F38" i="2" s="1"/>
  <c r="Q37" i="2"/>
  <c r="R37" i="2" s="1"/>
  <c r="N37" i="2"/>
  <c r="O37" i="2" s="1"/>
  <c r="K37" i="2"/>
  <c r="L37" i="2" s="1"/>
  <c r="H37" i="2"/>
  <c r="I37" i="2" s="1"/>
  <c r="E37" i="2"/>
  <c r="F37" i="2" s="1"/>
  <c r="Q36" i="2"/>
  <c r="R36" i="2" s="1"/>
  <c r="N36" i="2"/>
  <c r="O36" i="2" s="1"/>
  <c r="K36" i="2"/>
  <c r="L36" i="2" s="1"/>
  <c r="H36" i="2"/>
  <c r="I36" i="2" s="1"/>
  <c r="E36" i="2"/>
  <c r="F36" i="2" s="1"/>
  <c r="Q35" i="2"/>
  <c r="R35" i="2" s="1"/>
  <c r="N35" i="2"/>
  <c r="O35" i="2" s="1"/>
  <c r="K35" i="2"/>
  <c r="L35" i="2" s="1"/>
  <c r="H35" i="2"/>
  <c r="I35" i="2" s="1"/>
  <c r="E35" i="2"/>
  <c r="F35" i="2" s="1"/>
  <c r="Q34" i="2"/>
  <c r="R34" i="2" s="1"/>
  <c r="N34" i="2"/>
  <c r="O34" i="2" s="1"/>
  <c r="K34" i="2"/>
  <c r="L34" i="2" s="1"/>
  <c r="H34" i="2"/>
  <c r="I34" i="2" s="1"/>
  <c r="E34" i="2"/>
  <c r="F34" i="2" s="1"/>
  <c r="Q33" i="2"/>
  <c r="R33" i="2" s="1"/>
  <c r="N33" i="2"/>
  <c r="O33" i="2" s="1"/>
  <c r="K33" i="2"/>
  <c r="L33" i="2" s="1"/>
  <c r="H33" i="2"/>
  <c r="I33" i="2" s="1"/>
  <c r="E33" i="2"/>
  <c r="F33" i="2" s="1"/>
  <c r="Q32" i="2"/>
  <c r="R32" i="2" s="1"/>
  <c r="N32" i="2"/>
  <c r="O32" i="2" s="1"/>
  <c r="K32" i="2"/>
  <c r="L32" i="2" s="1"/>
  <c r="H32" i="2"/>
  <c r="I32" i="2" s="1"/>
  <c r="E32" i="2"/>
  <c r="F32" i="2" s="1"/>
  <c r="Q31" i="2"/>
  <c r="R31" i="2" s="1"/>
  <c r="N31" i="2"/>
  <c r="O31" i="2" s="1"/>
  <c r="K31" i="2"/>
  <c r="L31" i="2" s="1"/>
  <c r="H31" i="2"/>
  <c r="I31" i="2" s="1"/>
  <c r="E31" i="2"/>
  <c r="F31" i="2" s="1"/>
  <c r="Q30" i="2"/>
  <c r="R30" i="2" s="1"/>
  <c r="N30" i="2"/>
  <c r="O30" i="2" s="1"/>
  <c r="K30" i="2"/>
  <c r="L30" i="2" s="1"/>
  <c r="H30" i="2"/>
  <c r="I30" i="2" s="1"/>
  <c r="E30" i="2"/>
  <c r="F30" i="2" s="1"/>
  <c r="Q29" i="2"/>
  <c r="R29" i="2" s="1"/>
  <c r="N29" i="2"/>
  <c r="O29" i="2" s="1"/>
  <c r="K29" i="2"/>
  <c r="L29" i="2" s="1"/>
  <c r="H29" i="2"/>
  <c r="I29" i="2" s="1"/>
  <c r="E29" i="2"/>
  <c r="F29" i="2" s="1"/>
  <c r="Q28" i="2"/>
  <c r="R28" i="2" s="1"/>
  <c r="N28" i="2"/>
  <c r="O28" i="2" s="1"/>
  <c r="K28" i="2"/>
  <c r="L28" i="2" s="1"/>
  <c r="H28" i="2"/>
  <c r="I28" i="2" s="1"/>
  <c r="E28" i="2"/>
  <c r="F28" i="2" s="1"/>
  <c r="Q27" i="2"/>
  <c r="R27" i="2" s="1"/>
  <c r="N27" i="2"/>
  <c r="O27" i="2" s="1"/>
  <c r="K27" i="2"/>
  <c r="L27" i="2" s="1"/>
  <c r="H27" i="2"/>
  <c r="I27" i="2" s="1"/>
  <c r="E27" i="2"/>
  <c r="F27" i="2" s="1"/>
  <c r="Q26" i="2"/>
  <c r="R26" i="2" s="1"/>
  <c r="N26" i="2"/>
  <c r="O26" i="2" s="1"/>
  <c r="K26" i="2"/>
  <c r="L26" i="2" s="1"/>
  <c r="H26" i="2"/>
  <c r="I26" i="2" s="1"/>
  <c r="E26" i="2"/>
  <c r="F26" i="2" s="1"/>
  <c r="Q25" i="2"/>
  <c r="R25" i="2" s="1"/>
  <c r="O25" i="2"/>
  <c r="N25" i="2"/>
  <c r="K25" i="2"/>
  <c r="L25" i="2" s="1"/>
  <c r="H25" i="2"/>
  <c r="I25" i="2" s="1"/>
  <c r="E25" i="2"/>
  <c r="F25" i="2" s="1"/>
  <c r="Q24" i="2"/>
  <c r="R24" i="2" s="1"/>
  <c r="N24" i="2"/>
  <c r="O24" i="2" s="1"/>
  <c r="K24" i="2"/>
  <c r="L24" i="2" s="1"/>
  <c r="H24" i="2"/>
  <c r="I24" i="2" s="1"/>
  <c r="E24" i="2"/>
  <c r="F24" i="2" s="1"/>
  <c r="Q22" i="2"/>
  <c r="R22" i="2" s="1"/>
  <c r="N22" i="2"/>
  <c r="O22" i="2" s="1"/>
  <c r="K22" i="2"/>
  <c r="L22" i="2" s="1"/>
  <c r="H22" i="2"/>
  <c r="I22" i="2" s="1"/>
  <c r="E22" i="2"/>
  <c r="F22" i="2" s="1"/>
  <c r="Q21" i="2"/>
  <c r="R21" i="2" s="1"/>
  <c r="N21" i="2"/>
  <c r="O21" i="2" s="1"/>
  <c r="K21" i="2"/>
  <c r="L21" i="2" s="1"/>
  <c r="H21" i="2"/>
  <c r="I21" i="2" s="1"/>
  <c r="E21" i="2"/>
  <c r="F21" i="2" s="1"/>
  <c r="Q20" i="2"/>
  <c r="R20" i="2" s="1"/>
  <c r="N20" i="2"/>
  <c r="O20" i="2" s="1"/>
  <c r="K20" i="2"/>
  <c r="L20" i="2" s="1"/>
  <c r="H20" i="2"/>
  <c r="I20" i="2" s="1"/>
  <c r="E20" i="2"/>
  <c r="F20" i="2" s="1"/>
  <c r="Q19" i="2"/>
  <c r="R19" i="2" s="1"/>
  <c r="N19" i="2"/>
  <c r="O19" i="2" s="1"/>
  <c r="K19" i="2"/>
  <c r="L19" i="2" s="1"/>
  <c r="H19" i="2"/>
  <c r="I19" i="2" s="1"/>
  <c r="E19" i="2"/>
  <c r="F19" i="2" s="1"/>
  <c r="Q18" i="2"/>
  <c r="R18" i="2" s="1"/>
  <c r="N18" i="2"/>
  <c r="O18" i="2" s="1"/>
  <c r="K18" i="2"/>
  <c r="L18" i="2" s="1"/>
  <c r="H18" i="2"/>
  <c r="I18" i="2" s="1"/>
  <c r="E18" i="2"/>
  <c r="F18" i="2" s="1"/>
  <c r="Q17" i="2"/>
  <c r="R17" i="2" s="1"/>
  <c r="N17" i="2"/>
  <c r="O17" i="2" s="1"/>
  <c r="K17" i="2"/>
  <c r="L17" i="2" s="1"/>
  <c r="H17" i="2"/>
  <c r="I17" i="2" s="1"/>
  <c r="E17" i="2"/>
  <c r="F17" i="2" s="1"/>
  <c r="Q16" i="2"/>
  <c r="R16" i="2" s="1"/>
  <c r="N16" i="2"/>
  <c r="O16" i="2" s="1"/>
  <c r="K16" i="2"/>
  <c r="L16" i="2" s="1"/>
  <c r="H16" i="2"/>
  <c r="I16" i="2" s="1"/>
  <c r="E16" i="2"/>
  <c r="F16" i="2" s="1"/>
  <c r="Q15" i="2"/>
  <c r="R15" i="2" s="1"/>
  <c r="N15" i="2"/>
  <c r="O15" i="2" s="1"/>
  <c r="K15" i="2"/>
  <c r="L15" i="2" s="1"/>
  <c r="H15" i="2"/>
  <c r="I15" i="2" s="1"/>
  <c r="E15" i="2"/>
  <c r="F15" i="2" s="1"/>
  <c r="Q14" i="2"/>
  <c r="R14" i="2" s="1"/>
  <c r="N14" i="2"/>
  <c r="O14" i="2" s="1"/>
  <c r="K14" i="2"/>
  <c r="L14" i="2" s="1"/>
  <c r="H14" i="2"/>
  <c r="I14" i="2" s="1"/>
  <c r="E14" i="2"/>
  <c r="F14" i="2" s="1"/>
  <c r="Q13" i="2"/>
  <c r="R13" i="2" s="1"/>
  <c r="N13" i="2"/>
  <c r="O13" i="2" s="1"/>
  <c r="K13" i="2"/>
  <c r="L13" i="2" s="1"/>
  <c r="H13" i="2"/>
  <c r="I13" i="2" s="1"/>
  <c r="E13" i="2"/>
  <c r="F13" i="2" s="1"/>
  <c r="Q12" i="2"/>
  <c r="R12" i="2" s="1"/>
  <c r="N12" i="2"/>
  <c r="O12" i="2" s="1"/>
  <c r="K12" i="2"/>
  <c r="L12" i="2" s="1"/>
  <c r="H12" i="2"/>
  <c r="I12" i="2" s="1"/>
  <c r="E12" i="2"/>
  <c r="F12" i="2" s="1"/>
  <c r="Q11" i="2"/>
  <c r="R11" i="2" s="1"/>
  <c r="N11" i="2"/>
  <c r="O11" i="2" s="1"/>
  <c r="K11" i="2"/>
  <c r="L11" i="2" s="1"/>
  <c r="H11" i="2"/>
  <c r="I11" i="2" s="1"/>
  <c r="E11" i="2"/>
  <c r="F11" i="2" s="1"/>
  <c r="Q10" i="2"/>
  <c r="R10" i="2" s="1"/>
  <c r="N10" i="2"/>
  <c r="O10" i="2" s="1"/>
  <c r="K10" i="2"/>
  <c r="L10" i="2" s="1"/>
  <c r="H10" i="2"/>
  <c r="I10" i="2" s="1"/>
  <c r="E10" i="2"/>
  <c r="F10" i="2" s="1"/>
  <c r="Q9" i="2"/>
  <c r="R9" i="2" s="1"/>
  <c r="N9" i="2"/>
  <c r="O9" i="2" s="1"/>
  <c r="K9" i="2"/>
  <c r="L9" i="2" s="1"/>
  <c r="H9" i="2"/>
  <c r="I9" i="2" s="1"/>
  <c r="E9" i="2"/>
  <c r="F9" i="2" s="1"/>
  <c r="Q8" i="2"/>
  <c r="R8" i="2" s="1"/>
  <c r="N8" i="2"/>
  <c r="O8" i="2" s="1"/>
  <c r="K8" i="2"/>
  <c r="L8" i="2" s="1"/>
  <c r="H8" i="2"/>
  <c r="I8" i="2" s="1"/>
  <c r="E8" i="2"/>
  <c r="F8" i="2" s="1"/>
  <c r="Q7" i="2"/>
  <c r="R7" i="2" s="1"/>
  <c r="N7" i="2"/>
  <c r="O7" i="2" s="1"/>
  <c r="K7" i="2"/>
  <c r="L7" i="2" s="1"/>
  <c r="H7" i="2"/>
  <c r="I7" i="2" s="1"/>
  <c r="E7" i="2"/>
  <c r="F7" i="2" s="1"/>
  <c r="Q6" i="2"/>
  <c r="R6" i="2" s="1"/>
  <c r="N6" i="2"/>
  <c r="O6" i="2" s="1"/>
  <c r="K6" i="2"/>
  <c r="L6" i="2" s="1"/>
  <c r="H6" i="2"/>
  <c r="I6" i="2" s="1"/>
  <c r="E6" i="2"/>
  <c r="F6" i="2" s="1"/>
  <c r="Q5" i="2"/>
  <c r="R5" i="2" s="1"/>
  <c r="N5" i="2"/>
  <c r="O5" i="2" s="1"/>
  <c r="K5" i="2"/>
  <c r="L5" i="2" s="1"/>
  <c r="H5" i="2"/>
  <c r="I5" i="2" s="1"/>
  <c r="E5" i="2"/>
  <c r="F5" i="2" s="1"/>
  <c r="N144" i="3"/>
  <c r="O144" i="3" s="1"/>
  <c r="K144" i="3"/>
  <c r="L144" i="3" s="1"/>
  <c r="H144" i="3"/>
  <c r="I144" i="3" s="1"/>
  <c r="K143" i="3"/>
  <c r="L143" i="3" s="1"/>
  <c r="H143" i="3"/>
  <c r="I143" i="3" s="1"/>
  <c r="E143" i="3"/>
  <c r="F143" i="3" s="1"/>
  <c r="N142" i="3"/>
  <c r="O142" i="3" s="1"/>
  <c r="K142" i="3"/>
  <c r="L142" i="3" s="1"/>
  <c r="H142" i="3"/>
  <c r="I142" i="3" s="1"/>
  <c r="K141" i="3"/>
  <c r="L141" i="3" s="1"/>
  <c r="H141" i="3"/>
  <c r="I141" i="3" s="1"/>
  <c r="E141" i="3"/>
  <c r="F141" i="3" s="1"/>
  <c r="N140" i="3"/>
  <c r="O140" i="3" s="1"/>
  <c r="K140" i="3"/>
  <c r="L140" i="3" s="1"/>
  <c r="H140" i="3"/>
  <c r="I140" i="3" s="1"/>
  <c r="K139" i="3"/>
  <c r="L139" i="3" s="1"/>
  <c r="H139" i="3"/>
  <c r="I139" i="3" s="1"/>
  <c r="E139" i="3"/>
  <c r="F139" i="3" s="1"/>
  <c r="N138" i="3"/>
  <c r="O138" i="3" s="1"/>
  <c r="K138" i="3"/>
  <c r="L138" i="3" s="1"/>
  <c r="H138" i="3"/>
  <c r="I138" i="3" s="1"/>
  <c r="K137" i="3"/>
  <c r="L137" i="3" s="1"/>
  <c r="H137" i="3"/>
  <c r="I137" i="3" s="1"/>
  <c r="E137" i="3"/>
  <c r="F137" i="3" s="1"/>
  <c r="N136" i="3"/>
  <c r="O136" i="3" s="1"/>
  <c r="K136" i="3"/>
  <c r="L136" i="3" s="1"/>
  <c r="H136" i="3"/>
  <c r="I136" i="3" s="1"/>
  <c r="Q135" i="3"/>
  <c r="R135" i="3" s="1"/>
  <c r="N135" i="3"/>
  <c r="O135" i="3" s="1"/>
  <c r="K135" i="3"/>
  <c r="L135" i="3" s="1"/>
  <c r="H135" i="3"/>
  <c r="I135" i="3" s="1"/>
  <c r="Q134" i="3"/>
  <c r="R134" i="3" s="1"/>
  <c r="N134" i="3"/>
  <c r="O134" i="3" s="1"/>
  <c r="K134" i="3"/>
  <c r="L134" i="3" s="1"/>
  <c r="H134" i="3"/>
  <c r="I134" i="3" s="1"/>
  <c r="E134" i="3"/>
  <c r="F134" i="3" s="1"/>
  <c r="N133" i="3"/>
  <c r="O133" i="3" s="1"/>
  <c r="K133" i="3"/>
  <c r="L133" i="3" s="1"/>
  <c r="H133" i="3"/>
  <c r="I133" i="3" s="1"/>
  <c r="N132" i="3"/>
  <c r="O132" i="3" s="1"/>
  <c r="K132" i="3"/>
  <c r="L132" i="3" s="1"/>
  <c r="H132" i="3"/>
  <c r="I132" i="3" s="1"/>
  <c r="Q131" i="3"/>
  <c r="R131" i="3" s="1"/>
  <c r="N131" i="3"/>
  <c r="O131" i="3" s="1"/>
  <c r="K131" i="3"/>
  <c r="L131" i="3" s="1"/>
  <c r="H131" i="3"/>
  <c r="I131" i="3" s="1"/>
  <c r="E131" i="3"/>
  <c r="F131" i="3" s="1"/>
  <c r="Q130" i="3"/>
  <c r="R130" i="3" s="1"/>
  <c r="K130" i="3"/>
  <c r="L130" i="3" s="1"/>
  <c r="H130" i="3"/>
  <c r="I130" i="3" s="1"/>
  <c r="E130" i="3"/>
  <c r="F130" i="3" s="1"/>
  <c r="K129" i="3"/>
  <c r="L129" i="3" s="1"/>
  <c r="H129" i="3"/>
  <c r="I129" i="3" s="1"/>
  <c r="N128" i="3"/>
  <c r="O128" i="3" s="1"/>
  <c r="K128" i="3"/>
  <c r="L128" i="3" s="1"/>
  <c r="H128" i="3"/>
  <c r="I128" i="3" s="1"/>
  <c r="Q127" i="3"/>
  <c r="R127" i="3" s="1"/>
  <c r="N127" i="3"/>
  <c r="O127" i="3" s="1"/>
  <c r="K127" i="3"/>
  <c r="L127" i="3" s="1"/>
  <c r="H127" i="3"/>
  <c r="I127" i="3" s="1"/>
  <c r="E127" i="3"/>
  <c r="F127" i="3" s="1"/>
  <c r="Q126" i="3"/>
  <c r="R126" i="3" s="1"/>
  <c r="N126" i="3"/>
  <c r="O126" i="3" s="1"/>
  <c r="K126" i="3"/>
  <c r="L126" i="3" s="1"/>
  <c r="H126" i="3"/>
  <c r="I126" i="3" s="1"/>
  <c r="E126" i="3"/>
  <c r="F126" i="3" s="1"/>
  <c r="N125" i="3"/>
  <c r="O125" i="3" s="1"/>
  <c r="K125" i="3"/>
  <c r="L125" i="3" s="1"/>
  <c r="H125" i="3"/>
  <c r="I125" i="3" s="1"/>
  <c r="N123" i="3"/>
  <c r="O123" i="3" s="1"/>
  <c r="K123" i="3"/>
  <c r="L123" i="3" s="1"/>
  <c r="H123" i="3"/>
  <c r="I123" i="3" s="1"/>
  <c r="Q122" i="3"/>
  <c r="R122" i="3" s="1"/>
  <c r="N122" i="3"/>
  <c r="O122" i="3" s="1"/>
  <c r="K122" i="3"/>
  <c r="L122" i="3" s="1"/>
  <c r="H122" i="3"/>
  <c r="I122" i="3" s="1"/>
  <c r="E122" i="3"/>
  <c r="F122" i="3" s="1"/>
  <c r="Q121" i="3"/>
  <c r="R121" i="3" s="1"/>
  <c r="N121" i="3"/>
  <c r="O121" i="3" s="1"/>
  <c r="K121" i="3"/>
  <c r="L121" i="3" s="1"/>
  <c r="H121" i="3"/>
  <c r="I121" i="3" s="1"/>
  <c r="E121" i="3"/>
  <c r="F121" i="3" s="1"/>
  <c r="N120" i="3"/>
  <c r="O120" i="3" s="1"/>
  <c r="K120" i="3"/>
  <c r="L120" i="3" s="1"/>
  <c r="H120" i="3"/>
  <c r="I120" i="3" s="1"/>
  <c r="N119" i="3"/>
  <c r="O119" i="3" s="1"/>
  <c r="K119" i="3"/>
  <c r="L119" i="3" s="1"/>
  <c r="H119" i="3"/>
  <c r="I119" i="3" s="1"/>
  <c r="Q118" i="3"/>
  <c r="R118" i="3" s="1"/>
  <c r="N118" i="3"/>
  <c r="O118" i="3" s="1"/>
  <c r="K118" i="3"/>
  <c r="L118" i="3" s="1"/>
  <c r="H118" i="3"/>
  <c r="I118" i="3" s="1"/>
  <c r="E118" i="3"/>
  <c r="F118" i="3" s="1"/>
  <c r="Q117" i="3"/>
  <c r="R117" i="3" s="1"/>
  <c r="K117" i="3"/>
  <c r="L117" i="3" s="1"/>
  <c r="H117" i="3"/>
  <c r="I117" i="3" s="1"/>
  <c r="E117" i="3"/>
  <c r="F117" i="3" s="1"/>
  <c r="K116" i="3"/>
  <c r="L116" i="3" s="1"/>
  <c r="H116" i="3"/>
  <c r="I116" i="3" s="1"/>
  <c r="N115" i="3"/>
  <c r="O115" i="3" s="1"/>
  <c r="K115" i="3"/>
  <c r="L115" i="3" s="1"/>
  <c r="H115" i="3"/>
  <c r="I115" i="3" s="1"/>
  <c r="Q114" i="3"/>
  <c r="R114" i="3" s="1"/>
  <c r="N114" i="3"/>
  <c r="O114" i="3" s="1"/>
  <c r="K114" i="3"/>
  <c r="L114" i="3" s="1"/>
  <c r="H114" i="3"/>
  <c r="I114" i="3" s="1"/>
  <c r="E114" i="3"/>
  <c r="F114" i="3" s="1"/>
  <c r="Q113" i="3"/>
  <c r="R113" i="3" s="1"/>
  <c r="N113" i="3"/>
  <c r="O113" i="3" s="1"/>
  <c r="K113" i="3"/>
  <c r="L113" i="3" s="1"/>
  <c r="H113" i="3"/>
  <c r="I113" i="3" s="1"/>
  <c r="E113" i="3"/>
  <c r="F113" i="3" s="1"/>
  <c r="N112" i="3"/>
  <c r="O112" i="3" s="1"/>
  <c r="K112" i="3"/>
  <c r="L112" i="3" s="1"/>
  <c r="H112" i="3"/>
  <c r="I112" i="3" s="1"/>
  <c r="N111" i="3"/>
  <c r="O111" i="3" s="1"/>
  <c r="K111" i="3"/>
  <c r="L111" i="3" s="1"/>
  <c r="H111" i="3"/>
  <c r="I111" i="3" s="1"/>
  <c r="Q110" i="3"/>
  <c r="R110" i="3" s="1"/>
  <c r="N110" i="3"/>
  <c r="O110" i="3" s="1"/>
  <c r="K110" i="3"/>
  <c r="L110" i="3" s="1"/>
  <c r="H110" i="3"/>
  <c r="I110" i="3" s="1"/>
  <c r="E110" i="3"/>
  <c r="F110" i="3" s="1"/>
  <c r="Q109" i="3"/>
  <c r="R109" i="3" s="1"/>
  <c r="K109" i="3"/>
  <c r="L109" i="3" s="1"/>
  <c r="H109" i="3"/>
  <c r="I109" i="3" s="1"/>
  <c r="E109" i="3"/>
  <c r="F109" i="3" s="1"/>
  <c r="K108" i="3"/>
  <c r="L108" i="3" s="1"/>
  <c r="H108" i="3"/>
  <c r="I108" i="3" s="1"/>
  <c r="N107" i="3"/>
  <c r="O107" i="3" s="1"/>
  <c r="K107" i="3"/>
  <c r="L107" i="3" s="1"/>
  <c r="H107" i="3"/>
  <c r="I107" i="3" s="1"/>
  <c r="Q106" i="3"/>
  <c r="R106" i="3" s="1"/>
  <c r="N106" i="3"/>
  <c r="O106" i="3" s="1"/>
  <c r="K106" i="3"/>
  <c r="L106" i="3" s="1"/>
  <c r="H106" i="3"/>
  <c r="I106" i="3" s="1"/>
  <c r="E106" i="3"/>
  <c r="F106" i="3" s="1"/>
  <c r="Q105" i="3"/>
  <c r="R105" i="3" s="1"/>
  <c r="N105" i="3"/>
  <c r="O105" i="3" s="1"/>
  <c r="K105" i="3"/>
  <c r="L105" i="3" s="1"/>
  <c r="H105" i="3"/>
  <c r="I105" i="3" s="1"/>
  <c r="E105" i="3"/>
  <c r="F105" i="3" s="1"/>
  <c r="N104" i="3"/>
  <c r="O104" i="3" s="1"/>
  <c r="K104" i="3"/>
  <c r="L104" i="3" s="1"/>
  <c r="H104" i="3"/>
  <c r="I104" i="3" s="1"/>
  <c r="N103" i="3"/>
  <c r="O103" i="3" s="1"/>
  <c r="K103" i="3"/>
  <c r="L103" i="3" s="1"/>
  <c r="H103" i="3"/>
  <c r="I103" i="3" s="1"/>
  <c r="K102" i="3"/>
  <c r="L102" i="3" s="1"/>
  <c r="H102" i="3"/>
  <c r="I102" i="3" s="1"/>
  <c r="N101" i="3"/>
  <c r="O101" i="3" s="1"/>
  <c r="K101" i="3"/>
  <c r="L101" i="3" s="1"/>
  <c r="H101" i="3"/>
  <c r="I101" i="3" s="1"/>
  <c r="K100" i="3"/>
  <c r="L100" i="3" s="1"/>
  <c r="H100" i="3"/>
  <c r="I100" i="3" s="1"/>
  <c r="N99" i="3"/>
  <c r="O99" i="3" s="1"/>
  <c r="K99" i="3"/>
  <c r="L99" i="3" s="1"/>
  <c r="H99" i="3"/>
  <c r="I99" i="3" s="1"/>
  <c r="K98" i="3"/>
  <c r="L98" i="3" s="1"/>
  <c r="H98" i="3"/>
  <c r="I98" i="3" s="1"/>
  <c r="N97" i="3"/>
  <c r="O97" i="3" s="1"/>
  <c r="K97" i="3"/>
  <c r="L97" i="3" s="1"/>
  <c r="H97" i="3"/>
  <c r="I97" i="3" s="1"/>
  <c r="K96" i="3"/>
  <c r="L96" i="3" s="1"/>
  <c r="H96" i="3"/>
  <c r="I96" i="3" s="1"/>
  <c r="N95" i="3"/>
  <c r="O95" i="3" s="1"/>
  <c r="K95" i="3"/>
  <c r="L95" i="3" s="1"/>
  <c r="H95" i="3"/>
  <c r="I95" i="3" s="1"/>
  <c r="K94" i="3"/>
  <c r="L94" i="3" s="1"/>
  <c r="H94" i="3"/>
  <c r="I94" i="3" s="1"/>
  <c r="N93" i="3"/>
  <c r="O93" i="3" s="1"/>
  <c r="K93" i="3"/>
  <c r="L93" i="3" s="1"/>
  <c r="H93" i="3"/>
  <c r="I93" i="3" s="1"/>
  <c r="K92" i="3"/>
  <c r="L92" i="3" s="1"/>
  <c r="H92" i="3"/>
  <c r="I92" i="3" s="1"/>
  <c r="N91" i="3"/>
  <c r="O91" i="3" s="1"/>
  <c r="K91" i="3"/>
  <c r="L91" i="3" s="1"/>
  <c r="H91" i="3"/>
  <c r="I91" i="3" s="1"/>
  <c r="K90" i="3"/>
  <c r="L90" i="3" s="1"/>
  <c r="H90" i="3"/>
  <c r="I90" i="3" s="1"/>
  <c r="O89" i="3"/>
  <c r="N89" i="3"/>
  <c r="K89" i="3"/>
  <c r="L89" i="3" s="1"/>
  <c r="H89" i="3"/>
  <c r="I89" i="3" s="1"/>
  <c r="K88" i="3"/>
  <c r="L88" i="3" s="1"/>
  <c r="H88" i="3"/>
  <c r="I88" i="3" s="1"/>
  <c r="N87" i="3"/>
  <c r="O87" i="3" s="1"/>
  <c r="K87" i="3"/>
  <c r="L87" i="3" s="1"/>
  <c r="H87" i="3"/>
  <c r="I87" i="3" s="1"/>
  <c r="K86" i="3"/>
  <c r="L86" i="3" s="1"/>
  <c r="H86" i="3"/>
  <c r="I86" i="3" s="1"/>
  <c r="N85" i="3"/>
  <c r="O85" i="3" s="1"/>
  <c r="K85" i="3"/>
  <c r="L85" i="3" s="1"/>
  <c r="H85" i="3"/>
  <c r="I85" i="3" s="1"/>
  <c r="K84" i="3"/>
  <c r="L84" i="3" s="1"/>
  <c r="H84" i="3"/>
  <c r="I84" i="3" s="1"/>
  <c r="N83" i="3"/>
  <c r="O83" i="3" s="1"/>
  <c r="K83" i="3"/>
  <c r="L83" i="3" s="1"/>
  <c r="H83" i="3"/>
  <c r="I83" i="3" s="1"/>
  <c r="K82" i="3"/>
  <c r="L82" i="3" s="1"/>
  <c r="H82" i="3"/>
  <c r="I82" i="3" s="1"/>
  <c r="N81" i="3"/>
  <c r="O81" i="3" s="1"/>
  <c r="K81" i="3"/>
  <c r="L81" i="3" s="1"/>
  <c r="H81" i="3"/>
  <c r="I81" i="3" s="1"/>
  <c r="K80" i="3"/>
  <c r="L80" i="3" s="1"/>
  <c r="H80" i="3"/>
  <c r="I80" i="3" s="1"/>
  <c r="N79" i="3"/>
  <c r="O79" i="3" s="1"/>
  <c r="K79" i="3"/>
  <c r="L79" i="3" s="1"/>
  <c r="H79" i="3"/>
  <c r="I79" i="3" s="1"/>
  <c r="Q78" i="3"/>
  <c r="R78" i="3" s="1"/>
  <c r="N78" i="3"/>
  <c r="O78" i="3" s="1"/>
  <c r="K78" i="3"/>
  <c r="L78" i="3" s="1"/>
  <c r="H78" i="3"/>
  <c r="I78" i="3" s="1"/>
  <c r="E78" i="3"/>
  <c r="F78" i="3" s="1"/>
  <c r="N77" i="3"/>
  <c r="O77" i="3" s="1"/>
  <c r="K77" i="3"/>
  <c r="L77" i="3" s="1"/>
  <c r="H77" i="3"/>
  <c r="I77" i="3" s="1"/>
  <c r="Q75" i="3"/>
  <c r="R75" i="3" s="1"/>
  <c r="N75" i="3"/>
  <c r="O75" i="3" s="1"/>
  <c r="K75" i="3"/>
  <c r="L75" i="3" s="1"/>
  <c r="H75" i="3"/>
  <c r="I75" i="3" s="1"/>
  <c r="E75" i="3"/>
  <c r="F75" i="3" s="1"/>
  <c r="N74" i="3"/>
  <c r="O74" i="3" s="1"/>
  <c r="K74" i="3"/>
  <c r="L74" i="3" s="1"/>
  <c r="H74" i="3"/>
  <c r="I74" i="3" s="1"/>
  <c r="Q73" i="3"/>
  <c r="R73" i="3" s="1"/>
  <c r="N73" i="3"/>
  <c r="O73" i="3" s="1"/>
  <c r="K73" i="3"/>
  <c r="L73" i="3" s="1"/>
  <c r="H73" i="3"/>
  <c r="I73" i="3" s="1"/>
  <c r="E73" i="3"/>
  <c r="F73" i="3" s="1"/>
  <c r="N72" i="3"/>
  <c r="O72" i="3" s="1"/>
  <c r="K72" i="3"/>
  <c r="L72" i="3" s="1"/>
  <c r="H72" i="3"/>
  <c r="I72" i="3" s="1"/>
  <c r="Q71" i="3"/>
  <c r="R71" i="3" s="1"/>
  <c r="N71" i="3"/>
  <c r="O71" i="3" s="1"/>
  <c r="K71" i="3"/>
  <c r="L71" i="3" s="1"/>
  <c r="H71" i="3"/>
  <c r="I71" i="3" s="1"/>
  <c r="E71" i="3"/>
  <c r="F71" i="3" s="1"/>
  <c r="N70" i="3"/>
  <c r="O70" i="3" s="1"/>
  <c r="K70" i="3"/>
  <c r="L70" i="3" s="1"/>
  <c r="H70" i="3"/>
  <c r="I70" i="3" s="1"/>
  <c r="Q69" i="3"/>
  <c r="R69" i="3" s="1"/>
  <c r="N69" i="3"/>
  <c r="O69" i="3" s="1"/>
  <c r="K69" i="3"/>
  <c r="L69" i="3" s="1"/>
  <c r="H69" i="3"/>
  <c r="I69" i="3" s="1"/>
  <c r="E69" i="3"/>
  <c r="F69" i="3" s="1"/>
  <c r="N68" i="3"/>
  <c r="O68" i="3" s="1"/>
  <c r="K68" i="3"/>
  <c r="L68" i="3" s="1"/>
  <c r="H68" i="3"/>
  <c r="I68" i="3" s="1"/>
  <c r="Q67" i="3"/>
  <c r="R67" i="3" s="1"/>
  <c r="N67" i="3"/>
  <c r="O67" i="3" s="1"/>
  <c r="K67" i="3"/>
  <c r="L67" i="3" s="1"/>
  <c r="H67" i="3"/>
  <c r="I67" i="3" s="1"/>
  <c r="E67" i="3"/>
  <c r="F67" i="3" s="1"/>
  <c r="N66" i="3"/>
  <c r="O66" i="3" s="1"/>
  <c r="K66" i="3"/>
  <c r="L66" i="3" s="1"/>
  <c r="H66" i="3"/>
  <c r="I66" i="3" s="1"/>
  <c r="Q65" i="3"/>
  <c r="R65" i="3" s="1"/>
  <c r="N65" i="3"/>
  <c r="O65" i="3" s="1"/>
  <c r="K65" i="3"/>
  <c r="L65" i="3" s="1"/>
  <c r="H65" i="3"/>
  <c r="I65" i="3" s="1"/>
  <c r="E65" i="3"/>
  <c r="F65" i="3" s="1"/>
  <c r="N64" i="3"/>
  <c r="O64" i="3" s="1"/>
  <c r="K64" i="3"/>
  <c r="L64" i="3" s="1"/>
  <c r="H64" i="3"/>
  <c r="I64" i="3" s="1"/>
  <c r="Q63" i="3"/>
  <c r="R63" i="3" s="1"/>
  <c r="N63" i="3"/>
  <c r="O63" i="3" s="1"/>
  <c r="K63" i="3"/>
  <c r="L63" i="3" s="1"/>
  <c r="H63" i="3"/>
  <c r="I63" i="3" s="1"/>
  <c r="E63" i="3"/>
  <c r="F63" i="3" s="1"/>
  <c r="N62" i="3"/>
  <c r="O62" i="3" s="1"/>
  <c r="K62" i="3"/>
  <c r="L62" i="3" s="1"/>
  <c r="H62" i="3"/>
  <c r="I62" i="3" s="1"/>
  <c r="Q61" i="3"/>
  <c r="R61" i="3" s="1"/>
  <c r="N61" i="3"/>
  <c r="O61" i="3" s="1"/>
  <c r="K61" i="3"/>
  <c r="L61" i="3" s="1"/>
  <c r="H61" i="3"/>
  <c r="I61" i="3" s="1"/>
  <c r="E61" i="3"/>
  <c r="F61" i="3" s="1"/>
  <c r="N60" i="3"/>
  <c r="O60" i="3" s="1"/>
  <c r="K60" i="3"/>
  <c r="L60" i="3" s="1"/>
  <c r="H60" i="3"/>
  <c r="I60" i="3" s="1"/>
  <c r="Q59" i="3"/>
  <c r="R59" i="3" s="1"/>
  <c r="N59" i="3"/>
  <c r="O59" i="3" s="1"/>
  <c r="K59" i="3"/>
  <c r="L59" i="3" s="1"/>
  <c r="H59" i="3"/>
  <c r="I59" i="3" s="1"/>
  <c r="E59" i="3"/>
  <c r="F59" i="3" s="1"/>
  <c r="N58" i="3"/>
  <c r="O58" i="3" s="1"/>
  <c r="K58" i="3"/>
  <c r="L58" i="3" s="1"/>
  <c r="H58" i="3"/>
  <c r="I58" i="3" s="1"/>
  <c r="Q57" i="3"/>
  <c r="R57" i="3" s="1"/>
  <c r="N57" i="3"/>
  <c r="O57" i="3" s="1"/>
  <c r="K57" i="3"/>
  <c r="L57" i="3" s="1"/>
  <c r="H57" i="3"/>
  <c r="I57" i="3" s="1"/>
  <c r="E57" i="3"/>
  <c r="F57" i="3" s="1"/>
  <c r="N56" i="3"/>
  <c r="O56" i="3" s="1"/>
  <c r="K56" i="3"/>
  <c r="L56" i="3" s="1"/>
  <c r="H56" i="3"/>
  <c r="I56" i="3" s="1"/>
  <c r="Q55" i="3"/>
  <c r="R55" i="3" s="1"/>
  <c r="N55" i="3"/>
  <c r="O55" i="3" s="1"/>
  <c r="K55" i="3"/>
  <c r="L55" i="3" s="1"/>
  <c r="H55" i="3"/>
  <c r="I55" i="3" s="1"/>
  <c r="E55" i="3"/>
  <c r="F55" i="3" s="1"/>
  <c r="N54" i="3"/>
  <c r="O54" i="3" s="1"/>
  <c r="K54" i="3"/>
  <c r="L54" i="3" s="1"/>
  <c r="H54" i="3"/>
  <c r="I54" i="3" s="1"/>
  <c r="Q53" i="3"/>
  <c r="R53" i="3" s="1"/>
  <c r="N53" i="3"/>
  <c r="O53" i="3" s="1"/>
  <c r="K53" i="3"/>
  <c r="L53" i="3" s="1"/>
  <c r="H53" i="3"/>
  <c r="I53" i="3" s="1"/>
  <c r="E53" i="3"/>
  <c r="F53" i="3" s="1"/>
  <c r="N52" i="3"/>
  <c r="O52" i="3" s="1"/>
  <c r="K52" i="3"/>
  <c r="L52" i="3" s="1"/>
  <c r="H52" i="3"/>
  <c r="I52" i="3" s="1"/>
  <c r="Q51" i="3"/>
  <c r="R51" i="3" s="1"/>
  <c r="N51" i="3"/>
  <c r="O51" i="3" s="1"/>
  <c r="K51" i="3"/>
  <c r="L51" i="3" s="1"/>
  <c r="H51" i="3"/>
  <c r="I51" i="3" s="1"/>
  <c r="E51" i="3"/>
  <c r="F51" i="3" s="1"/>
  <c r="N50" i="3"/>
  <c r="O50" i="3" s="1"/>
  <c r="K50" i="3"/>
  <c r="L50" i="3" s="1"/>
  <c r="H50" i="3"/>
  <c r="I50" i="3" s="1"/>
  <c r="Q49" i="3"/>
  <c r="R49" i="3" s="1"/>
  <c r="N49" i="3"/>
  <c r="O49" i="3" s="1"/>
  <c r="K49" i="3"/>
  <c r="L49" i="3" s="1"/>
  <c r="H49" i="3"/>
  <c r="I49" i="3" s="1"/>
  <c r="E49" i="3"/>
  <c r="F49" i="3" s="1"/>
  <c r="N48" i="3"/>
  <c r="O48" i="3" s="1"/>
  <c r="K48" i="3"/>
  <c r="L48" i="3" s="1"/>
  <c r="H48" i="3"/>
  <c r="I48" i="3" s="1"/>
  <c r="Q47" i="3"/>
  <c r="R47" i="3" s="1"/>
  <c r="N47" i="3"/>
  <c r="O47" i="3" s="1"/>
  <c r="K47" i="3"/>
  <c r="L47" i="3" s="1"/>
  <c r="H47" i="3"/>
  <c r="I47" i="3" s="1"/>
  <c r="E47" i="3"/>
  <c r="F47" i="3" s="1"/>
  <c r="N46" i="3"/>
  <c r="O46" i="3" s="1"/>
  <c r="K46" i="3"/>
  <c r="L46" i="3" s="1"/>
  <c r="H46" i="3"/>
  <c r="I46" i="3" s="1"/>
  <c r="Q45" i="3"/>
  <c r="R45" i="3" s="1"/>
  <c r="N45" i="3"/>
  <c r="O45" i="3" s="1"/>
  <c r="K45" i="3"/>
  <c r="L45" i="3" s="1"/>
  <c r="H45" i="3"/>
  <c r="I45" i="3" s="1"/>
  <c r="E45" i="3"/>
  <c r="F45" i="3" s="1"/>
  <c r="N44" i="3"/>
  <c r="O44" i="3" s="1"/>
  <c r="K44" i="3"/>
  <c r="L44" i="3" s="1"/>
  <c r="H44" i="3"/>
  <c r="I44" i="3" s="1"/>
  <c r="Q43" i="3"/>
  <c r="R43" i="3" s="1"/>
  <c r="N43" i="3"/>
  <c r="O43" i="3" s="1"/>
  <c r="K43" i="3"/>
  <c r="L43" i="3" s="1"/>
  <c r="H43" i="3"/>
  <c r="I43" i="3" s="1"/>
  <c r="E43" i="3"/>
  <c r="F43" i="3" s="1"/>
  <c r="N42" i="3"/>
  <c r="O42" i="3" s="1"/>
  <c r="K42" i="3"/>
  <c r="L42" i="3" s="1"/>
  <c r="H42" i="3"/>
  <c r="I42" i="3" s="1"/>
  <c r="Q41" i="3"/>
  <c r="R41" i="3" s="1"/>
  <c r="N41" i="3"/>
  <c r="O41" i="3" s="1"/>
  <c r="K41" i="3"/>
  <c r="L41" i="3" s="1"/>
  <c r="H41" i="3"/>
  <c r="I41" i="3" s="1"/>
  <c r="E41" i="3"/>
  <c r="F41" i="3" s="1"/>
  <c r="N40" i="3"/>
  <c r="O40" i="3" s="1"/>
  <c r="K40" i="3"/>
  <c r="L40" i="3" s="1"/>
  <c r="H40" i="3"/>
  <c r="I40" i="3" s="1"/>
  <c r="Q39" i="3"/>
  <c r="R39" i="3" s="1"/>
  <c r="N39" i="3"/>
  <c r="O39" i="3" s="1"/>
  <c r="K39" i="3"/>
  <c r="L39" i="3" s="1"/>
  <c r="H39" i="3"/>
  <c r="I39" i="3" s="1"/>
  <c r="E39" i="3"/>
  <c r="F39" i="3" s="1"/>
  <c r="N38" i="3"/>
  <c r="O38" i="3" s="1"/>
  <c r="K38" i="3"/>
  <c r="L38" i="3" s="1"/>
  <c r="H38" i="3"/>
  <c r="I38" i="3" s="1"/>
  <c r="Q37" i="3"/>
  <c r="R37" i="3" s="1"/>
  <c r="N37" i="3"/>
  <c r="O37" i="3" s="1"/>
  <c r="K37" i="3"/>
  <c r="L37" i="3" s="1"/>
  <c r="H37" i="3"/>
  <c r="I37" i="3" s="1"/>
  <c r="E37" i="3"/>
  <c r="F37" i="3" s="1"/>
  <c r="N36" i="3"/>
  <c r="O36" i="3" s="1"/>
  <c r="K36" i="3"/>
  <c r="L36" i="3" s="1"/>
  <c r="H36" i="3"/>
  <c r="I36" i="3" s="1"/>
  <c r="Q35" i="3"/>
  <c r="R35" i="3" s="1"/>
  <c r="N35" i="3"/>
  <c r="O35" i="3" s="1"/>
  <c r="K35" i="3"/>
  <c r="L35" i="3" s="1"/>
  <c r="H35" i="3"/>
  <c r="I35" i="3" s="1"/>
  <c r="E35" i="3"/>
  <c r="F35" i="3" s="1"/>
  <c r="N34" i="3"/>
  <c r="O34" i="3" s="1"/>
  <c r="K34" i="3"/>
  <c r="L34" i="3" s="1"/>
  <c r="H34" i="3"/>
  <c r="I34" i="3" s="1"/>
  <c r="Q33" i="3"/>
  <c r="R33" i="3" s="1"/>
  <c r="N33" i="3"/>
  <c r="O33" i="3" s="1"/>
  <c r="K33" i="3"/>
  <c r="L33" i="3" s="1"/>
  <c r="H33" i="3"/>
  <c r="I33" i="3" s="1"/>
  <c r="E33" i="3"/>
  <c r="F33" i="3" s="1"/>
  <c r="N32" i="3"/>
  <c r="O32" i="3" s="1"/>
  <c r="K32" i="3"/>
  <c r="L32" i="3" s="1"/>
  <c r="H32" i="3"/>
  <c r="I32" i="3" s="1"/>
  <c r="Q31" i="3"/>
  <c r="R31" i="3" s="1"/>
  <c r="N31" i="3"/>
  <c r="O31" i="3" s="1"/>
  <c r="K31" i="3"/>
  <c r="L31" i="3" s="1"/>
  <c r="H31" i="3"/>
  <c r="I31" i="3" s="1"/>
  <c r="E31" i="3"/>
  <c r="F31" i="3" s="1"/>
  <c r="N30" i="3"/>
  <c r="O30" i="3" s="1"/>
  <c r="K30" i="3"/>
  <c r="L30" i="3" s="1"/>
  <c r="H30" i="3"/>
  <c r="I30" i="3" s="1"/>
  <c r="Q29" i="3"/>
  <c r="R29" i="3" s="1"/>
  <c r="N29" i="3"/>
  <c r="O29" i="3" s="1"/>
  <c r="K29" i="3"/>
  <c r="L29" i="3" s="1"/>
  <c r="H29" i="3"/>
  <c r="I29" i="3" s="1"/>
  <c r="E29" i="3"/>
  <c r="F29" i="3" s="1"/>
  <c r="N28" i="3"/>
  <c r="O28" i="3" s="1"/>
  <c r="K28" i="3"/>
  <c r="L28" i="3" s="1"/>
  <c r="H28" i="3"/>
  <c r="I28" i="3" s="1"/>
  <c r="Q27" i="3"/>
  <c r="R27" i="3" s="1"/>
  <c r="N27" i="3"/>
  <c r="O27" i="3" s="1"/>
  <c r="K27" i="3"/>
  <c r="L27" i="3" s="1"/>
  <c r="H27" i="3"/>
  <c r="I27" i="3" s="1"/>
  <c r="E27" i="3"/>
  <c r="F27" i="3" s="1"/>
  <c r="N26" i="3"/>
  <c r="O26" i="3" s="1"/>
  <c r="K26" i="3"/>
  <c r="L26" i="3" s="1"/>
  <c r="H26" i="3"/>
  <c r="I26" i="3" s="1"/>
  <c r="Q25" i="3"/>
  <c r="R25" i="3" s="1"/>
  <c r="N25" i="3"/>
  <c r="O25" i="3" s="1"/>
  <c r="K25" i="3"/>
  <c r="L25" i="3" s="1"/>
  <c r="H25" i="3"/>
  <c r="I25" i="3" s="1"/>
  <c r="E25" i="3"/>
  <c r="F25" i="3" s="1"/>
  <c r="N24" i="3"/>
  <c r="O24" i="3" s="1"/>
  <c r="K24" i="3"/>
  <c r="L24" i="3" s="1"/>
  <c r="H24" i="3"/>
  <c r="I24" i="3" s="1"/>
  <c r="Q22" i="3"/>
  <c r="R22" i="3" s="1"/>
  <c r="N22" i="3"/>
  <c r="O22" i="3" s="1"/>
  <c r="K22" i="3"/>
  <c r="L22" i="3" s="1"/>
  <c r="H22" i="3"/>
  <c r="I22" i="3" s="1"/>
  <c r="E22" i="3"/>
  <c r="F22" i="3" s="1"/>
  <c r="Q21" i="3"/>
  <c r="R21" i="3" s="1"/>
  <c r="N21" i="3"/>
  <c r="O21" i="3" s="1"/>
  <c r="K21" i="3"/>
  <c r="L21" i="3" s="1"/>
  <c r="H21" i="3"/>
  <c r="I21" i="3" s="1"/>
  <c r="E21" i="3"/>
  <c r="F21" i="3" s="1"/>
  <c r="Q20" i="3"/>
  <c r="R20" i="3" s="1"/>
  <c r="N20" i="3"/>
  <c r="O20" i="3" s="1"/>
  <c r="K20" i="3"/>
  <c r="L20" i="3" s="1"/>
  <c r="H20" i="3"/>
  <c r="I20" i="3" s="1"/>
  <c r="E20" i="3"/>
  <c r="F20" i="3" s="1"/>
  <c r="Q19" i="3"/>
  <c r="R19" i="3" s="1"/>
  <c r="N19" i="3"/>
  <c r="O19" i="3" s="1"/>
  <c r="K19" i="3"/>
  <c r="L19" i="3" s="1"/>
  <c r="H19" i="3"/>
  <c r="I19" i="3" s="1"/>
  <c r="E19" i="3"/>
  <c r="F19" i="3" s="1"/>
  <c r="Q18" i="3"/>
  <c r="R18" i="3" s="1"/>
  <c r="N18" i="3"/>
  <c r="O18" i="3" s="1"/>
  <c r="K18" i="3"/>
  <c r="L18" i="3" s="1"/>
  <c r="H18" i="3"/>
  <c r="I18" i="3" s="1"/>
  <c r="E18" i="3"/>
  <c r="F18" i="3" s="1"/>
  <c r="Q17" i="3"/>
  <c r="R17" i="3" s="1"/>
  <c r="N17" i="3"/>
  <c r="O17" i="3" s="1"/>
  <c r="K17" i="3"/>
  <c r="L17" i="3" s="1"/>
  <c r="H17" i="3"/>
  <c r="I17" i="3" s="1"/>
  <c r="E17" i="3"/>
  <c r="F17" i="3" s="1"/>
  <c r="Q16" i="3"/>
  <c r="R16" i="3" s="1"/>
  <c r="N16" i="3"/>
  <c r="O16" i="3" s="1"/>
  <c r="K16" i="3"/>
  <c r="L16" i="3" s="1"/>
  <c r="H16" i="3"/>
  <c r="I16" i="3" s="1"/>
  <c r="E16" i="3"/>
  <c r="F16" i="3" s="1"/>
  <c r="Q15" i="3"/>
  <c r="R15" i="3" s="1"/>
  <c r="N15" i="3"/>
  <c r="O15" i="3" s="1"/>
  <c r="K15" i="3"/>
  <c r="L15" i="3" s="1"/>
  <c r="H15" i="3"/>
  <c r="I15" i="3" s="1"/>
  <c r="E15" i="3"/>
  <c r="F15" i="3" s="1"/>
  <c r="Q14" i="3"/>
  <c r="R14" i="3" s="1"/>
  <c r="N14" i="3"/>
  <c r="O14" i="3" s="1"/>
  <c r="K14" i="3"/>
  <c r="L14" i="3" s="1"/>
  <c r="H14" i="3"/>
  <c r="I14" i="3" s="1"/>
  <c r="E14" i="3"/>
  <c r="F14" i="3" s="1"/>
  <c r="Q13" i="3"/>
  <c r="R13" i="3" s="1"/>
  <c r="N13" i="3"/>
  <c r="O13" i="3" s="1"/>
  <c r="K13" i="3"/>
  <c r="L13" i="3" s="1"/>
  <c r="H13" i="3"/>
  <c r="I13" i="3" s="1"/>
  <c r="E13" i="3"/>
  <c r="F13" i="3" s="1"/>
  <c r="Q12" i="3"/>
  <c r="R12" i="3" s="1"/>
  <c r="N12" i="3"/>
  <c r="O12" i="3" s="1"/>
  <c r="K12" i="3"/>
  <c r="L12" i="3" s="1"/>
  <c r="H12" i="3"/>
  <c r="I12" i="3" s="1"/>
  <c r="E12" i="3"/>
  <c r="F12" i="3" s="1"/>
  <c r="Q11" i="3"/>
  <c r="R11" i="3" s="1"/>
  <c r="N11" i="3"/>
  <c r="O11" i="3" s="1"/>
  <c r="K11" i="3"/>
  <c r="L11" i="3" s="1"/>
  <c r="H11" i="3"/>
  <c r="I11" i="3" s="1"/>
  <c r="E11" i="3"/>
  <c r="F11" i="3" s="1"/>
  <c r="Q10" i="3"/>
  <c r="R10" i="3" s="1"/>
  <c r="N10" i="3"/>
  <c r="O10" i="3" s="1"/>
  <c r="K10" i="3"/>
  <c r="L10" i="3" s="1"/>
  <c r="H10" i="3"/>
  <c r="I10" i="3" s="1"/>
  <c r="E10" i="3"/>
  <c r="F10" i="3" s="1"/>
  <c r="Q9" i="3"/>
  <c r="R9" i="3" s="1"/>
  <c r="N9" i="3"/>
  <c r="O9" i="3" s="1"/>
  <c r="K9" i="3"/>
  <c r="L9" i="3" s="1"/>
  <c r="H9" i="3"/>
  <c r="I9" i="3" s="1"/>
  <c r="E9" i="3"/>
  <c r="F9" i="3" s="1"/>
  <c r="Q8" i="3"/>
  <c r="R8" i="3" s="1"/>
  <c r="N8" i="3"/>
  <c r="O8" i="3" s="1"/>
  <c r="K8" i="3"/>
  <c r="L8" i="3" s="1"/>
  <c r="H8" i="3"/>
  <c r="I8" i="3" s="1"/>
  <c r="E8" i="3"/>
  <c r="F8" i="3" s="1"/>
  <c r="Q7" i="3"/>
  <c r="R7" i="3" s="1"/>
  <c r="N7" i="3"/>
  <c r="O7" i="3" s="1"/>
  <c r="K7" i="3"/>
  <c r="L7" i="3" s="1"/>
  <c r="H7" i="3"/>
  <c r="I7" i="3" s="1"/>
  <c r="E7" i="3"/>
  <c r="F7" i="3" s="1"/>
  <c r="Q6" i="3"/>
  <c r="R6" i="3" s="1"/>
  <c r="N6" i="3"/>
  <c r="O6" i="3" s="1"/>
  <c r="K6" i="3"/>
  <c r="L6" i="3" s="1"/>
  <c r="H6" i="3"/>
  <c r="I6" i="3" s="1"/>
  <c r="E6" i="3"/>
  <c r="F6" i="3" s="1"/>
  <c r="Q5" i="3"/>
  <c r="R5" i="3" s="1"/>
  <c r="N5" i="3"/>
  <c r="O5" i="3" s="1"/>
  <c r="K5" i="3"/>
  <c r="L5" i="3" s="1"/>
  <c r="H5" i="3"/>
  <c r="I5" i="3" s="1"/>
  <c r="E5" i="3"/>
  <c r="F5" i="3" s="1"/>
  <c r="K143" i="4"/>
  <c r="L143" i="4" s="1"/>
  <c r="Q144" i="4"/>
  <c r="R144" i="4" s="1"/>
  <c r="K144" i="4"/>
  <c r="L144" i="4" s="1"/>
  <c r="H144" i="4"/>
  <c r="I144" i="4" s="1"/>
  <c r="E144" i="4"/>
  <c r="F144" i="4" s="1"/>
  <c r="Q143" i="4"/>
  <c r="R143" i="4" s="1"/>
  <c r="H143" i="4"/>
  <c r="I143" i="4" s="1"/>
  <c r="E143" i="4"/>
  <c r="F143" i="4" s="1"/>
  <c r="Q142" i="4"/>
  <c r="R142" i="4" s="1"/>
  <c r="K142" i="4"/>
  <c r="L142" i="4" s="1"/>
  <c r="H142" i="4"/>
  <c r="I142" i="4" s="1"/>
  <c r="E142" i="4"/>
  <c r="F142" i="4" s="1"/>
  <c r="Q141" i="4"/>
  <c r="R141" i="4" s="1"/>
  <c r="H141" i="4"/>
  <c r="I141" i="4" s="1"/>
  <c r="E141" i="4"/>
  <c r="F141" i="4" s="1"/>
  <c r="Q140" i="4"/>
  <c r="R140" i="4" s="1"/>
  <c r="K140" i="4"/>
  <c r="L140" i="4" s="1"/>
  <c r="H140" i="4"/>
  <c r="I140" i="4" s="1"/>
  <c r="E140" i="4"/>
  <c r="F140" i="4" s="1"/>
  <c r="Q139" i="4"/>
  <c r="R139" i="4" s="1"/>
  <c r="H139" i="4"/>
  <c r="I139" i="4" s="1"/>
  <c r="E139" i="4"/>
  <c r="F139" i="4" s="1"/>
  <c r="Q138" i="4"/>
  <c r="R138" i="4" s="1"/>
  <c r="K138" i="4"/>
  <c r="L138" i="4" s="1"/>
  <c r="H138" i="4"/>
  <c r="I138" i="4" s="1"/>
  <c r="E138" i="4"/>
  <c r="F138" i="4" s="1"/>
  <c r="Q137" i="4"/>
  <c r="R137" i="4" s="1"/>
  <c r="H137" i="4"/>
  <c r="I137" i="4" s="1"/>
  <c r="E137" i="4"/>
  <c r="F137" i="4" s="1"/>
  <c r="Q136" i="4"/>
  <c r="R136" i="4" s="1"/>
  <c r="K136" i="4"/>
  <c r="L136" i="4" s="1"/>
  <c r="H136" i="4"/>
  <c r="I136" i="4" s="1"/>
  <c r="E136" i="4"/>
  <c r="F136" i="4" s="1"/>
  <c r="Q135" i="4"/>
  <c r="R135" i="4" s="1"/>
  <c r="H135" i="4"/>
  <c r="I135" i="4" s="1"/>
  <c r="E135" i="4"/>
  <c r="F135" i="4" s="1"/>
  <c r="Q134" i="4"/>
  <c r="R134" i="4" s="1"/>
  <c r="K134" i="4"/>
  <c r="L134" i="4" s="1"/>
  <c r="H134" i="4"/>
  <c r="I134" i="4" s="1"/>
  <c r="E134" i="4"/>
  <c r="F134" i="4" s="1"/>
  <c r="Q133" i="4"/>
  <c r="R133" i="4" s="1"/>
  <c r="H133" i="4"/>
  <c r="I133" i="4" s="1"/>
  <c r="E133" i="4"/>
  <c r="F133" i="4" s="1"/>
  <c r="Q132" i="4"/>
  <c r="R132" i="4" s="1"/>
  <c r="K132" i="4"/>
  <c r="L132" i="4" s="1"/>
  <c r="H132" i="4"/>
  <c r="I132" i="4" s="1"/>
  <c r="E132" i="4"/>
  <c r="F132" i="4" s="1"/>
  <c r="Q131" i="4"/>
  <c r="R131" i="4" s="1"/>
  <c r="H131" i="4"/>
  <c r="I131" i="4" s="1"/>
  <c r="E131" i="4"/>
  <c r="F131" i="4" s="1"/>
  <c r="Q130" i="4"/>
  <c r="R130" i="4" s="1"/>
  <c r="K130" i="4"/>
  <c r="L130" i="4" s="1"/>
  <c r="H130" i="4"/>
  <c r="I130" i="4" s="1"/>
  <c r="E130" i="4"/>
  <c r="F130" i="4" s="1"/>
  <c r="Q129" i="4"/>
  <c r="R129" i="4" s="1"/>
  <c r="H129" i="4"/>
  <c r="I129" i="4" s="1"/>
  <c r="E129" i="4"/>
  <c r="F129" i="4" s="1"/>
  <c r="Q128" i="4"/>
  <c r="R128" i="4" s="1"/>
  <c r="K128" i="4"/>
  <c r="L128" i="4" s="1"/>
  <c r="H128" i="4"/>
  <c r="I128" i="4" s="1"/>
  <c r="E128" i="4"/>
  <c r="F128" i="4" s="1"/>
  <c r="Q127" i="4"/>
  <c r="R127" i="4" s="1"/>
  <c r="H127" i="4"/>
  <c r="I127" i="4" s="1"/>
  <c r="E127" i="4"/>
  <c r="F127" i="4" s="1"/>
  <c r="Q126" i="4"/>
  <c r="R126" i="4" s="1"/>
  <c r="K126" i="4"/>
  <c r="L126" i="4" s="1"/>
  <c r="H126" i="4"/>
  <c r="I126" i="4" s="1"/>
  <c r="E126" i="4"/>
  <c r="F126" i="4" s="1"/>
  <c r="Q125" i="4"/>
  <c r="R125" i="4" s="1"/>
  <c r="H125" i="4"/>
  <c r="I125" i="4" s="1"/>
  <c r="E125" i="4"/>
  <c r="F125" i="4" s="1"/>
  <c r="Q123" i="4"/>
  <c r="R123" i="4" s="1"/>
  <c r="K123" i="4"/>
  <c r="L123" i="4" s="1"/>
  <c r="H123" i="4"/>
  <c r="I123" i="4" s="1"/>
  <c r="E123" i="4"/>
  <c r="F123" i="4" s="1"/>
  <c r="Q122" i="4"/>
  <c r="R122" i="4" s="1"/>
  <c r="H122" i="4"/>
  <c r="I122" i="4" s="1"/>
  <c r="E122" i="4"/>
  <c r="F122" i="4" s="1"/>
  <c r="Q121" i="4"/>
  <c r="R121" i="4" s="1"/>
  <c r="K121" i="4"/>
  <c r="L121" i="4" s="1"/>
  <c r="H121" i="4"/>
  <c r="I121" i="4" s="1"/>
  <c r="E121" i="4"/>
  <c r="F121" i="4" s="1"/>
  <c r="Q120" i="4"/>
  <c r="R120" i="4" s="1"/>
  <c r="H120" i="4"/>
  <c r="I120" i="4" s="1"/>
  <c r="E120" i="4"/>
  <c r="F120" i="4" s="1"/>
  <c r="Q119" i="4"/>
  <c r="R119" i="4" s="1"/>
  <c r="K119" i="4"/>
  <c r="L119" i="4" s="1"/>
  <c r="H119" i="4"/>
  <c r="I119" i="4" s="1"/>
  <c r="E119" i="4"/>
  <c r="F119" i="4" s="1"/>
  <c r="Q118" i="4"/>
  <c r="R118" i="4" s="1"/>
  <c r="H118" i="4"/>
  <c r="I118" i="4" s="1"/>
  <c r="E118" i="4"/>
  <c r="F118" i="4" s="1"/>
  <c r="Q117" i="4"/>
  <c r="R117" i="4" s="1"/>
  <c r="K117" i="4"/>
  <c r="L117" i="4" s="1"/>
  <c r="H117" i="4"/>
  <c r="I117" i="4" s="1"/>
  <c r="E117" i="4"/>
  <c r="F117" i="4" s="1"/>
  <c r="Q116" i="4"/>
  <c r="R116" i="4" s="1"/>
  <c r="H116" i="4"/>
  <c r="I116" i="4" s="1"/>
  <c r="E116" i="4"/>
  <c r="F116" i="4" s="1"/>
  <c r="Q115" i="4"/>
  <c r="R115" i="4" s="1"/>
  <c r="K115" i="4"/>
  <c r="L115" i="4" s="1"/>
  <c r="H115" i="4"/>
  <c r="I115" i="4" s="1"/>
  <c r="E115" i="4"/>
  <c r="F115" i="4" s="1"/>
  <c r="Q114" i="4"/>
  <c r="R114" i="4" s="1"/>
  <c r="H114" i="4"/>
  <c r="I114" i="4" s="1"/>
  <c r="E114" i="4"/>
  <c r="F114" i="4" s="1"/>
  <c r="Q113" i="4"/>
  <c r="R113" i="4" s="1"/>
  <c r="K113" i="4"/>
  <c r="L113" i="4" s="1"/>
  <c r="H113" i="4"/>
  <c r="I113" i="4" s="1"/>
  <c r="E113" i="4"/>
  <c r="F113" i="4" s="1"/>
  <c r="Q112" i="4"/>
  <c r="R112" i="4" s="1"/>
  <c r="H112" i="4"/>
  <c r="I112" i="4" s="1"/>
  <c r="E112" i="4"/>
  <c r="F112" i="4" s="1"/>
  <c r="Q111" i="4"/>
  <c r="R111" i="4" s="1"/>
  <c r="K111" i="4"/>
  <c r="L111" i="4" s="1"/>
  <c r="H111" i="4"/>
  <c r="I111" i="4" s="1"/>
  <c r="E111" i="4"/>
  <c r="F111" i="4" s="1"/>
  <c r="Q110" i="4"/>
  <c r="R110" i="4" s="1"/>
  <c r="H110" i="4"/>
  <c r="I110" i="4" s="1"/>
  <c r="E110" i="4"/>
  <c r="F110" i="4" s="1"/>
  <c r="Q109" i="4"/>
  <c r="R109" i="4" s="1"/>
  <c r="K109" i="4"/>
  <c r="L109" i="4" s="1"/>
  <c r="H109" i="4"/>
  <c r="I109" i="4" s="1"/>
  <c r="E109" i="4"/>
  <c r="F109" i="4" s="1"/>
  <c r="Q108" i="4"/>
  <c r="R108" i="4" s="1"/>
  <c r="H108" i="4"/>
  <c r="I108" i="4" s="1"/>
  <c r="E108" i="4"/>
  <c r="F108" i="4" s="1"/>
  <c r="Q107" i="4"/>
  <c r="R107" i="4" s="1"/>
  <c r="K107" i="4"/>
  <c r="L107" i="4" s="1"/>
  <c r="H107" i="4"/>
  <c r="I107" i="4" s="1"/>
  <c r="E107" i="4"/>
  <c r="F107" i="4" s="1"/>
  <c r="Q106" i="4"/>
  <c r="R106" i="4" s="1"/>
  <c r="K106" i="4"/>
  <c r="L106" i="4" s="1"/>
  <c r="H106" i="4"/>
  <c r="I106" i="4" s="1"/>
  <c r="E106" i="4"/>
  <c r="F106" i="4" s="1"/>
  <c r="Q105" i="4"/>
  <c r="R105" i="4" s="1"/>
  <c r="K105" i="4"/>
  <c r="L105" i="4" s="1"/>
  <c r="H105" i="4"/>
  <c r="I105" i="4" s="1"/>
  <c r="E105" i="4"/>
  <c r="F105" i="4" s="1"/>
  <c r="Q104" i="4"/>
  <c r="R104" i="4" s="1"/>
  <c r="K104" i="4"/>
  <c r="L104" i="4" s="1"/>
  <c r="H104" i="4"/>
  <c r="I104" i="4" s="1"/>
  <c r="E104" i="4"/>
  <c r="F104" i="4" s="1"/>
  <c r="Q103" i="4"/>
  <c r="R103" i="4" s="1"/>
  <c r="K103" i="4"/>
  <c r="L103" i="4" s="1"/>
  <c r="H103" i="4"/>
  <c r="I103" i="4" s="1"/>
  <c r="E103" i="4"/>
  <c r="F103" i="4" s="1"/>
  <c r="Q102" i="4"/>
  <c r="R102" i="4" s="1"/>
  <c r="K102" i="4"/>
  <c r="L102" i="4" s="1"/>
  <c r="H102" i="4"/>
  <c r="I102" i="4" s="1"/>
  <c r="E102" i="4"/>
  <c r="F102" i="4" s="1"/>
  <c r="Q101" i="4"/>
  <c r="R101" i="4" s="1"/>
  <c r="K101" i="4"/>
  <c r="L101" i="4" s="1"/>
  <c r="H101" i="4"/>
  <c r="I101" i="4" s="1"/>
  <c r="E101" i="4"/>
  <c r="F101" i="4" s="1"/>
  <c r="Q100" i="4"/>
  <c r="R100" i="4" s="1"/>
  <c r="K100" i="4"/>
  <c r="L100" i="4" s="1"/>
  <c r="H100" i="4"/>
  <c r="I100" i="4" s="1"/>
  <c r="E100" i="4"/>
  <c r="F100" i="4" s="1"/>
  <c r="Q99" i="4"/>
  <c r="R99" i="4" s="1"/>
  <c r="K99" i="4"/>
  <c r="L99" i="4" s="1"/>
  <c r="H99" i="4"/>
  <c r="I99" i="4" s="1"/>
  <c r="E99" i="4"/>
  <c r="F99" i="4" s="1"/>
  <c r="Q98" i="4"/>
  <c r="R98" i="4" s="1"/>
  <c r="K98" i="4"/>
  <c r="L98" i="4" s="1"/>
  <c r="H98" i="4"/>
  <c r="I98" i="4" s="1"/>
  <c r="E98" i="4"/>
  <c r="F98" i="4" s="1"/>
  <c r="Q97" i="4"/>
  <c r="R97" i="4" s="1"/>
  <c r="K97" i="4"/>
  <c r="L97" i="4" s="1"/>
  <c r="H97" i="4"/>
  <c r="I97" i="4" s="1"/>
  <c r="E97" i="4"/>
  <c r="F97" i="4" s="1"/>
  <c r="Q96" i="4"/>
  <c r="R96" i="4" s="1"/>
  <c r="K96" i="4"/>
  <c r="L96" i="4" s="1"/>
  <c r="H96" i="4"/>
  <c r="I96" i="4" s="1"/>
  <c r="E96" i="4"/>
  <c r="F96" i="4" s="1"/>
  <c r="Q95" i="4"/>
  <c r="R95" i="4" s="1"/>
  <c r="K95" i="4"/>
  <c r="L95" i="4" s="1"/>
  <c r="H95" i="4"/>
  <c r="I95" i="4" s="1"/>
  <c r="E95" i="4"/>
  <c r="F95" i="4" s="1"/>
  <c r="Q94" i="4"/>
  <c r="R94" i="4" s="1"/>
  <c r="K94" i="4"/>
  <c r="L94" i="4" s="1"/>
  <c r="H94" i="4"/>
  <c r="I94" i="4" s="1"/>
  <c r="E94" i="4"/>
  <c r="F94" i="4" s="1"/>
  <c r="Q93" i="4"/>
  <c r="R93" i="4" s="1"/>
  <c r="K93" i="4"/>
  <c r="L93" i="4" s="1"/>
  <c r="H93" i="4"/>
  <c r="I93" i="4" s="1"/>
  <c r="E93" i="4"/>
  <c r="F93" i="4" s="1"/>
  <c r="Q92" i="4"/>
  <c r="R92" i="4" s="1"/>
  <c r="K92" i="4"/>
  <c r="L92" i="4" s="1"/>
  <c r="H92" i="4"/>
  <c r="I92" i="4" s="1"/>
  <c r="E92" i="4"/>
  <c r="F92" i="4" s="1"/>
  <c r="Q91" i="4"/>
  <c r="R91" i="4" s="1"/>
  <c r="K91" i="4"/>
  <c r="L91" i="4" s="1"/>
  <c r="H91" i="4"/>
  <c r="I91" i="4" s="1"/>
  <c r="E91" i="4"/>
  <c r="F91" i="4" s="1"/>
  <c r="Q90" i="4"/>
  <c r="R90" i="4" s="1"/>
  <c r="K90" i="4"/>
  <c r="L90" i="4" s="1"/>
  <c r="H90" i="4"/>
  <c r="I90" i="4" s="1"/>
  <c r="E90" i="4"/>
  <c r="F90" i="4" s="1"/>
  <c r="Q89" i="4"/>
  <c r="R89" i="4" s="1"/>
  <c r="K89" i="4"/>
  <c r="L89" i="4" s="1"/>
  <c r="H89" i="4"/>
  <c r="I89" i="4" s="1"/>
  <c r="E89" i="4"/>
  <c r="F89" i="4" s="1"/>
  <c r="Q88" i="4"/>
  <c r="R88" i="4" s="1"/>
  <c r="K88" i="4"/>
  <c r="L88" i="4" s="1"/>
  <c r="H88" i="4"/>
  <c r="I88" i="4" s="1"/>
  <c r="E88" i="4"/>
  <c r="F88" i="4" s="1"/>
  <c r="Q87" i="4"/>
  <c r="R87" i="4" s="1"/>
  <c r="K87" i="4"/>
  <c r="L87" i="4" s="1"/>
  <c r="H87" i="4"/>
  <c r="I87" i="4" s="1"/>
  <c r="E87" i="4"/>
  <c r="F87" i="4" s="1"/>
  <c r="Q86" i="4"/>
  <c r="R86" i="4" s="1"/>
  <c r="K86" i="4"/>
  <c r="L86" i="4" s="1"/>
  <c r="H86" i="4"/>
  <c r="I86" i="4" s="1"/>
  <c r="E86" i="4"/>
  <c r="F86" i="4" s="1"/>
  <c r="Q85" i="4"/>
  <c r="R85" i="4" s="1"/>
  <c r="K85" i="4"/>
  <c r="L85" i="4" s="1"/>
  <c r="H85" i="4"/>
  <c r="I85" i="4" s="1"/>
  <c r="E85" i="4"/>
  <c r="F85" i="4" s="1"/>
  <c r="Q84" i="4"/>
  <c r="R84" i="4" s="1"/>
  <c r="K84" i="4"/>
  <c r="L84" i="4" s="1"/>
  <c r="H84" i="4"/>
  <c r="I84" i="4" s="1"/>
  <c r="E84" i="4"/>
  <c r="F84" i="4" s="1"/>
  <c r="Q83" i="4"/>
  <c r="R83" i="4" s="1"/>
  <c r="K83" i="4"/>
  <c r="L83" i="4" s="1"/>
  <c r="H83" i="4"/>
  <c r="I83" i="4" s="1"/>
  <c r="E83" i="4"/>
  <c r="F83" i="4" s="1"/>
  <c r="Q82" i="4"/>
  <c r="R82" i="4" s="1"/>
  <c r="K82" i="4"/>
  <c r="L82" i="4" s="1"/>
  <c r="H82" i="4"/>
  <c r="I82" i="4" s="1"/>
  <c r="E82" i="4"/>
  <c r="F82" i="4" s="1"/>
  <c r="Q81" i="4"/>
  <c r="R81" i="4" s="1"/>
  <c r="K81" i="4"/>
  <c r="L81" i="4" s="1"/>
  <c r="H81" i="4"/>
  <c r="I81" i="4" s="1"/>
  <c r="E81" i="4"/>
  <c r="F81" i="4" s="1"/>
  <c r="Q80" i="4"/>
  <c r="R80" i="4" s="1"/>
  <c r="K80" i="4"/>
  <c r="L80" i="4" s="1"/>
  <c r="H80" i="4"/>
  <c r="I80" i="4" s="1"/>
  <c r="E80" i="4"/>
  <c r="F80" i="4" s="1"/>
  <c r="Q79" i="4"/>
  <c r="R79" i="4" s="1"/>
  <c r="K79" i="4"/>
  <c r="L79" i="4" s="1"/>
  <c r="H79" i="4"/>
  <c r="I79" i="4" s="1"/>
  <c r="E79" i="4"/>
  <c r="F79" i="4" s="1"/>
  <c r="Q78" i="4"/>
  <c r="R78" i="4" s="1"/>
  <c r="K78" i="4"/>
  <c r="L78" i="4" s="1"/>
  <c r="H78" i="4"/>
  <c r="I78" i="4" s="1"/>
  <c r="E78" i="4"/>
  <c r="F78" i="4" s="1"/>
  <c r="Q77" i="4"/>
  <c r="R77" i="4" s="1"/>
  <c r="K77" i="4"/>
  <c r="L77" i="4" s="1"/>
  <c r="H77" i="4"/>
  <c r="I77" i="4" s="1"/>
  <c r="E77" i="4"/>
  <c r="F77" i="4" s="1"/>
  <c r="Q75" i="4"/>
  <c r="R75" i="4" s="1"/>
  <c r="K75" i="4"/>
  <c r="L75" i="4" s="1"/>
  <c r="H75" i="4"/>
  <c r="I75" i="4" s="1"/>
  <c r="E75" i="4"/>
  <c r="F75" i="4" s="1"/>
  <c r="Q74" i="4"/>
  <c r="R74" i="4" s="1"/>
  <c r="K74" i="4"/>
  <c r="L74" i="4" s="1"/>
  <c r="H74" i="4"/>
  <c r="I74" i="4" s="1"/>
  <c r="E74" i="4"/>
  <c r="F74" i="4" s="1"/>
  <c r="Q73" i="4"/>
  <c r="R73" i="4" s="1"/>
  <c r="K73" i="4"/>
  <c r="L73" i="4" s="1"/>
  <c r="H73" i="4"/>
  <c r="I73" i="4" s="1"/>
  <c r="E73" i="4"/>
  <c r="F73" i="4" s="1"/>
  <c r="Q72" i="4"/>
  <c r="R72" i="4" s="1"/>
  <c r="K72" i="4"/>
  <c r="L72" i="4" s="1"/>
  <c r="H72" i="4"/>
  <c r="I72" i="4" s="1"/>
  <c r="E72" i="4"/>
  <c r="F72" i="4" s="1"/>
  <c r="Q71" i="4"/>
  <c r="R71" i="4" s="1"/>
  <c r="K71" i="4"/>
  <c r="L71" i="4" s="1"/>
  <c r="H71" i="4"/>
  <c r="I71" i="4" s="1"/>
  <c r="E71" i="4"/>
  <c r="F71" i="4" s="1"/>
  <c r="Q70" i="4"/>
  <c r="R70" i="4" s="1"/>
  <c r="K70" i="4"/>
  <c r="L70" i="4" s="1"/>
  <c r="H70" i="4"/>
  <c r="I70" i="4" s="1"/>
  <c r="E70" i="4"/>
  <c r="F70" i="4" s="1"/>
  <c r="Q69" i="4"/>
  <c r="R69" i="4" s="1"/>
  <c r="K69" i="4"/>
  <c r="L69" i="4" s="1"/>
  <c r="H69" i="4"/>
  <c r="I69" i="4" s="1"/>
  <c r="E69" i="4"/>
  <c r="F69" i="4" s="1"/>
  <c r="Q68" i="4"/>
  <c r="R68" i="4" s="1"/>
  <c r="K68" i="4"/>
  <c r="L68" i="4" s="1"/>
  <c r="H68" i="4"/>
  <c r="I68" i="4" s="1"/>
  <c r="E68" i="4"/>
  <c r="F68" i="4" s="1"/>
  <c r="Q67" i="4"/>
  <c r="R67" i="4" s="1"/>
  <c r="K67" i="4"/>
  <c r="L67" i="4" s="1"/>
  <c r="H67" i="4"/>
  <c r="I67" i="4" s="1"/>
  <c r="E67" i="4"/>
  <c r="F67" i="4" s="1"/>
  <c r="Q66" i="4"/>
  <c r="R66" i="4" s="1"/>
  <c r="K66" i="4"/>
  <c r="L66" i="4" s="1"/>
  <c r="H66" i="4"/>
  <c r="I66" i="4" s="1"/>
  <c r="E66" i="4"/>
  <c r="F66" i="4" s="1"/>
  <c r="Q65" i="4"/>
  <c r="R65" i="4" s="1"/>
  <c r="K65" i="4"/>
  <c r="L65" i="4" s="1"/>
  <c r="H65" i="4"/>
  <c r="I65" i="4" s="1"/>
  <c r="E65" i="4"/>
  <c r="F65" i="4" s="1"/>
  <c r="Q64" i="4"/>
  <c r="R64" i="4" s="1"/>
  <c r="K64" i="4"/>
  <c r="L64" i="4" s="1"/>
  <c r="H64" i="4"/>
  <c r="I64" i="4" s="1"/>
  <c r="E64" i="4"/>
  <c r="F64" i="4" s="1"/>
  <c r="Q63" i="4"/>
  <c r="R63" i="4" s="1"/>
  <c r="K63" i="4"/>
  <c r="L63" i="4" s="1"/>
  <c r="H63" i="4"/>
  <c r="I63" i="4" s="1"/>
  <c r="E63" i="4"/>
  <c r="F63" i="4" s="1"/>
  <c r="Q62" i="4"/>
  <c r="R62" i="4" s="1"/>
  <c r="K62" i="4"/>
  <c r="L62" i="4" s="1"/>
  <c r="H62" i="4"/>
  <c r="I62" i="4" s="1"/>
  <c r="E62" i="4"/>
  <c r="F62" i="4" s="1"/>
  <c r="Q61" i="4"/>
  <c r="R61" i="4" s="1"/>
  <c r="K61" i="4"/>
  <c r="L61" i="4" s="1"/>
  <c r="H61" i="4"/>
  <c r="I61" i="4" s="1"/>
  <c r="E61" i="4"/>
  <c r="F61" i="4" s="1"/>
  <c r="Q60" i="4"/>
  <c r="R60" i="4" s="1"/>
  <c r="K60" i="4"/>
  <c r="L60" i="4" s="1"/>
  <c r="H60" i="4"/>
  <c r="I60" i="4" s="1"/>
  <c r="E60" i="4"/>
  <c r="F60" i="4" s="1"/>
  <c r="Q59" i="4"/>
  <c r="R59" i="4" s="1"/>
  <c r="K59" i="4"/>
  <c r="L59" i="4" s="1"/>
  <c r="H59" i="4"/>
  <c r="I59" i="4" s="1"/>
  <c r="E59" i="4"/>
  <c r="F59" i="4" s="1"/>
  <c r="Q58" i="4"/>
  <c r="R58" i="4" s="1"/>
  <c r="K58" i="4"/>
  <c r="L58" i="4" s="1"/>
  <c r="H58" i="4"/>
  <c r="I58" i="4" s="1"/>
  <c r="E58" i="4"/>
  <c r="F58" i="4" s="1"/>
  <c r="Q57" i="4"/>
  <c r="R57" i="4" s="1"/>
  <c r="K57" i="4"/>
  <c r="L57" i="4" s="1"/>
  <c r="H57" i="4"/>
  <c r="I57" i="4" s="1"/>
  <c r="E57" i="4"/>
  <c r="F57" i="4" s="1"/>
  <c r="Q56" i="4"/>
  <c r="R56" i="4" s="1"/>
  <c r="K56" i="4"/>
  <c r="L56" i="4" s="1"/>
  <c r="H56" i="4"/>
  <c r="I56" i="4" s="1"/>
  <c r="E56" i="4"/>
  <c r="F56" i="4" s="1"/>
  <c r="Q55" i="4"/>
  <c r="R55" i="4" s="1"/>
  <c r="K55" i="4"/>
  <c r="L55" i="4" s="1"/>
  <c r="H55" i="4"/>
  <c r="I55" i="4" s="1"/>
  <c r="E55" i="4"/>
  <c r="F55" i="4" s="1"/>
  <c r="Q54" i="4"/>
  <c r="R54" i="4" s="1"/>
  <c r="K54" i="4"/>
  <c r="L54" i="4" s="1"/>
  <c r="H54" i="4"/>
  <c r="I54" i="4" s="1"/>
  <c r="E54" i="4"/>
  <c r="F54" i="4" s="1"/>
  <c r="Q53" i="4"/>
  <c r="R53" i="4" s="1"/>
  <c r="K53" i="4"/>
  <c r="L53" i="4" s="1"/>
  <c r="H53" i="4"/>
  <c r="I53" i="4" s="1"/>
  <c r="E53" i="4"/>
  <c r="F53" i="4" s="1"/>
  <c r="Q52" i="4"/>
  <c r="R52" i="4" s="1"/>
  <c r="K52" i="4"/>
  <c r="L52" i="4" s="1"/>
  <c r="H52" i="4"/>
  <c r="I52" i="4" s="1"/>
  <c r="E52" i="4"/>
  <c r="F52" i="4" s="1"/>
  <c r="Q51" i="4"/>
  <c r="R51" i="4" s="1"/>
  <c r="K51" i="4"/>
  <c r="L51" i="4" s="1"/>
  <c r="H51" i="4"/>
  <c r="I51" i="4" s="1"/>
  <c r="E51" i="4"/>
  <c r="F51" i="4" s="1"/>
  <c r="Q50" i="4"/>
  <c r="R50" i="4" s="1"/>
  <c r="K50" i="4"/>
  <c r="L50" i="4" s="1"/>
  <c r="H50" i="4"/>
  <c r="I50" i="4" s="1"/>
  <c r="E50" i="4"/>
  <c r="F50" i="4" s="1"/>
  <c r="Q49" i="4"/>
  <c r="R49" i="4" s="1"/>
  <c r="K49" i="4"/>
  <c r="L49" i="4" s="1"/>
  <c r="H49" i="4"/>
  <c r="I49" i="4" s="1"/>
  <c r="E49" i="4"/>
  <c r="F49" i="4" s="1"/>
  <c r="Q48" i="4"/>
  <c r="R48" i="4" s="1"/>
  <c r="K48" i="4"/>
  <c r="L48" i="4" s="1"/>
  <c r="H48" i="4"/>
  <c r="I48" i="4" s="1"/>
  <c r="E48" i="4"/>
  <c r="F48" i="4" s="1"/>
  <c r="Q47" i="4"/>
  <c r="R47" i="4" s="1"/>
  <c r="K47" i="4"/>
  <c r="L47" i="4" s="1"/>
  <c r="H47" i="4"/>
  <c r="I47" i="4" s="1"/>
  <c r="E47" i="4"/>
  <c r="F47" i="4" s="1"/>
  <c r="Q46" i="4"/>
  <c r="R46" i="4" s="1"/>
  <c r="K46" i="4"/>
  <c r="L46" i="4" s="1"/>
  <c r="H46" i="4"/>
  <c r="I46" i="4" s="1"/>
  <c r="E46" i="4"/>
  <c r="F46" i="4" s="1"/>
  <c r="Q45" i="4"/>
  <c r="R45" i="4" s="1"/>
  <c r="K45" i="4"/>
  <c r="L45" i="4" s="1"/>
  <c r="H45" i="4"/>
  <c r="I45" i="4" s="1"/>
  <c r="E45" i="4"/>
  <c r="F45" i="4" s="1"/>
  <c r="Q44" i="4"/>
  <c r="R44" i="4" s="1"/>
  <c r="K44" i="4"/>
  <c r="L44" i="4" s="1"/>
  <c r="H44" i="4"/>
  <c r="I44" i="4" s="1"/>
  <c r="E44" i="4"/>
  <c r="F44" i="4" s="1"/>
  <c r="Q43" i="4"/>
  <c r="R43" i="4" s="1"/>
  <c r="K43" i="4"/>
  <c r="L43" i="4" s="1"/>
  <c r="H43" i="4"/>
  <c r="I43" i="4" s="1"/>
  <c r="E43" i="4"/>
  <c r="F43" i="4" s="1"/>
  <c r="Q42" i="4"/>
  <c r="R42" i="4" s="1"/>
  <c r="K42" i="4"/>
  <c r="L42" i="4" s="1"/>
  <c r="H42" i="4"/>
  <c r="I42" i="4" s="1"/>
  <c r="E42" i="4"/>
  <c r="F42" i="4" s="1"/>
  <c r="Q41" i="4"/>
  <c r="R41" i="4" s="1"/>
  <c r="K41" i="4"/>
  <c r="L41" i="4" s="1"/>
  <c r="H41" i="4"/>
  <c r="I41" i="4" s="1"/>
  <c r="E41" i="4"/>
  <c r="F41" i="4" s="1"/>
  <c r="Q40" i="4"/>
  <c r="R40" i="4" s="1"/>
  <c r="K40" i="4"/>
  <c r="L40" i="4" s="1"/>
  <c r="H40" i="4"/>
  <c r="I40" i="4" s="1"/>
  <c r="E40" i="4"/>
  <c r="F40" i="4" s="1"/>
  <c r="Q39" i="4"/>
  <c r="R39" i="4" s="1"/>
  <c r="K39" i="4"/>
  <c r="L39" i="4" s="1"/>
  <c r="H39" i="4"/>
  <c r="I39" i="4" s="1"/>
  <c r="E39" i="4"/>
  <c r="F39" i="4" s="1"/>
  <c r="Q38" i="4"/>
  <c r="R38" i="4" s="1"/>
  <c r="K38" i="4"/>
  <c r="L38" i="4" s="1"/>
  <c r="H38" i="4"/>
  <c r="I38" i="4" s="1"/>
  <c r="E38" i="4"/>
  <c r="F38" i="4" s="1"/>
  <c r="Q37" i="4"/>
  <c r="R37" i="4" s="1"/>
  <c r="K37" i="4"/>
  <c r="L37" i="4" s="1"/>
  <c r="H37" i="4"/>
  <c r="I37" i="4" s="1"/>
  <c r="E37" i="4"/>
  <c r="F37" i="4" s="1"/>
  <c r="Q36" i="4"/>
  <c r="R36" i="4" s="1"/>
  <c r="K36" i="4"/>
  <c r="L36" i="4" s="1"/>
  <c r="H36" i="4"/>
  <c r="I36" i="4" s="1"/>
  <c r="E36" i="4"/>
  <c r="F36" i="4" s="1"/>
  <c r="Q35" i="4"/>
  <c r="R35" i="4" s="1"/>
  <c r="K35" i="4"/>
  <c r="L35" i="4" s="1"/>
  <c r="H35" i="4"/>
  <c r="I35" i="4" s="1"/>
  <c r="E35" i="4"/>
  <c r="F35" i="4" s="1"/>
  <c r="Q34" i="4"/>
  <c r="R34" i="4" s="1"/>
  <c r="K34" i="4"/>
  <c r="L34" i="4" s="1"/>
  <c r="H34" i="4"/>
  <c r="I34" i="4" s="1"/>
  <c r="E34" i="4"/>
  <c r="F34" i="4" s="1"/>
  <c r="Q33" i="4"/>
  <c r="R33" i="4" s="1"/>
  <c r="K33" i="4"/>
  <c r="L33" i="4" s="1"/>
  <c r="H33" i="4"/>
  <c r="I33" i="4" s="1"/>
  <c r="E33" i="4"/>
  <c r="F33" i="4" s="1"/>
  <c r="Q32" i="4"/>
  <c r="R32" i="4" s="1"/>
  <c r="K32" i="4"/>
  <c r="L32" i="4" s="1"/>
  <c r="H32" i="4"/>
  <c r="I32" i="4" s="1"/>
  <c r="E32" i="4"/>
  <c r="F32" i="4" s="1"/>
  <c r="Q31" i="4"/>
  <c r="R31" i="4" s="1"/>
  <c r="K31" i="4"/>
  <c r="L31" i="4" s="1"/>
  <c r="H31" i="4"/>
  <c r="I31" i="4" s="1"/>
  <c r="E31" i="4"/>
  <c r="F31" i="4" s="1"/>
  <c r="Q30" i="4"/>
  <c r="R30" i="4" s="1"/>
  <c r="K30" i="4"/>
  <c r="L30" i="4" s="1"/>
  <c r="H30" i="4"/>
  <c r="I30" i="4" s="1"/>
  <c r="E30" i="4"/>
  <c r="F30" i="4" s="1"/>
  <c r="Q29" i="4"/>
  <c r="R29" i="4" s="1"/>
  <c r="K29" i="4"/>
  <c r="L29" i="4" s="1"/>
  <c r="H29" i="4"/>
  <c r="I29" i="4" s="1"/>
  <c r="E29" i="4"/>
  <c r="F29" i="4" s="1"/>
  <c r="Q28" i="4"/>
  <c r="R28" i="4" s="1"/>
  <c r="K28" i="4"/>
  <c r="L28" i="4" s="1"/>
  <c r="H28" i="4"/>
  <c r="I28" i="4" s="1"/>
  <c r="E28" i="4"/>
  <c r="F28" i="4" s="1"/>
  <c r="Q27" i="4"/>
  <c r="R27" i="4" s="1"/>
  <c r="K27" i="4"/>
  <c r="L27" i="4" s="1"/>
  <c r="H27" i="4"/>
  <c r="I27" i="4" s="1"/>
  <c r="E27" i="4"/>
  <c r="F27" i="4" s="1"/>
  <c r="Q26" i="4"/>
  <c r="R26" i="4" s="1"/>
  <c r="K26" i="4"/>
  <c r="L26" i="4" s="1"/>
  <c r="H26" i="4"/>
  <c r="I26" i="4" s="1"/>
  <c r="E26" i="4"/>
  <c r="F26" i="4" s="1"/>
  <c r="Q25" i="4"/>
  <c r="R25" i="4" s="1"/>
  <c r="K25" i="4"/>
  <c r="L25" i="4" s="1"/>
  <c r="H25" i="4"/>
  <c r="I25" i="4" s="1"/>
  <c r="E25" i="4"/>
  <c r="F25" i="4" s="1"/>
  <c r="Q24" i="4"/>
  <c r="R24" i="4" s="1"/>
  <c r="K24" i="4"/>
  <c r="L24" i="4" s="1"/>
  <c r="H24" i="4"/>
  <c r="I24" i="4" s="1"/>
  <c r="E24" i="4"/>
  <c r="F24" i="4" s="1"/>
  <c r="Q22" i="4"/>
  <c r="R22" i="4" s="1"/>
  <c r="N22" i="4"/>
  <c r="O22" i="4" s="1"/>
  <c r="K22" i="4"/>
  <c r="L22" i="4" s="1"/>
  <c r="H22" i="4"/>
  <c r="I22" i="4" s="1"/>
  <c r="E22" i="4"/>
  <c r="F22" i="4" s="1"/>
  <c r="Q21" i="4"/>
  <c r="R21" i="4" s="1"/>
  <c r="N21" i="4"/>
  <c r="O21" i="4" s="1"/>
  <c r="K21" i="4"/>
  <c r="L21" i="4" s="1"/>
  <c r="H21" i="4"/>
  <c r="I21" i="4" s="1"/>
  <c r="E21" i="4"/>
  <c r="F21" i="4" s="1"/>
  <c r="Q20" i="4"/>
  <c r="R20" i="4" s="1"/>
  <c r="N20" i="4"/>
  <c r="O20" i="4" s="1"/>
  <c r="K20" i="4"/>
  <c r="L20" i="4" s="1"/>
  <c r="H20" i="4"/>
  <c r="I20" i="4" s="1"/>
  <c r="E20" i="4"/>
  <c r="F20" i="4" s="1"/>
  <c r="Q19" i="4"/>
  <c r="R19" i="4" s="1"/>
  <c r="N19" i="4"/>
  <c r="O19" i="4" s="1"/>
  <c r="K19" i="4"/>
  <c r="L19" i="4" s="1"/>
  <c r="H19" i="4"/>
  <c r="I19" i="4" s="1"/>
  <c r="E19" i="4"/>
  <c r="F19" i="4" s="1"/>
  <c r="Q18" i="4"/>
  <c r="R18" i="4" s="1"/>
  <c r="N18" i="4"/>
  <c r="O18" i="4" s="1"/>
  <c r="K18" i="4"/>
  <c r="L18" i="4" s="1"/>
  <c r="H18" i="4"/>
  <c r="I18" i="4" s="1"/>
  <c r="E18" i="4"/>
  <c r="F18" i="4" s="1"/>
  <c r="Q17" i="4"/>
  <c r="R17" i="4" s="1"/>
  <c r="N17" i="4"/>
  <c r="O17" i="4" s="1"/>
  <c r="K17" i="4"/>
  <c r="L17" i="4" s="1"/>
  <c r="H17" i="4"/>
  <c r="I17" i="4" s="1"/>
  <c r="E17" i="4"/>
  <c r="F17" i="4" s="1"/>
  <c r="Q16" i="4"/>
  <c r="R16" i="4" s="1"/>
  <c r="N16" i="4"/>
  <c r="O16" i="4" s="1"/>
  <c r="K16" i="4"/>
  <c r="L16" i="4" s="1"/>
  <c r="H16" i="4"/>
  <c r="I16" i="4" s="1"/>
  <c r="E16" i="4"/>
  <c r="F16" i="4" s="1"/>
  <c r="Q15" i="4"/>
  <c r="R15" i="4" s="1"/>
  <c r="N15" i="4"/>
  <c r="O15" i="4" s="1"/>
  <c r="K15" i="4"/>
  <c r="L15" i="4" s="1"/>
  <c r="H15" i="4"/>
  <c r="I15" i="4" s="1"/>
  <c r="E15" i="4"/>
  <c r="F15" i="4" s="1"/>
  <c r="Q14" i="4"/>
  <c r="R14" i="4" s="1"/>
  <c r="N14" i="4"/>
  <c r="O14" i="4" s="1"/>
  <c r="K14" i="4"/>
  <c r="L14" i="4" s="1"/>
  <c r="H14" i="4"/>
  <c r="I14" i="4" s="1"/>
  <c r="E14" i="4"/>
  <c r="F14" i="4" s="1"/>
  <c r="Q13" i="4"/>
  <c r="R13" i="4" s="1"/>
  <c r="N13" i="4"/>
  <c r="O13" i="4" s="1"/>
  <c r="K13" i="4"/>
  <c r="L13" i="4" s="1"/>
  <c r="H13" i="4"/>
  <c r="I13" i="4" s="1"/>
  <c r="E13" i="4"/>
  <c r="F13" i="4" s="1"/>
  <c r="Q12" i="4"/>
  <c r="R12" i="4" s="1"/>
  <c r="N12" i="4"/>
  <c r="O12" i="4" s="1"/>
  <c r="K12" i="4"/>
  <c r="L12" i="4" s="1"/>
  <c r="H12" i="4"/>
  <c r="I12" i="4" s="1"/>
  <c r="E12" i="4"/>
  <c r="F12" i="4" s="1"/>
  <c r="Q11" i="4"/>
  <c r="R11" i="4" s="1"/>
  <c r="N11" i="4"/>
  <c r="O11" i="4" s="1"/>
  <c r="K11" i="4"/>
  <c r="L11" i="4" s="1"/>
  <c r="H11" i="4"/>
  <c r="I11" i="4" s="1"/>
  <c r="E11" i="4"/>
  <c r="F11" i="4" s="1"/>
  <c r="Q10" i="4"/>
  <c r="R10" i="4" s="1"/>
  <c r="N10" i="4"/>
  <c r="O10" i="4" s="1"/>
  <c r="K10" i="4"/>
  <c r="L10" i="4" s="1"/>
  <c r="H10" i="4"/>
  <c r="I10" i="4" s="1"/>
  <c r="E10" i="4"/>
  <c r="F10" i="4" s="1"/>
  <c r="Q9" i="4"/>
  <c r="R9" i="4" s="1"/>
  <c r="N9" i="4"/>
  <c r="O9" i="4" s="1"/>
  <c r="K9" i="4"/>
  <c r="L9" i="4" s="1"/>
  <c r="H9" i="4"/>
  <c r="I9" i="4" s="1"/>
  <c r="E9" i="4"/>
  <c r="F9" i="4" s="1"/>
  <c r="Q8" i="4"/>
  <c r="R8" i="4" s="1"/>
  <c r="N8" i="4"/>
  <c r="O8" i="4" s="1"/>
  <c r="K8" i="4"/>
  <c r="L8" i="4" s="1"/>
  <c r="H8" i="4"/>
  <c r="I8" i="4" s="1"/>
  <c r="E8" i="4"/>
  <c r="F8" i="4" s="1"/>
  <c r="Q7" i="4"/>
  <c r="R7" i="4" s="1"/>
  <c r="N7" i="4"/>
  <c r="O7" i="4" s="1"/>
  <c r="K7" i="4"/>
  <c r="L7" i="4" s="1"/>
  <c r="H7" i="4"/>
  <c r="I7" i="4" s="1"/>
  <c r="E7" i="4"/>
  <c r="F7" i="4" s="1"/>
  <c r="Q6" i="4"/>
  <c r="R6" i="4" s="1"/>
  <c r="N6" i="4"/>
  <c r="O6" i="4" s="1"/>
  <c r="K6" i="4"/>
  <c r="L6" i="4" s="1"/>
  <c r="H6" i="4"/>
  <c r="I6" i="4" s="1"/>
  <c r="E6" i="4"/>
  <c r="F6" i="4" s="1"/>
  <c r="Q5" i="4"/>
  <c r="R5" i="4" s="1"/>
  <c r="N5" i="4"/>
  <c r="O5" i="4" s="1"/>
  <c r="K5" i="4"/>
  <c r="L5" i="4" s="1"/>
  <c r="H5" i="4"/>
  <c r="I5" i="4" s="1"/>
  <c r="E5" i="4"/>
  <c r="F5" i="4" s="1"/>
  <c r="N143" i="5"/>
  <c r="O143" i="5" s="1"/>
  <c r="H143" i="5"/>
  <c r="I143" i="5" s="1"/>
  <c r="N144" i="5"/>
  <c r="O144" i="5" s="1"/>
  <c r="K144" i="5"/>
  <c r="L144" i="5" s="1"/>
  <c r="H144" i="5"/>
  <c r="I144" i="5" s="1"/>
  <c r="Q143" i="5"/>
  <c r="R143" i="5" s="1"/>
  <c r="K143" i="5"/>
  <c r="L143" i="5" s="1"/>
  <c r="E143" i="5"/>
  <c r="F143" i="5" s="1"/>
  <c r="N142" i="5"/>
  <c r="O142" i="5" s="1"/>
  <c r="K142" i="5"/>
  <c r="L142" i="5" s="1"/>
  <c r="H142" i="5"/>
  <c r="I142" i="5" s="1"/>
  <c r="Q141" i="5"/>
  <c r="R141" i="5" s="1"/>
  <c r="K141" i="5"/>
  <c r="L141" i="5" s="1"/>
  <c r="E141" i="5"/>
  <c r="F141" i="5" s="1"/>
  <c r="N140" i="5"/>
  <c r="O140" i="5" s="1"/>
  <c r="K140" i="5"/>
  <c r="L140" i="5" s="1"/>
  <c r="H140" i="5"/>
  <c r="I140" i="5" s="1"/>
  <c r="Q139" i="5"/>
  <c r="R139" i="5" s="1"/>
  <c r="K139" i="5"/>
  <c r="L139" i="5" s="1"/>
  <c r="E139" i="5"/>
  <c r="F139" i="5" s="1"/>
  <c r="N138" i="5"/>
  <c r="O138" i="5" s="1"/>
  <c r="K138" i="5"/>
  <c r="L138" i="5" s="1"/>
  <c r="H138" i="5"/>
  <c r="I138" i="5" s="1"/>
  <c r="Q137" i="5"/>
  <c r="R137" i="5" s="1"/>
  <c r="K137" i="5"/>
  <c r="L137" i="5" s="1"/>
  <c r="E137" i="5"/>
  <c r="F137" i="5" s="1"/>
  <c r="N136" i="5"/>
  <c r="O136" i="5" s="1"/>
  <c r="K136" i="5"/>
  <c r="L136" i="5" s="1"/>
  <c r="H136" i="5"/>
  <c r="I136" i="5" s="1"/>
  <c r="Q135" i="5"/>
  <c r="R135" i="5" s="1"/>
  <c r="K135" i="5"/>
  <c r="L135" i="5" s="1"/>
  <c r="E135" i="5"/>
  <c r="F135" i="5" s="1"/>
  <c r="N134" i="5"/>
  <c r="O134" i="5" s="1"/>
  <c r="K134" i="5"/>
  <c r="L134" i="5" s="1"/>
  <c r="H134" i="5"/>
  <c r="I134" i="5" s="1"/>
  <c r="Q133" i="5"/>
  <c r="R133" i="5" s="1"/>
  <c r="K133" i="5"/>
  <c r="L133" i="5" s="1"/>
  <c r="E133" i="5"/>
  <c r="F133" i="5" s="1"/>
  <c r="N132" i="5"/>
  <c r="O132" i="5" s="1"/>
  <c r="K132" i="5"/>
  <c r="L132" i="5" s="1"/>
  <c r="H132" i="5"/>
  <c r="I132" i="5" s="1"/>
  <c r="Q131" i="5"/>
  <c r="R131" i="5" s="1"/>
  <c r="K131" i="5"/>
  <c r="L131" i="5" s="1"/>
  <c r="E131" i="5"/>
  <c r="F131" i="5" s="1"/>
  <c r="N130" i="5"/>
  <c r="O130" i="5" s="1"/>
  <c r="K130" i="5"/>
  <c r="L130" i="5" s="1"/>
  <c r="H130" i="5"/>
  <c r="I130" i="5" s="1"/>
  <c r="Q129" i="5"/>
  <c r="R129" i="5" s="1"/>
  <c r="K129" i="5"/>
  <c r="L129" i="5" s="1"/>
  <c r="E129" i="5"/>
  <c r="F129" i="5" s="1"/>
  <c r="N128" i="5"/>
  <c r="O128" i="5" s="1"/>
  <c r="K128" i="5"/>
  <c r="L128" i="5" s="1"/>
  <c r="H128" i="5"/>
  <c r="I128" i="5" s="1"/>
  <c r="Q127" i="5"/>
  <c r="R127" i="5" s="1"/>
  <c r="K127" i="5"/>
  <c r="L127" i="5" s="1"/>
  <c r="E127" i="5"/>
  <c r="F127" i="5" s="1"/>
  <c r="N126" i="5"/>
  <c r="O126" i="5" s="1"/>
  <c r="K126" i="5"/>
  <c r="L126" i="5" s="1"/>
  <c r="H126" i="5"/>
  <c r="I126" i="5" s="1"/>
  <c r="Q125" i="5"/>
  <c r="R125" i="5" s="1"/>
  <c r="K125" i="5"/>
  <c r="L125" i="5" s="1"/>
  <c r="E125" i="5"/>
  <c r="F125" i="5" s="1"/>
  <c r="N123" i="5"/>
  <c r="O123" i="5" s="1"/>
  <c r="K123" i="5"/>
  <c r="L123" i="5" s="1"/>
  <c r="H123" i="5"/>
  <c r="I123" i="5" s="1"/>
  <c r="Q122" i="5"/>
  <c r="R122" i="5" s="1"/>
  <c r="K122" i="5"/>
  <c r="L122" i="5" s="1"/>
  <c r="E122" i="5"/>
  <c r="F122" i="5" s="1"/>
  <c r="N121" i="5"/>
  <c r="O121" i="5" s="1"/>
  <c r="K121" i="5"/>
  <c r="L121" i="5" s="1"/>
  <c r="H121" i="5"/>
  <c r="I121" i="5" s="1"/>
  <c r="Q120" i="5"/>
  <c r="R120" i="5" s="1"/>
  <c r="K120" i="5"/>
  <c r="L120" i="5" s="1"/>
  <c r="E120" i="5"/>
  <c r="F120" i="5" s="1"/>
  <c r="N119" i="5"/>
  <c r="O119" i="5" s="1"/>
  <c r="K119" i="5"/>
  <c r="L119" i="5" s="1"/>
  <c r="H119" i="5"/>
  <c r="I119" i="5" s="1"/>
  <c r="Q118" i="5"/>
  <c r="R118" i="5" s="1"/>
  <c r="K118" i="5"/>
  <c r="L118" i="5" s="1"/>
  <c r="E118" i="5"/>
  <c r="F118" i="5" s="1"/>
  <c r="N117" i="5"/>
  <c r="O117" i="5" s="1"/>
  <c r="K117" i="5"/>
  <c r="L117" i="5" s="1"/>
  <c r="H117" i="5"/>
  <c r="I117" i="5" s="1"/>
  <c r="Q116" i="5"/>
  <c r="R116" i="5" s="1"/>
  <c r="K116" i="5"/>
  <c r="L116" i="5" s="1"/>
  <c r="E116" i="5"/>
  <c r="F116" i="5" s="1"/>
  <c r="N115" i="5"/>
  <c r="O115" i="5" s="1"/>
  <c r="K115" i="5"/>
  <c r="L115" i="5" s="1"/>
  <c r="H115" i="5"/>
  <c r="I115" i="5" s="1"/>
  <c r="Q114" i="5"/>
  <c r="R114" i="5" s="1"/>
  <c r="K114" i="5"/>
  <c r="L114" i="5" s="1"/>
  <c r="E114" i="5"/>
  <c r="F114" i="5" s="1"/>
  <c r="N113" i="5"/>
  <c r="O113" i="5" s="1"/>
  <c r="K113" i="5"/>
  <c r="L113" i="5" s="1"/>
  <c r="H113" i="5"/>
  <c r="I113" i="5" s="1"/>
  <c r="Q112" i="5"/>
  <c r="R112" i="5" s="1"/>
  <c r="K112" i="5"/>
  <c r="L112" i="5" s="1"/>
  <c r="E112" i="5"/>
  <c r="F112" i="5" s="1"/>
  <c r="N111" i="5"/>
  <c r="O111" i="5" s="1"/>
  <c r="K111" i="5"/>
  <c r="L111" i="5" s="1"/>
  <c r="H111" i="5"/>
  <c r="I111" i="5" s="1"/>
  <c r="Q110" i="5"/>
  <c r="R110" i="5" s="1"/>
  <c r="K110" i="5"/>
  <c r="L110" i="5" s="1"/>
  <c r="E110" i="5"/>
  <c r="F110" i="5" s="1"/>
  <c r="N109" i="5"/>
  <c r="O109" i="5" s="1"/>
  <c r="K109" i="5"/>
  <c r="L109" i="5" s="1"/>
  <c r="H109" i="5"/>
  <c r="I109" i="5" s="1"/>
  <c r="Q108" i="5"/>
  <c r="R108" i="5" s="1"/>
  <c r="K108" i="5"/>
  <c r="L108" i="5" s="1"/>
  <c r="E108" i="5"/>
  <c r="F108" i="5" s="1"/>
  <c r="N107" i="5"/>
  <c r="O107" i="5" s="1"/>
  <c r="K107" i="5"/>
  <c r="L107" i="5" s="1"/>
  <c r="H107" i="5"/>
  <c r="I107" i="5" s="1"/>
  <c r="Q106" i="5"/>
  <c r="R106" i="5" s="1"/>
  <c r="K106" i="5"/>
  <c r="L106" i="5" s="1"/>
  <c r="E106" i="5"/>
  <c r="F106" i="5" s="1"/>
  <c r="N105" i="5"/>
  <c r="O105" i="5" s="1"/>
  <c r="K105" i="5"/>
  <c r="L105" i="5" s="1"/>
  <c r="H105" i="5"/>
  <c r="I105" i="5" s="1"/>
  <c r="Q104" i="5"/>
  <c r="R104" i="5" s="1"/>
  <c r="N104" i="5"/>
  <c r="O104" i="5" s="1"/>
  <c r="K104" i="5"/>
  <c r="L104" i="5" s="1"/>
  <c r="H104" i="5"/>
  <c r="I104" i="5" s="1"/>
  <c r="E104" i="5"/>
  <c r="F104" i="5" s="1"/>
  <c r="N103" i="5"/>
  <c r="O103" i="5" s="1"/>
  <c r="K103" i="5"/>
  <c r="L103" i="5" s="1"/>
  <c r="H103" i="5"/>
  <c r="I103" i="5" s="1"/>
  <c r="Q102" i="5"/>
  <c r="R102" i="5" s="1"/>
  <c r="N102" i="5"/>
  <c r="O102" i="5" s="1"/>
  <c r="K102" i="5"/>
  <c r="L102" i="5" s="1"/>
  <c r="H102" i="5"/>
  <c r="I102" i="5" s="1"/>
  <c r="E102" i="5"/>
  <c r="F102" i="5" s="1"/>
  <c r="N101" i="5"/>
  <c r="O101" i="5" s="1"/>
  <c r="K101" i="5"/>
  <c r="L101" i="5" s="1"/>
  <c r="H101" i="5"/>
  <c r="I101" i="5" s="1"/>
  <c r="Q100" i="5"/>
  <c r="R100" i="5" s="1"/>
  <c r="N100" i="5"/>
  <c r="O100" i="5" s="1"/>
  <c r="K100" i="5"/>
  <c r="L100" i="5" s="1"/>
  <c r="H100" i="5"/>
  <c r="I100" i="5" s="1"/>
  <c r="E100" i="5"/>
  <c r="F100" i="5" s="1"/>
  <c r="N99" i="5"/>
  <c r="O99" i="5" s="1"/>
  <c r="K99" i="5"/>
  <c r="L99" i="5" s="1"/>
  <c r="H99" i="5"/>
  <c r="I99" i="5" s="1"/>
  <c r="Q98" i="5"/>
  <c r="R98" i="5" s="1"/>
  <c r="N98" i="5"/>
  <c r="O98" i="5" s="1"/>
  <c r="K98" i="5"/>
  <c r="L98" i="5" s="1"/>
  <c r="H98" i="5"/>
  <c r="I98" i="5" s="1"/>
  <c r="E98" i="5"/>
  <c r="F98" i="5" s="1"/>
  <c r="N97" i="5"/>
  <c r="O97" i="5" s="1"/>
  <c r="K97" i="5"/>
  <c r="L97" i="5" s="1"/>
  <c r="H97" i="5"/>
  <c r="I97" i="5" s="1"/>
  <c r="Q96" i="5"/>
  <c r="R96" i="5" s="1"/>
  <c r="N96" i="5"/>
  <c r="O96" i="5" s="1"/>
  <c r="K96" i="5"/>
  <c r="L96" i="5" s="1"/>
  <c r="H96" i="5"/>
  <c r="I96" i="5" s="1"/>
  <c r="E96" i="5"/>
  <c r="F96" i="5" s="1"/>
  <c r="N95" i="5"/>
  <c r="O95" i="5" s="1"/>
  <c r="K95" i="5"/>
  <c r="L95" i="5" s="1"/>
  <c r="H95" i="5"/>
  <c r="I95" i="5" s="1"/>
  <c r="Q94" i="5"/>
  <c r="R94" i="5" s="1"/>
  <c r="N94" i="5"/>
  <c r="O94" i="5" s="1"/>
  <c r="K94" i="5"/>
  <c r="L94" i="5" s="1"/>
  <c r="H94" i="5"/>
  <c r="I94" i="5" s="1"/>
  <c r="E94" i="5"/>
  <c r="F94" i="5" s="1"/>
  <c r="N93" i="5"/>
  <c r="O93" i="5" s="1"/>
  <c r="K93" i="5"/>
  <c r="L93" i="5" s="1"/>
  <c r="H93" i="5"/>
  <c r="I93" i="5" s="1"/>
  <c r="Q92" i="5"/>
  <c r="R92" i="5" s="1"/>
  <c r="N92" i="5"/>
  <c r="O92" i="5" s="1"/>
  <c r="K92" i="5"/>
  <c r="L92" i="5" s="1"/>
  <c r="H92" i="5"/>
  <c r="I92" i="5" s="1"/>
  <c r="E92" i="5"/>
  <c r="F92" i="5" s="1"/>
  <c r="N91" i="5"/>
  <c r="O91" i="5" s="1"/>
  <c r="K91" i="5"/>
  <c r="L91" i="5" s="1"/>
  <c r="H91" i="5"/>
  <c r="I91" i="5" s="1"/>
  <c r="Q90" i="5"/>
  <c r="R90" i="5" s="1"/>
  <c r="N90" i="5"/>
  <c r="O90" i="5" s="1"/>
  <c r="K90" i="5"/>
  <c r="L90" i="5" s="1"/>
  <c r="H90" i="5"/>
  <c r="I90" i="5" s="1"/>
  <c r="E90" i="5"/>
  <c r="F90" i="5" s="1"/>
  <c r="N89" i="5"/>
  <c r="O89" i="5" s="1"/>
  <c r="K89" i="5"/>
  <c r="L89" i="5" s="1"/>
  <c r="H89" i="5"/>
  <c r="I89" i="5" s="1"/>
  <c r="Q88" i="5"/>
  <c r="R88" i="5" s="1"/>
  <c r="N88" i="5"/>
  <c r="O88" i="5" s="1"/>
  <c r="K88" i="5"/>
  <c r="L88" i="5" s="1"/>
  <c r="H88" i="5"/>
  <c r="I88" i="5" s="1"/>
  <c r="E88" i="5"/>
  <c r="F88" i="5" s="1"/>
  <c r="N87" i="5"/>
  <c r="O87" i="5" s="1"/>
  <c r="K87" i="5"/>
  <c r="L87" i="5" s="1"/>
  <c r="H87" i="5"/>
  <c r="I87" i="5" s="1"/>
  <c r="Q86" i="5"/>
  <c r="R86" i="5" s="1"/>
  <c r="N86" i="5"/>
  <c r="O86" i="5" s="1"/>
  <c r="K86" i="5"/>
  <c r="L86" i="5" s="1"/>
  <c r="H86" i="5"/>
  <c r="I86" i="5" s="1"/>
  <c r="E86" i="5"/>
  <c r="F86" i="5" s="1"/>
  <c r="N85" i="5"/>
  <c r="O85" i="5" s="1"/>
  <c r="K85" i="5"/>
  <c r="L85" i="5" s="1"/>
  <c r="H85" i="5"/>
  <c r="I85" i="5" s="1"/>
  <c r="Q84" i="5"/>
  <c r="R84" i="5" s="1"/>
  <c r="N84" i="5"/>
  <c r="O84" i="5" s="1"/>
  <c r="K84" i="5"/>
  <c r="L84" i="5" s="1"/>
  <c r="H84" i="5"/>
  <c r="I84" i="5" s="1"/>
  <c r="E84" i="5"/>
  <c r="F84" i="5" s="1"/>
  <c r="N83" i="5"/>
  <c r="O83" i="5" s="1"/>
  <c r="K83" i="5"/>
  <c r="L83" i="5" s="1"/>
  <c r="H83" i="5"/>
  <c r="I83" i="5" s="1"/>
  <c r="Q82" i="5"/>
  <c r="R82" i="5" s="1"/>
  <c r="N82" i="5"/>
  <c r="O82" i="5" s="1"/>
  <c r="K82" i="5"/>
  <c r="L82" i="5" s="1"/>
  <c r="H82" i="5"/>
  <c r="I82" i="5" s="1"/>
  <c r="E82" i="5"/>
  <c r="F82" i="5" s="1"/>
  <c r="N81" i="5"/>
  <c r="O81" i="5" s="1"/>
  <c r="K81" i="5"/>
  <c r="L81" i="5" s="1"/>
  <c r="H81" i="5"/>
  <c r="I81" i="5" s="1"/>
  <c r="Q80" i="5"/>
  <c r="R80" i="5" s="1"/>
  <c r="N80" i="5"/>
  <c r="O80" i="5" s="1"/>
  <c r="K80" i="5"/>
  <c r="L80" i="5" s="1"/>
  <c r="H80" i="5"/>
  <c r="I80" i="5" s="1"/>
  <c r="E80" i="5"/>
  <c r="F80" i="5" s="1"/>
  <c r="N79" i="5"/>
  <c r="O79" i="5" s="1"/>
  <c r="K79" i="5"/>
  <c r="L79" i="5" s="1"/>
  <c r="H79" i="5"/>
  <c r="I79" i="5" s="1"/>
  <c r="Q78" i="5"/>
  <c r="R78" i="5" s="1"/>
  <c r="N78" i="5"/>
  <c r="O78" i="5" s="1"/>
  <c r="K78" i="5"/>
  <c r="L78" i="5" s="1"/>
  <c r="H78" i="5"/>
  <c r="I78" i="5" s="1"/>
  <c r="E78" i="5"/>
  <c r="F78" i="5" s="1"/>
  <c r="N77" i="5"/>
  <c r="O77" i="5" s="1"/>
  <c r="K77" i="5"/>
  <c r="L77" i="5" s="1"/>
  <c r="H77" i="5"/>
  <c r="I77" i="5" s="1"/>
  <c r="Q75" i="5"/>
  <c r="R75" i="5" s="1"/>
  <c r="N75" i="5"/>
  <c r="O75" i="5" s="1"/>
  <c r="K75" i="5"/>
  <c r="L75" i="5" s="1"/>
  <c r="H75" i="5"/>
  <c r="I75" i="5" s="1"/>
  <c r="E75" i="5"/>
  <c r="F75" i="5" s="1"/>
  <c r="N74" i="5"/>
  <c r="O74" i="5" s="1"/>
  <c r="K74" i="5"/>
  <c r="L74" i="5" s="1"/>
  <c r="H74" i="5"/>
  <c r="I74" i="5" s="1"/>
  <c r="Q73" i="5"/>
  <c r="R73" i="5" s="1"/>
  <c r="N73" i="5"/>
  <c r="O73" i="5" s="1"/>
  <c r="K73" i="5"/>
  <c r="L73" i="5" s="1"/>
  <c r="H73" i="5"/>
  <c r="I73" i="5" s="1"/>
  <c r="E73" i="5"/>
  <c r="F73" i="5" s="1"/>
  <c r="N72" i="5"/>
  <c r="O72" i="5" s="1"/>
  <c r="K72" i="5"/>
  <c r="L72" i="5" s="1"/>
  <c r="H72" i="5"/>
  <c r="I72" i="5" s="1"/>
  <c r="Q71" i="5"/>
  <c r="R71" i="5" s="1"/>
  <c r="N71" i="5"/>
  <c r="O71" i="5" s="1"/>
  <c r="K71" i="5"/>
  <c r="L71" i="5" s="1"/>
  <c r="H71" i="5"/>
  <c r="I71" i="5" s="1"/>
  <c r="E71" i="5"/>
  <c r="F71" i="5" s="1"/>
  <c r="N70" i="5"/>
  <c r="O70" i="5" s="1"/>
  <c r="K70" i="5"/>
  <c r="L70" i="5" s="1"/>
  <c r="H70" i="5"/>
  <c r="I70" i="5" s="1"/>
  <c r="Q69" i="5"/>
  <c r="R69" i="5" s="1"/>
  <c r="N69" i="5"/>
  <c r="O69" i="5" s="1"/>
  <c r="K69" i="5"/>
  <c r="L69" i="5" s="1"/>
  <c r="H69" i="5"/>
  <c r="I69" i="5" s="1"/>
  <c r="E69" i="5"/>
  <c r="F69" i="5" s="1"/>
  <c r="N68" i="5"/>
  <c r="O68" i="5" s="1"/>
  <c r="K68" i="5"/>
  <c r="L68" i="5" s="1"/>
  <c r="H68" i="5"/>
  <c r="I68" i="5" s="1"/>
  <c r="Q67" i="5"/>
  <c r="R67" i="5" s="1"/>
  <c r="N67" i="5"/>
  <c r="O67" i="5" s="1"/>
  <c r="K67" i="5"/>
  <c r="L67" i="5" s="1"/>
  <c r="H67" i="5"/>
  <c r="I67" i="5" s="1"/>
  <c r="E67" i="5"/>
  <c r="F67" i="5" s="1"/>
  <c r="N66" i="5"/>
  <c r="O66" i="5" s="1"/>
  <c r="K66" i="5"/>
  <c r="L66" i="5" s="1"/>
  <c r="H66" i="5"/>
  <c r="I66" i="5" s="1"/>
  <c r="Q65" i="5"/>
  <c r="R65" i="5" s="1"/>
  <c r="N65" i="5"/>
  <c r="O65" i="5" s="1"/>
  <c r="K65" i="5"/>
  <c r="L65" i="5" s="1"/>
  <c r="H65" i="5"/>
  <c r="I65" i="5" s="1"/>
  <c r="E65" i="5"/>
  <c r="F65" i="5" s="1"/>
  <c r="N64" i="5"/>
  <c r="O64" i="5" s="1"/>
  <c r="K64" i="5"/>
  <c r="L64" i="5" s="1"/>
  <c r="H64" i="5"/>
  <c r="I64" i="5" s="1"/>
  <c r="Q63" i="5"/>
  <c r="R63" i="5" s="1"/>
  <c r="N63" i="5"/>
  <c r="O63" i="5" s="1"/>
  <c r="K63" i="5"/>
  <c r="L63" i="5" s="1"/>
  <c r="H63" i="5"/>
  <c r="I63" i="5" s="1"/>
  <c r="E63" i="5"/>
  <c r="F63" i="5" s="1"/>
  <c r="N62" i="5"/>
  <c r="O62" i="5" s="1"/>
  <c r="K62" i="5"/>
  <c r="L62" i="5" s="1"/>
  <c r="H62" i="5"/>
  <c r="I62" i="5" s="1"/>
  <c r="Q61" i="5"/>
  <c r="R61" i="5" s="1"/>
  <c r="N61" i="5"/>
  <c r="O61" i="5" s="1"/>
  <c r="K61" i="5"/>
  <c r="L61" i="5" s="1"/>
  <c r="H61" i="5"/>
  <c r="I61" i="5" s="1"/>
  <c r="E61" i="5"/>
  <c r="F61" i="5" s="1"/>
  <c r="N60" i="5"/>
  <c r="O60" i="5" s="1"/>
  <c r="K60" i="5"/>
  <c r="L60" i="5" s="1"/>
  <c r="H60" i="5"/>
  <c r="I60" i="5" s="1"/>
  <c r="Q59" i="5"/>
  <c r="R59" i="5" s="1"/>
  <c r="N59" i="5"/>
  <c r="O59" i="5" s="1"/>
  <c r="K59" i="5"/>
  <c r="L59" i="5" s="1"/>
  <c r="H59" i="5"/>
  <c r="I59" i="5" s="1"/>
  <c r="E59" i="5"/>
  <c r="F59" i="5" s="1"/>
  <c r="N58" i="5"/>
  <c r="O58" i="5" s="1"/>
  <c r="K58" i="5"/>
  <c r="L58" i="5" s="1"/>
  <c r="H58" i="5"/>
  <c r="I58" i="5" s="1"/>
  <c r="Q57" i="5"/>
  <c r="R57" i="5" s="1"/>
  <c r="N57" i="5"/>
  <c r="O57" i="5" s="1"/>
  <c r="K57" i="5"/>
  <c r="L57" i="5" s="1"/>
  <c r="H57" i="5"/>
  <c r="I57" i="5" s="1"/>
  <c r="E57" i="5"/>
  <c r="F57" i="5" s="1"/>
  <c r="N56" i="5"/>
  <c r="O56" i="5" s="1"/>
  <c r="K56" i="5"/>
  <c r="L56" i="5" s="1"/>
  <c r="H56" i="5"/>
  <c r="I56" i="5" s="1"/>
  <c r="Q55" i="5"/>
  <c r="R55" i="5" s="1"/>
  <c r="N55" i="5"/>
  <c r="O55" i="5" s="1"/>
  <c r="K55" i="5"/>
  <c r="L55" i="5" s="1"/>
  <c r="H55" i="5"/>
  <c r="I55" i="5" s="1"/>
  <c r="E55" i="5"/>
  <c r="F55" i="5" s="1"/>
  <c r="N54" i="5"/>
  <c r="O54" i="5" s="1"/>
  <c r="K54" i="5"/>
  <c r="L54" i="5" s="1"/>
  <c r="H54" i="5"/>
  <c r="I54" i="5" s="1"/>
  <c r="Q53" i="5"/>
  <c r="R53" i="5" s="1"/>
  <c r="N53" i="5"/>
  <c r="O53" i="5" s="1"/>
  <c r="K53" i="5"/>
  <c r="L53" i="5" s="1"/>
  <c r="H53" i="5"/>
  <c r="I53" i="5" s="1"/>
  <c r="E53" i="5"/>
  <c r="F53" i="5" s="1"/>
  <c r="N52" i="5"/>
  <c r="O52" i="5" s="1"/>
  <c r="K52" i="5"/>
  <c r="L52" i="5" s="1"/>
  <c r="H52" i="5"/>
  <c r="I52" i="5" s="1"/>
  <c r="Q51" i="5"/>
  <c r="R51" i="5" s="1"/>
  <c r="N51" i="5"/>
  <c r="O51" i="5" s="1"/>
  <c r="K51" i="5"/>
  <c r="L51" i="5" s="1"/>
  <c r="H51" i="5"/>
  <c r="I51" i="5" s="1"/>
  <c r="E51" i="5"/>
  <c r="F51" i="5" s="1"/>
  <c r="N50" i="5"/>
  <c r="O50" i="5" s="1"/>
  <c r="K50" i="5"/>
  <c r="L50" i="5" s="1"/>
  <c r="H50" i="5"/>
  <c r="I50" i="5" s="1"/>
  <c r="Q49" i="5"/>
  <c r="R49" i="5" s="1"/>
  <c r="N49" i="5"/>
  <c r="O49" i="5" s="1"/>
  <c r="K49" i="5"/>
  <c r="L49" i="5" s="1"/>
  <c r="H49" i="5"/>
  <c r="I49" i="5" s="1"/>
  <c r="E49" i="5"/>
  <c r="F49" i="5" s="1"/>
  <c r="N48" i="5"/>
  <c r="O48" i="5" s="1"/>
  <c r="K48" i="5"/>
  <c r="L48" i="5" s="1"/>
  <c r="H48" i="5"/>
  <c r="I48" i="5" s="1"/>
  <c r="Q47" i="5"/>
  <c r="R47" i="5" s="1"/>
  <c r="N47" i="5"/>
  <c r="O47" i="5" s="1"/>
  <c r="K47" i="5"/>
  <c r="L47" i="5" s="1"/>
  <c r="H47" i="5"/>
  <c r="I47" i="5" s="1"/>
  <c r="E47" i="5"/>
  <c r="F47" i="5" s="1"/>
  <c r="N46" i="5"/>
  <c r="O46" i="5" s="1"/>
  <c r="K46" i="5"/>
  <c r="L46" i="5" s="1"/>
  <c r="H46" i="5"/>
  <c r="I46" i="5" s="1"/>
  <c r="Q45" i="5"/>
  <c r="R45" i="5" s="1"/>
  <c r="N45" i="5"/>
  <c r="O45" i="5" s="1"/>
  <c r="K45" i="5"/>
  <c r="L45" i="5" s="1"/>
  <c r="H45" i="5"/>
  <c r="I45" i="5" s="1"/>
  <c r="E45" i="5"/>
  <c r="F45" i="5" s="1"/>
  <c r="N44" i="5"/>
  <c r="O44" i="5" s="1"/>
  <c r="K44" i="5"/>
  <c r="L44" i="5" s="1"/>
  <c r="H44" i="5"/>
  <c r="I44" i="5" s="1"/>
  <c r="Q43" i="5"/>
  <c r="R43" i="5" s="1"/>
  <c r="N43" i="5"/>
  <c r="O43" i="5" s="1"/>
  <c r="K43" i="5"/>
  <c r="L43" i="5" s="1"/>
  <c r="H43" i="5"/>
  <c r="I43" i="5" s="1"/>
  <c r="E43" i="5"/>
  <c r="F43" i="5" s="1"/>
  <c r="N42" i="5"/>
  <c r="O42" i="5" s="1"/>
  <c r="K42" i="5"/>
  <c r="L42" i="5" s="1"/>
  <c r="H42" i="5"/>
  <c r="I42" i="5" s="1"/>
  <c r="Q41" i="5"/>
  <c r="R41" i="5" s="1"/>
  <c r="N41" i="5"/>
  <c r="O41" i="5" s="1"/>
  <c r="K41" i="5"/>
  <c r="L41" i="5" s="1"/>
  <c r="H41" i="5"/>
  <c r="I41" i="5" s="1"/>
  <c r="E41" i="5"/>
  <c r="F41" i="5" s="1"/>
  <c r="N40" i="5"/>
  <c r="O40" i="5" s="1"/>
  <c r="K40" i="5"/>
  <c r="L40" i="5" s="1"/>
  <c r="H40" i="5"/>
  <c r="I40" i="5" s="1"/>
  <c r="Q39" i="5"/>
  <c r="R39" i="5" s="1"/>
  <c r="N39" i="5"/>
  <c r="O39" i="5" s="1"/>
  <c r="K39" i="5"/>
  <c r="L39" i="5" s="1"/>
  <c r="H39" i="5"/>
  <c r="I39" i="5" s="1"/>
  <c r="E39" i="5"/>
  <c r="F39" i="5" s="1"/>
  <c r="N38" i="5"/>
  <c r="O38" i="5" s="1"/>
  <c r="K38" i="5"/>
  <c r="L38" i="5" s="1"/>
  <c r="H38" i="5"/>
  <c r="I38" i="5" s="1"/>
  <c r="Q37" i="5"/>
  <c r="R37" i="5" s="1"/>
  <c r="N37" i="5"/>
  <c r="O37" i="5" s="1"/>
  <c r="K37" i="5"/>
  <c r="L37" i="5" s="1"/>
  <c r="H37" i="5"/>
  <c r="I37" i="5" s="1"/>
  <c r="E37" i="5"/>
  <c r="F37" i="5" s="1"/>
  <c r="N36" i="5"/>
  <c r="O36" i="5" s="1"/>
  <c r="K36" i="5"/>
  <c r="L36" i="5" s="1"/>
  <c r="H36" i="5"/>
  <c r="I36" i="5" s="1"/>
  <c r="Q35" i="5"/>
  <c r="R35" i="5" s="1"/>
  <c r="N35" i="5"/>
  <c r="O35" i="5" s="1"/>
  <c r="K35" i="5"/>
  <c r="L35" i="5" s="1"/>
  <c r="H35" i="5"/>
  <c r="I35" i="5" s="1"/>
  <c r="E35" i="5"/>
  <c r="F35" i="5" s="1"/>
  <c r="N34" i="5"/>
  <c r="O34" i="5" s="1"/>
  <c r="K34" i="5"/>
  <c r="L34" i="5" s="1"/>
  <c r="H34" i="5"/>
  <c r="I34" i="5" s="1"/>
  <c r="Q33" i="5"/>
  <c r="R33" i="5" s="1"/>
  <c r="N33" i="5"/>
  <c r="O33" i="5" s="1"/>
  <c r="K33" i="5"/>
  <c r="L33" i="5" s="1"/>
  <c r="H33" i="5"/>
  <c r="I33" i="5" s="1"/>
  <c r="E33" i="5"/>
  <c r="F33" i="5" s="1"/>
  <c r="N32" i="5"/>
  <c r="O32" i="5" s="1"/>
  <c r="K32" i="5"/>
  <c r="L32" i="5" s="1"/>
  <c r="H32" i="5"/>
  <c r="I32" i="5" s="1"/>
  <c r="Q31" i="5"/>
  <c r="R31" i="5" s="1"/>
  <c r="N31" i="5"/>
  <c r="O31" i="5" s="1"/>
  <c r="K31" i="5"/>
  <c r="L31" i="5" s="1"/>
  <c r="H31" i="5"/>
  <c r="I31" i="5" s="1"/>
  <c r="E31" i="5"/>
  <c r="F31" i="5" s="1"/>
  <c r="N30" i="5"/>
  <c r="O30" i="5" s="1"/>
  <c r="K30" i="5"/>
  <c r="L30" i="5" s="1"/>
  <c r="H30" i="5"/>
  <c r="I30" i="5" s="1"/>
  <c r="Q29" i="5"/>
  <c r="R29" i="5" s="1"/>
  <c r="N29" i="5"/>
  <c r="O29" i="5" s="1"/>
  <c r="K29" i="5"/>
  <c r="L29" i="5" s="1"/>
  <c r="H29" i="5"/>
  <c r="I29" i="5" s="1"/>
  <c r="E29" i="5"/>
  <c r="F29" i="5" s="1"/>
  <c r="N28" i="5"/>
  <c r="O28" i="5" s="1"/>
  <c r="K28" i="5"/>
  <c r="L28" i="5" s="1"/>
  <c r="H28" i="5"/>
  <c r="I28" i="5" s="1"/>
  <c r="Q27" i="5"/>
  <c r="R27" i="5" s="1"/>
  <c r="N27" i="5"/>
  <c r="O27" i="5" s="1"/>
  <c r="K27" i="5"/>
  <c r="L27" i="5" s="1"/>
  <c r="H27" i="5"/>
  <c r="I27" i="5" s="1"/>
  <c r="E27" i="5"/>
  <c r="F27" i="5" s="1"/>
  <c r="N26" i="5"/>
  <c r="O26" i="5" s="1"/>
  <c r="K26" i="5"/>
  <c r="L26" i="5" s="1"/>
  <c r="H26" i="5"/>
  <c r="I26" i="5" s="1"/>
  <c r="Q25" i="5"/>
  <c r="R25" i="5" s="1"/>
  <c r="N25" i="5"/>
  <c r="O25" i="5" s="1"/>
  <c r="K25" i="5"/>
  <c r="L25" i="5" s="1"/>
  <c r="H25" i="5"/>
  <c r="I25" i="5" s="1"/>
  <c r="E25" i="5"/>
  <c r="F25" i="5" s="1"/>
  <c r="N24" i="5"/>
  <c r="O24" i="5" s="1"/>
  <c r="K24" i="5"/>
  <c r="L24" i="5" s="1"/>
  <c r="H24" i="5"/>
  <c r="I24" i="5" s="1"/>
  <c r="Q22" i="5"/>
  <c r="R22" i="5" s="1"/>
  <c r="N22" i="5"/>
  <c r="O22" i="5" s="1"/>
  <c r="K22" i="5"/>
  <c r="L22" i="5" s="1"/>
  <c r="H22" i="5"/>
  <c r="I22" i="5" s="1"/>
  <c r="E22" i="5"/>
  <c r="F22" i="5" s="1"/>
  <c r="Q21" i="5"/>
  <c r="R21" i="5" s="1"/>
  <c r="N21" i="5"/>
  <c r="O21" i="5" s="1"/>
  <c r="K21" i="5"/>
  <c r="L21" i="5" s="1"/>
  <c r="H21" i="5"/>
  <c r="I21" i="5" s="1"/>
  <c r="E21" i="5"/>
  <c r="F21" i="5" s="1"/>
  <c r="Q20" i="5"/>
  <c r="R20" i="5" s="1"/>
  <c r="N20" i="5"/>
  <c r="O20" i="5" s="1"/>
  <c r="K20" i="5"/>
  <c r="L20" i="5" s="1"/>
  <c r="H20" i="5"/>
  <c r="I20" i="5" s="1"/>
  <c r="E20" i="5"/>
  <c r="F20" i="5" s="1"/>
  <c r="Q19" i="5"/>
  <c r="R19" i="5" s="1"/>
  <c r="N19" i="5"/>
  <c r="O19" i="5" s="1"/>
  <c r="K19" i="5"/>
  <c r="L19" i="5" s="1"/>
  <c r="H19" i="5"/>
  <c r="I19" i="5" s="1"/>
  <c r="E19" i="5"/>
  <c r="F19" i="5" s="1"/>
  <c r="Q18" i="5"/>
  <c r="R18" i="5" s="1"/>
  <c r="N18" i="5"/>
  <c r="O18" i="5" s="1"/>
  <c r="K18" i="5"/>
  <c r="L18" i="5" s="1"/>
  <c r="H18" i="5"/>
  <c r="I18" i="5" s="1"/>
  <c r="E18" i="5"/>
  <c r="F18" i="5" s="1"/>
  <c r="Q17" i="5"/>
  <c r="R17" i="5" s="1"/>
  <c r="N17" i="5"/>
  <c r="O17" i="5" s="1"/>
  <c r="K17" i="5"/>
  <c r="L17" i="5" s="1"/>
  <c r="H17" i="5"/>
  <c r="I17" i="5" s="1"/>
  <c r="E17" i="5"/>
  <c r="F17" i="5" s="1"/>
  <c r="Q16" i="5"/>
  <c r="R16" i="5" s="1"/>
  <c r="N16" i="5"/>
  <c r="O16" i="5" s="1"/>
  <c r="K16" i="5"/>
  <c r="L16" i="5" s="1"/>
  <c r="H16" i="5"/>
  <c r="I16" i="5" s="1"/>
  <c r="E16" i="5"/>
  <c r="F16" i="5" s="1"/>
  <c r="Q15" i="5"/>
  <c r="R15" i="5" s="1"/>
  <c r="N15" i="5"/>
  <c r="O15" i="5" s="1"/>
  <c r="K15" i="5"/>
  <c r="L15" i="5" s="1"/>
  <c r="H15" i="5"/>
  <c r="I15" i="5" s="1"/>
  <c r="E15" i="5"/>
  <c r="F15" i="5" s="1"/>
  <c r="Q14" i="5"/>
  <c r="R14" i="5" s="1"/>
  <c r="N14" i="5"/>
  <c r="O14" i="5" s="1"/>
  <c r="K14" i="5"/>
  <c r="L14" i="5" s="1"/>
  <c r="H14" i="5"/>
  <c r="I14" i="5" s="1"/>
  <c r="E14" i="5"/>
  <c r="F14" i="5" s="1"/>
  <c r="Q13" i="5"/>
  <c r="R13" i="5" s="1"/>
  <c r="N13" i="5"/>
  <c r="O13" i="5" s="1"/>
  <c r="K13" i="5"/>
  <c r="L13" i="5" s="1"/>
  <c r="H13" i="5"/>
  <c r="I13" i="5" s="1"/>
  <c r="E13" i="5"/>
  <c r="F13" i="5" s="1"/>
  <c r="Q12" i="5"/>
  <c r="R12" i="5" s="1"/>
  <c r="N12" i="5"/>
  <c r="O12" i="5" s="1"/>
  <c r="K12" i="5"/>
  <c r="L12" i="5" s="1"/>
  <c r="H12" i="5"/>
  <c r="I12" i="5" s="1"/>
  <c r="E12" i="5"/>
  <c r="F12" i="5" s="1"/>
  <c r="Q11" i="5"/>
  <c r="R11" i="5" s="1"/>
  <c r="N11" i="5"/>
  <c r="O11" i="5" s="1"/>
  <c r="K11" i="5"/>
  <c r="L11" i="5" s="1"/>
  <c r="H11" i="5"/>
  <c r="I11" i="5" s="1"/>
  <c r="E11" i="5"/>
  <c r="F11" i="5" s="1"/>
  <c r="Q10" i="5"/>
  <c r="R10" i="5" s="1"/>
  <c r="N10" i="5"/>
  <c r="O10" i="5" s="1"/>
  <c r="K10" i="5"/>
  <c r="L10" i="5" s="1"/>
  <c r="H10" i="5"/>
  <c r="I10" i="5" s="1"/>
  <c r="E10" i="5"/>
  <c r="F10" i="5" s="1"/>
  <c r="Q9" i="5"/>
  <c r="R9" i="5" s="1"/>
  <c r="N9" i="5"/>
  <c r="O9" i="5" s="1"/>
  <c r="K9" i="5"/>
  <c r="L9" i="5" s="1"/>
  <c r="H9" i="5"/>
  <c r="I9" i="5" s="1"/>
  <c r="E9" i="5"/>
  <c r="F9" i="5" s="1"/>
  <c r="Q8" i="5"/>
  <c r="R8" i="5" s="1"/>
  <c r="N8" i="5"/>
  <c r="O8" i="5" s="1"/>
  <c r="K8" i="5"/>
  <c r="L8" i="5" s="1"/>
  <c r="H8" i="5"/>
  <c r="I8" i="5" s="1"/>
  <c r="E8" i="5"/>
  <c r="F8" i="5" s="1"/>
  <c r="Q7" i="5"/>
  <c r="R7" i="5" s="1"/>
  <c r="N7" i="5"/>
  <c r="O7" i="5" s="1"/>
  <c r="K7" i="5"/>
  <c r="L7" i="5" s="1"/>
  <c r="H7" i="5"/>
  <c r="I7" i="5" s="1"/>
  <c r="E7" i="5"/>
  <c r="F7" i="5" s="1"/>
  <c r="Q6" i="5"/>
  <c r="R6" i="5" s="1"/>
  <c r="N6" i="5"/>
  <c r="O6" i="5" s="1"/>
  <c r="K6" i="5"/>
  <c r="L6" i="5" s="1"/>
  <c r="H6" i="5"/>
  <c r="I6" i="5" s="1"/>
  <c r="E6" i="5"/>
  <c r="F6" i="5" s="1"/>
  <c r="Q5" i="5"/>
  <c r="R5" i="5" s="1"/>
  <c r="N5" i="5"/>
  <c r="O5" i="5" s="1"/>
  <c r="K5" i="5"/>
  <c r="L5" i="5" s="1"/>
  <c r="H5" i="5"/>
  <c r="I5" i="5" s="1"/>
  <c r="E5" i="5"/>
  <c r="F5" i="5" s="1"/>
  <c r="Q137" i="6"/>
  <c r="R137" i="6" s="1"/>
  <c r="H143" i="6"/>
  <c r="I143" i="6" s="1"/>
  <c r="E139" i="6"/>
  <c r="F139" i="6" s="1"/>
  <c r="N144" i="6"/>
  <c r="O144" i="6" s="1"/>
  <c r="K144" i="6"/>
  <c r="L144" i="6" s="1"/>
  <c r="H144" i="6"/>
  <c r="I144" i="6" s="1"/>
  <c r="Q143" i="6"/>
  <c r="R143" i="6" s="1"/>
  <c r="N143" i="6"/>
  <c r="O143" i="6" s="1"/>
  <c r="K143" i="6"/>
  <c r="L143" i="6" s="1"/>
  <c r="E143" i="6"/>
  <c r="F143" i="6" s="1"/>
  <c r="N142" i="6"/>
  <c r="O142" i="6" s="1"/>
  <c r="K142" i="6"/>
  <c r="L142" i="6" s="1"/>
  <c r="H142" i="6"/>
  <c r="I142" i="6" s="1"/>
  <c r="Q141" i="6"/>
  <c r="R141" i="6" s="1"/>
  <c r="N141" i="6"/>
  <c r="O141" i="6" s="1"/>
  <c r="K141" i="6"/>
  <c r="L141" i="6" s="1"/>
  <c r="N140" i="6"/>
  <c r="O140" i="6" s="1"/>
  <c r="K140" i="6"/>
  <c r="L140" i="6" s="1"/>
  <c r="H140" i="6"/>
  <c r="I140" i="6" s="1"/>
  <c r="N139" i="6"/>
  <c r="O139" i="6" s="1"/>
  <c r="K139" i="6"/>
  <c r="L139" i="6" s="1"/>
  <c r="N138" i="6"/>
  <c r="O138" i="6" s="1"/>
  <c r="K138" i="6"/>
  <c r="L138" i="6" s="1"/>
  <c r="H138" i="6"/>
  <c r="I138" i="6" s="1"/>
  <c r="N137" i="6"/>
  <c r="O137" i="6" s="1"/>
  <c r="K137" i="6"/>
  <c r="L137" i="6" s="1"/>
  <c r="E137" i="6"/>
  <c r="F137" i="6" s="1"/>
  <c r="N136" i="6"/>
  <c r="O136" i="6" s="1"/>
  <c r="K136" i="6"/>
  <c r="L136" i="6" s="1"/>
  <c r="H136" i="6"/>
  <c r="I136" i="6" s="1"/>
  <c r="N135" i="6"/>
  <c r="O135" i="6" s="1"/>
  <c r="K135" i="6"/>
  <c r="L135" i="6" s="1"/>
  <c r="N134" i="6"/>
  <c r="O134" i="6" s="1"/>
  <c r="K134" i="6"/>
  <c r="L134" i="6" s="1"/>
  <c r="H134" i="6"/>
  <c r="I134" i="6" s="1"/>
  <c r="N133" i="6"/>
  <c r="O133" i="6" s="1"/>
  <c r="K133" i="6"/>
  <c r="L133" i="6" s="1"/>
  <c r="H133" i="6"/>
  <c r="I133" i="6" s="1"/>
  <c r="E133" i="6"/>
  <c r="F133" i="6" s="1"/>
  <c r="N132" i="6"/>
  <c r="O132" i="6" s="1"/>
  <c r="K132" i="6"/>
  <c r="L132" i="6" s="1"/>
  <c r="H132" i="6"/>
  <c r="I132" i="6" s="1"/>
  <c r="N131" i="6"/>
  <c r="O131" i="6" s="1"/>
  <c r="K131" i="6"/>
  <c r="L131" i="6" s="1"/>
  <c r="H131" i="6"/>
  <c r="I131" i="6" s="1"/>
  <c r="E131" i="6"/>
  <c r="F131" i="6" s="1"/>
  <c r="N130" i="6"/>
  <c r="O130" i="6" s="1"/>
  <c r="K130" i="6"/>
  <c r="L130" i="6" s="1"/>
  <c r="H130" i="6"/>
  <c r="I130" i="6" s="1"/>
  <c r="Q129" i="6"/>
  <c r="R129" i="6" s="1"/>
  <c r="N129" i="6"/>
  <c r="O129" i="6" s="1"/>
  <c r="K129" i="6"/>
  <c r="L129" i="6" s="1"/>
  <c r="H129" i="6"/>
  <c r="I129" i="6" s="1"/>
  <c r="N128" i="6"/>
  <c r="O128" i="6" s="1"/>
  <c r="K128" i="6"/>
  <c r="L128" i="6" s="1"/>
  <c r="H128" i="6"/>
  <c r="I128" i="6" s="1"/>
  <c r="Q127" i="6"/>
  <c r="R127" i="6" s="1"/>
  <c r="N127" i="6"/>
  <c r="O127" i="6" s="1"/>
  <c r="K127" i="6"/>
  <c r="L127" i="6" s="1"/>
  <c r="H127" i="6"/>
  <c r="I127" i="6" s="1"/>
  <c r="N126" i="6"/>
  <c r="O126" i="6" s="1"/>
  <c r="K126" i="6"/>
  <c r="L126" i="6" s="1"/>
  <c r="H126" i="6"/>
  <c r="I126" i="6" s="1"/>
  <c r="N125" i="6"/>
  <c r="O125" i="6" s="1"/>
  <c r="K125" i="6"/>
  <c r="L125" i="6" s="1"/>
  <c r="H125" i="6"/>
  <c r="I125" i="6" s="1"/>
  <c r="E125" i="6"/>
  <c r="F125" i="6" s="1"/>
  <c r="N123" i="6"/>
  <c r="O123" i="6" s="1"/>
  <c r="K123" i="6"/>
  <c r="L123" i="6" s="1"/>
  <c r="H123" i="6"/>
  <c r="I123" i="6" s="1"/>
  <c r="N122" i="6"/>
  <c r="O122" i="6" s="1"/>
  <c r="K122" i="6"/>
  <c r="L122" i="6" s="1"/>
  <c r="H122" i="6"/>
  <c r="I122" i="6" s="1"/>
  <c r="E122" i="6"/>
  <c r="F122" i="6" s="1"/>
  <c r="N121" i="6"/>
  <c r="O121" i="6" s="1"/>
  <c r="K121" i="6"/>
  <c r="L121" i="6" s="1"/>
  <c r="H121" i="6"/>
  <c r="I121" i="6" s="1"/>
  <c r="Q120" i="6"/>
  <c r="R120" i="6" s="1"/>
  <c r="N120" i="6"/>
  <c r="O120" i="6" s="1"/>
  <c r="K120" i="6"/>
  <c r="L120" i="6" s="1"/>
  <c r="H120" i="6"/>
  <c r="I120" i="6" s="1"/>
  <c r="N119" i="6"/>
  <c r="O119" i="6" s="1"/>
  <c r="K119" i="6"/>
  <c r="L119" i="6" s="1"/>
  <c r="H119" i="6"/>
  <c r="I119" i="6" s="1"/>
  <c r="Q118" i="6"/>
  <c r="R118" i="6" s="1"/>
  <c r="N118" i="6"/>
  <c r="O118" i="6" s="1"/>
  <c r="K118" i="6"/>
  <c r="L118" i="6" s="1"/>
  <c r="H118" i="6"/>
  <c r="I118" i="6" s="1"/>
  <c r="N117" i="6"/>
  <c r="O117" i="6" s="1"/>
  <c r="K117" i="6"/>
  <c r="L117" i="6" s="1"/>
  <c r="H117" i="6"/>
  <c r="I117" i="6" s="1"/>
  <c r="N116" i="6"/>
  <c r="O116" i="6" s="1"/>
  <c r="K116" i="6"/>
  <c r="L116" i="6" s="1"/>
  <c r="H116" i="6"/>
  <c r="I116" i="6" s="1"/>
  <c r="E116" i="6"/>
  <c r="F116" i="6" s="1"/>
  <c r="N115" i="6"/>
  <c r="O115" i="6" s="1"/>
  <c r="K115" i="6"/>
  <c r="L115" i="6" s="1"/>
  <c r="H115" i="6"/>
  <c r="I115" i="6" s="1"/>
  <c r="N114" i="6"/>
  <c r="O114" i="6" s="1"/>
  <c r="K114" i="6"/>
  <c r="L114" i="6" s="1"/>
  <c r="H114" i="6"/>
  <c r="I114" i="6" s="1"/>
  <c r="E114" i="6"/>
  <c r="F114" i="6" s="1"/>
  <c r="N113" i="6"/>
  <c r="O113" i="6" s="1"/>
  <c r="K113" i="6"/>
  <c r="L113" i="6" s="1"/>
  <c r="H113" i="6"/>
  <c r="I113" i="6" s="1"/>
  <c r="Q112" i="6"/>
  <c r="R112" i="6" s="1"/>
  <c r="N112" i="6"/>
  <c r="O112" i="6" s="1"/>
  <c r="K112" i="6"/>
  <c r="L112" i="6" s="1"/>
  <c r="H112" i="6"/>
  <c r="I112" i="6" s="1"/>
  <c r="N111" i="6"/>
  <c r="O111" i="6" s="1"/>
  <c r="K111" i="6"/>
  <c r="L111" i="6" s="1"/>
  <c r="H111" i="6"/>
  <c r="I111" i="6" s="1"/>
  <c r="Q110" i="6"/>
  <c r="R110" i="6" s="1"/>
  <c r="N110" i="6"/>
  <c r="O110" i="6" s="1"/>
  <c r="K110" i="6"/>
  <c r="L110" i="6" s="1"/>
  <c r="H110" i="6"/>
  <c r="I110" i="6" s="1"/>
  <c r="N109" i="6"/>
  <c r="O109" i="6" s="1"/>
  <c r="K109" i="6"/>
  <c r="L109" i="6" s="1"/>
  <c r="H109" i="6"/>
  <c r="I109" i="6" s="1"/>
  <c r="N108" i="6"/>
  <c r="O108" i="6" s="1"/>
  <c r="K108" i="6"/>
  <c r="L108" i="6" s="1"/>
  <c r="H108" i="6"/>
  <c r="I108" i="6" s="1"/>
  <c r="E108" i="6"/>
  <c r="F108" i="6" s="1"/>
  <c r="N107" i="6"/>
  <c r="O107" i="6" s="1"/>
  <c r="K107" i="6"/>
  <c r="L107" i="6" s="1"/>
  <c r="H107" i="6"/>
  <c r="I107" i="6" s="1"/>
  <c r="N106" i="6"/>
  <c r="O106" i="6" s="1"/>
  <c r="K106" i="6"/>
  <c r="L106" i="6" s="1"/>
  <c r="H106" i="6"/>
  <c r="I106" i="6" s="1"/>
  <c r="E106" i="6"/>
  <c r="F106" i="6" s="1"/>
  <c r="N105" i="6"/>
  <c r="O105" i="6" s="1"/>
  <c r="K105" i="6"/>
  <c r="L105" i="6" s="1"/>
  <c r="H105" i="6"/>
  <c r="I105" i="6" s="1"/>
  <c r="Q104" i="6"/>
  <c r="R104" i="6" s="1"/>
  <c r="N104" i="6"/>
  <c r="O104" i="6" s="1"/>
  <c r="K104" i="6"/>
  <c r="L104" i="6" s="1"/>
  <c r="H104" i="6"/>
  <c r="I104" i="6" s="1"/>
  <c r="N103" i="6"/>
  <c r="O103" i="6" s="1"/>
  <c r="K103" i="6"/>
  <c r="L103" i="6" s="1"/>
  <c r="H103" i="6"/>
  <c r="I103" i="6" s="1"/>
  <c r="Q102" i="6"/>
  <c r="R102" i="6" s="1"/>
  <c r="N102" i="6"/>
  <c r="O102" i="6" s="1"/>
  <c r="K102" i="6"/>
  <c r="L102" i="6" s="1"/>
  <c r="H102" i="6"/>
  <c r="I102" i="6" s="1"/>
  <c r="N101" i="6"/>
  <c r="O101" i="6" s="1"/>
  <c r="K101" i="6"/>
  <c r="L101" i="6" s="1"/>
  <c r="H101" i="6"/>
  <c r="I101" i="6" s="1"/>
  <c r="N100" i="6"/>
  <c r="O100" i="6" s="1"/>
  <c r="K100" i="6"/>
  <c r="L100" i="6" s="1"/>
  <c r="H100" i="6"/>
  <c r="I100" i="6" s="1"/>
  <c r="E100" i="6"/>
  <c r="F100" i="6" s="1"/>
  <c r="N99" i="6"/>
  <c r="O99" i="6" s="1"/>
  <c r="K99" i="6"/>
  <c r="L99" i="6" s="1"/>
  <c r="H99" i="6"/>
  <c r="I99" i="6" s="1"/>
  <c r="N98" i="6"/>
  <c r="O98" i="6" s="1"/>
  <c r="K98" i="6"/>
  <c r="L98" i="6" s="1"/>
  <c r="H98" i="6"/>
  <c r="I98" i="6" s="1"/>
  <c r="E98" i="6"/>
  <c r="F98" i="6" s="1"/>
  <c r="N97" i="6"/>
  <c r="O97" i="6" s="1"/>
  <c r="K97" i="6"/>
  <c r="L97" i="6" s="1"/>
  <c r="H97" i="6"/>
  <c r="I97" i="6" s="1"/>
  <c r="Q96" i="6"/>
  <c r="R96" i="6" s="1"/>
  <c r="N96" i="6"/>
  <c r="O96" i="6" s="1"/>
  <c r="K96" i="6"/>
  <c r="L96" i="6" s="1"/>
  <c r="H96" i="6"/>
  <c r="I96" i="6" s="1"/>
  <c r="N95" i="6"/>
  <c r="O95" i="6" s="1"/>
  <c r="K95" i="6"/>
  <c r="L95" i="6" s="1"/>
  <c r="H95" i="6"/>
  <c r="I95" i="6" s="1"/>
  <c r="Q94" i="6"/>
  <c r="R94" i="6" s="1"/>
  <c r="N94" i="6"/>
  <c r="O94" i="6" s="1"/>
  <c r="K94" i="6"/>
  <c r="L94" i="6" s="1"/>
  <c r="H94" i="6"/>
  <c r="I94" i="6" s="1"/>
  <c r="N93" i="6"/>
  <c r="O93" i="6" s="1"/>
  <c r="K93" i="6"/>
  <c r="L93" i="6" s="1"/>
  <c r="H93" i="6"/>
  <c r="I93" i="6" s="1"/>
  <c r="N92" i="6"/>
  <c r="O92" i="6" s="1"/>
  <c r="K92" i="6"/>
  <c r="L92" i="6" s="1"/>
  <c r="H92" i="6"/>
  <c r="I92" i="6" s="1"/>
  <c r="E92" i="6"/>
  <c r="F92" i="6" s="1"/>
  <c r="N91" i="6"/>
  <c r="O91" i="6" s="1"/>
  <c r="K91" i="6"/>
  <c r="L91" i="6" s="1"/>
  <c r="H91" i="6"/>
  <c r="I91" i="6" s="1"/>
  <c r="N90" i="6"/>
  <c r="O90" i="6" s="1"/>
  <c r="K90" i="6"/>
  <c r="L90" i="6" s="1"/>
  <c r="H90" i="6"/>
  <c r="I90" i="6" s="1"/>
  <c r="E90" i="6"/>
  <c r="F90" i="6" s="1"/>
  <c r="N89" i="6"/>
  <c r="O89" i="6" s="1"/>
  <c r="K89" i="6"/>
  <c r="L89" i="6" s="1"/>
  <c r="H89" i="6"/>
  <c r="I89" i="6" s="1"/>
  <c r="Q88" i="6"/>
  <c r="R88" i="6" s="1"/>
  <c r="N88" i="6"/>
  <c r="O88" i="6" s="1"/>
  <c r="K88" i="6"/>
  <c r="L88" i="6" s="1"/>
  <c r="H88" i="6"/>
  <c r="I88" i="6" s="1"/>
  <c r="N87" i="6"/>
  <c r="O87" i="6" s="1"/>
  <c r="K87" i="6"/>
  <c r="L87" i="6" s="1"/>
  <c r="H87" i="6"/>
  <c r="I87" i="6" s="1"/>
  <c r="Q86" i="6"/>
  <c r="R86" i="6" s="1"/>
  <c r="N86" i="6"/>
  <c r="O86" i="6" s="1"/>
  <c r="K86" i="6"/>
  <c r="L86" i="6" s="1"/>
  <c r="H86" i="6"/>
  <c r="I86" i="6" s="1"/>
  <c r="N85" i="6"/>
  <c r="O85" i="6" s="1"/>
  <c r="K85" i="6"/>
  <c r="L85" i="6" s="1"/>
  <c r="H85" i="6"/>
  <c r="I85" i="6" s="1"/>
  <c r="N84" i="6"/>
  <c r="O84" i="6" s="1"/>
  <c r="K84" i="6"/>
  <c r="L84" i="6" s="1"/>
  <c r="H84" i="6"/>
  <c r="I84" i="6" s="1"/>
  <c r="E84" i="6"/>
  <c r="F84" i="6" s="1"/>
  <c r="N83" i="6"/>
  <c r="O83" i="6" s="1"/>
  <c r="K83" i="6"/>
  <c r="L83" i="6" s="1"/>
  <c r="H83" i="6"/>
  <c r="I83" i="6" s="1"/>
  <c r="N82" i="6"/>
  <c r="O82" i="6" s="1"/>
  <c r="K82" i="6"/>
  <c r="L82" i="6" s="1"/>
  <c r="H82" i="6"/>
  <c r="I82" i="6" s="1"/>
  <c r="E82" i="6"/>
  <c r="F82" i="6" s="1"/>
  <c r="N81" i="6"/>
  <c r="O81" i="6" s="1"/>
  <c r="K81" i="6"/>
  <c r="L81" i="6" s="1"/>
  <c r="H81" i="6"/>
  <c r="I81" i="6" s="1"/>
  <c r="Q80" i="6"/>
  <c r="R80" i="6" s="1"/>
  <c r="N80" i="6"/>
  <c r="O80" i="6" s="1"/>
  <c r="K80" i="6"/>
  <c r="L80" i="6" s="1"/>
  <c r="H80" i="6"/>
  <c r="I80" i="6" s="1"/>
  <c r="N79" i="6"/>
  <c r="O79" i="6" s="1"/>
  <c r="K79" i="6"/>
  <c r="L79" i="6" s="1"/>
  <c r="H79" i="6"/>
  <c r="I79" i="6" s="1"/>
  <c r="Q78" i="6"/>
  <c r="R78" i="6" s="1"/>
  <c r="N78" i="6"/>
  <c r="O78" i="6" s="1"/>
  <c r="K78" i="6"/>
  <c r="L78" i="6" s="1"/>
  <c r="H78" i="6"/>
  <c r="I78" i="6" s="1"/>
  <c r="N77" i="6"/>
  <c r="O77" i="6" s="1"/>
  <c r="K77" i="6"/>
  <c r="L77" i="6" s="1"/>
  <c r="H77" i="6"/>
  <c r="I77" i="6" s="1"/>
  <c r="N75" i="6"/>
  <c r="O75" i="6" s="1"/>
  <c r="K75" i="6"/>
  <c r="L75" i="6" s="1"/>
  <c r="H75" i="6"/>
  <c r="I75" i="6" s="1"/>
  <c r="E75" i="6"/>
  <c r="F75" i="6" s="1"/>
  <c r="N74" i="6"/>
  <c r="O74" i="6" s="1"/>
  <c r="K74" i="6"/>
  <c r="L74" i="6" s="1"/>
  <c r="H74" i="6"/>
  <c r="I74" i="6" s="1"/>
  <c r="N73" i="6"/>
  <c r="O73" i="6" s="1"/>
  <c r="K73" i="6"/>
  <c r="L73" i="6" s="1"/>
  <c r="H73" i="6"/>
  <c r="I73" i="6" s="1"/>
  <c r="E73" i="6"/>
  <c r="F73" i="6" s="1"/>
  <c r="N72" i="6"/>
  <c r="O72" i="6" s="1"/>
  <c r="K72" i="6"/>
  <c r="L72" i="6" s="1"/>
  <c r="H72" i="6"/>
  <c r="I72" i="6" s="1"/>
  <c r="Q71" i="6"/>
  <c r="R71" i="6" s="1"/>
  <c r="N71" i="6"/>
  <c r="O71" i="6" s="1"/>
  <c r="K71" i="6"/>
  <c r="L71" i="6" s="1"/>
  <c r="H71" i="6"/>
  <c r="I71" i="6" s="1"/>
  <c r="N70" i="6"/>
  <c r="O70" i="6" s="1"/>
  <c r="K70" i="6"/>
  <c r="L70" i="6" s="1"/>
  <c r="H70" i="6"/>
  <c r="I70" i="6" s="1"/>
  <c r="Q69" i="6"/>
  <c r="R69" i="6" s="1"/>
  <c r="N69" i="6"/>
  <c r="O69" i="6" s="1"/>
  <c r="K69" i="6"/>
  <c r="L69" i="6" s="1"/>
  <c r="H69" i="6"/>
  <c r="I69" i="6" s="1"/>
  <c r="N68" i="6"/>
  <c r="O68" i="6" s="1"/>
  <c r="K68" i="6"/>
  <c r="L68" i="6" s="1"/>
  <c r="H68" i="6"/>
  <c r="I68" i="6" s="1"/>
  <c r="N67" i="6"/>
  <c r="O67" i="6" s="1"/>
  <c r="K67" i="6"/>
  <c r="L67" i="6" s="1"/>
  <c r="H67" i="6"/>
  <c r="I67" i="6" s="1"/>
  <c r="E67" i="6"/>
  <c r="F67" i="6" s="1"/>
  <c r="N66" i="6"/>
  <c r="O66" i="6" s="1"/>
  <c r="K66" i="6"/>
  <c r="L66" i="6" s="1"/>
  <c r="H66" i="6"/>
  <c r="I66" i="6" s="1"/>
  <c r="N65" i="6"/>
  <c r="O65" i="6" s="1"/>
  <c r="K65" i="6"/>
  <c r="L65" i="6" s="1"/>
  <c r="H65" i="6"/>
  <c r="I65" i="6" s="1"/>
  <c r="E65" i="6"/>
  <c r="F65" i="6" s="1"/>
  <c r="N64" i="6"/>
  <c r="O64" i="6" s="1"/>
  <c r="K64" i="6"/>
  <c r="L64" i="6" s="1"/>
  <c r="H64" i="6"/>
  <c r="I64" i="6" s="1"/>
  <c r="Q63" i="6"/>
  <c r="R63" i="6" s="1"/>
  <c r="N63" i="6"/>
  <c r="O63" i="6" s="1"/>
  <c r="K63" i="6"/>
  <c r="L63" i="6" s="1"/>
  <c r="H63" i="6"/>
  <c r="I63" i="6" s="1"/>
  <c r="N62" i="6"/>
  <c r="O62" i="6" s="1"/>
  <c r="K62" i="6"/>
  <c r="L62" i="6" s="1"/>
  <c r="H62" i="6"/>
  <c r="I62" i="6" s="1"/>
  <c r="Q61" i="6"/>
  <c r="R61" i="6" s="1"/>
  <c r="N61" i="6"/>
  <c r="O61" i="6" s="1"/>
  <c r="K61" i="6"/>
  <c r="L61" i="6" s="1"/>
  <c r="H61" i="6"/>
  <c r="I61" i="6" s="1"/>
  <c r="N60" i="6"/>
  <c r="O60" i="6" s="1"/>
  <c r="K60" i="6"/>
  <c r="L60" i="6" s="1"/>
  <c r="H60" i="6"/>
  <c r="I60" i="6" s="1"/>
  <c r="N59" i="6"/>
  <c r="O59" i="6" s="1"/>
  <c r="K59" i="6"/>
  <c r="L59" i="6" s="1"/>
  <c r="H59" i="6"/>
  <c r="I59" i="6" s="1"/>
  <c r="E59" i="6"/>
  <c r="F59" i="6" s="1"/>
  <c r="N58" i="6"/>
  <c r="O58" i="6" s="1"/>
  <c r="K58" i="6"/>
  <c r="L58" i="6" s="1"/>
  <c r="H58" i="6"/>
  <c r="I58" i="6" s="1"/>
  <c r="N57" i="6"/>
  <c r="O57" i="6" s="1"/>
  <c r="K57" i="6"/>
  <c r="L57" i="6" s="1"/>
  <c r="H57" i="6"/>
  <c r="I57" i="6" s="1"/>
  <c r="E57" i="6"/>
  <c r="F57" i="6" s="1"/>
  <c r="N56" i="6"/>
  <c r="O56" i="6" s="1"/>
  <c r="K56" i="6"/>
  <c r="L56" i="6" s="1"/>
  <c r="H56" i="6"/>
  <c r="I56" i="6" s="1"/>
  <c r="Q55" i="6"/>
  <c r="R55" i="6" s="1"/>
  <c r="N55" i="6"/>
  <c r="O55" i="6" s="1"/>
  <c r="K55" i="6"/>
  <c r="L55" i="6" s="1"/>
  <c r="H55" i="6"/>
  <c r="I55" i="6" s="1"/>
  <c r="N54" i="6"/>
  <c r="O54" i="6" s="1"/>
  <c r="K54" i="6"/>
  <c r="L54" i="6" s="1"/>
  <c r="H54" i="6"/>
  <c r="I54" i="6" s="1"/>
  <c r="Q53" i="6"/>
  <c r="R53" i="6" s="1"/>
  <c r="N53" i="6"/>
  <c r="O53" i="6" s="1"/>
  <c r="K53" i="6"/>
  <c r="L53" i="6" s="1"/>
  <c r="H53" i="6"/>
  <c r="I53" i="6" s="1"/>
  <c r="N52" i="6"/>
  <c r="O52" i="6" s="1"/>
  <c r="K52" i="6"/>
  <c r="L52" i="6" s="1"/>
  <c r="H52" i="6"/>
  <c r="I52" i="6" s="1"/>
  <c r="N51" i="6"/>
  <c r="O51" i="6" s="1"/>
  <c r="K51" i="6"/>
  <c r="L51" i="6" s="1"/>
  <c r="H51" i="6"/>
  <c r="I51" i="6" s="1"/>
  <c r="E51" i="6"/>
  <c r="F51" i="6" s="1"/>
  <c r="N50" i="6"/>
  <c r="O50" i="6" s="1"/>
  <c r="K50" i="6"/>
  <c r="L50" i="6" s="1"/>
  <c r="H50" i="6"/>
  <c r="I50" i="6" s="1"/>
  <c r="N49" i="6"/>
  <c r="O49" i="6" s="1"/>
  <c r="K49" i="6"/>
  <c r="L49" i="6" s="1"/>
  <c r="H49" i="6"/>
  <c r="I49" i="6" s="1"/>
  <c r="E49" i="6"/>
  <c r="F49" i="6" s="1"/>
  <c r="N48" i="6"/>
  <c r="O48" i="6" s="1"/>
  <c r="K48" i="6"/>
  <c r="L48" i="6" s="1"/>
  <c r="H48" i="6"/>
  <c r="I48" i="6" s="1"/>
  <c r="Q47" i="6"/>
  <c r="R47" i="6" s="1"/>
  <c r="N47" i="6"/>
  <c r="O47" i="6" s="1"/>
  <c r="K47" i="6"/>
  <c r="L47" i="6" s="1"/>
  <c r="H47" i="6"/>
  <c r="I47" i="6" s="1"/>
  <c r="N46" i="6"/>
  <c r="O46" i="6" s="1"/>
  <c r="K46" i="6"/>
  <c r="L46" i="6" s="1"/>
  <c r="H46" i="6"/>
  <c r="I46" i="6" s="1"/>
  <c r="Q45" i="6"/>
  <c r="R45" i="6" s="1"/>
  <c r="N45" i="6"/>
  <c r="O45" i="6" s="1"/>
  <c r="K45" i="6"/>
  <c r="L45" i="6" s="1"/>
  <c r="H45" i="6"/>
  <c r="I45" i="6" s="1"/>
  <c r="N44" i="6"/>
  <c r="O44" i="6" s="1"/>
  <c r="K44" i="6"/>
  <c r="L44" i="6" s="1"/>
  <c r="H44" i="6"/>
  <c r="I44" i="6" s="1"/>
  <c r="N43" i="6"/>
  <c r="O43" i="6" s="1"/>
  <c r="K43" i="6"/>
  <c r="L43" i="6" s="1"/>
  <c r="H43" i="6"/>
  <c r="I43" i="6" s="1"/>
  <c r="E43" i="6"/>
  <c r="F43" i="6" s="1"/>
  <c r="N42" i="6"/>
  <c r="O42" i="6" s="1"/>
  <c r="K42" i="6"/>
  <c r="L42" i="6" s="1"/>
  <c r="H42" i="6"/>
  <c r="I42" i="6" s="1"/>
  <c r="N41" i="6"/>
  <c r="O41" i="6" s="1"/>
  <c r="K41" i="6"/>
  <c r="L41" i="6" s="1"/>
  <c r="H41" i="6"/>
  <c r="I41" i="6" s="1"/>
  <c r="E41" i="6"/>
  <c r="F41" i="6" s="1"/>
  <c r="N40" i="6"/>
  <c r="O40" i="6" s="1"/>
  <c r="K40" i="6"/>
  <c r="L40" i="6" s="1"/>
  <c r="H40" i="6"/>
  <c r="I40" i="6" s="1"/>
  <c r="Q39" i="6"/>
  <c r="R39" i="6" s="1"/>
  <c r="N39" i="6"/>
  <c r="O39" i="6" s="1"/>
  <c r="K39" i="6"/>
  <c r="L39" i="6" s="1"/>
  <c r="H39" i="6"/>
  <c r="I39" i="6" s="1"/>
  <c r="N38" i="6"/>
  <c r="O38" i="6" s="1"/>
  <c r="K38" i="6"/>
  <c r="L38" i="6" s="1"/>
  <c r="H38" i="6"/>
  <c r="I38" i="6" s="1"/>
  <c r="Q37" i="6"/>
  <c r="R37" i="6" s="1"/>
  <c r="N37" i="6"/>
  <c r="O37" i="6" s="1"/>
  <c r="K37" i="6"/>
  <c r="L37" i="6" s="1"/>
  <c r="H37" i="6"/>
  <c r="I37" i="6" s="1"/>
  <c r="N36" i="6"/>
  <c r="O36" i="6" s="1"/>
  <c r="K36" i="6"/>
  <c r="L36" i="6" s="1"/>
  <c r="H36" i="6"/>
  <c r="I36" i="6" s="1"/>
  <c r="N35" i="6"/>
  <c r="O35" i="6" s="1"/>
  <c r="K35" i="6"/>
  <c r="L35" i="6" s="1"/>
  <c r="H35" i="6"/>
  <c r="I35" i="6" s="1"/>
  <c r="E35" i="6"/>
  <c r="F35" i="6" s="1"/>
  <c r="N34" i="6"/>
  <c r="O34" i="6" s="1"/>
  <c r="K34" i="6"/>
  <c r="L34" i="6" s="1"/>
  <c r="H34" i="6"/>
  <c r="I34" i="6" s="1"/>
  <c r="N33" i="6"/>
  <c r="O33" i="6" s="1"/>
  <c r="K33" i="6"/>
  <c r="L33" i="6" s="1"/>
  <c r="H33" i="6"/>
  <c r="I33" i="6" s="1"/>
  <c r="E33" i="6"/>
  <c r="F33" i="6" s="1"/>
  <c r="N32" i="6"/>
  <c r="O32" i="6" s="1"/>
  <c r="K32" i="6"/>
  <c r="L32" i="6" s="1"/>
  <c r="H32" i="6"/>
  <c r="I32" i="6" s="1"/>
  <c r="Q31" i="6"/>
  <c r="R31" i="6" s="1"/>
  <c r="N31" i="6"/>
  <c r="O31" i="6" s="1"/>
  <c r="K31" i="6"/>
  <c r="L31" i="6" s="1"/>
  <c r="H31" i="6"/>
  <c r="I31" i="6" s="1"/>
  <c r="N30" i="6"/>
  <c r="O30" i="6" s="1"/>
  <c r="K30" i="6"/>
  <c r="L30" i="6" s="1"/>
  <c r="H30" i="6"/>
  <c r="I30" i="6" s="1"/>
  <c r="Q29" i="6"/>
  <c r="R29" i="6" s="1"/>
  <c r="N29" i="6"/>
  <c r="O29" i="6" s="1"/>
  <c r="K29" i="6"/>
  <c r="L29" i="6" s="1"/>
  <c r="H29" i="6"/>
  <c r="I29" i="6" s="1"/>
  <c r="N28" i="6"/>
  <c r="O28" i="6" s="1"/>
  <c r="K28" i="6"/>
  <c r="L28" i="6" s="1"/>
  <c r="H28" i="6"/>
  <c r="I28" i="6" s="1"/>
  <c r="N27" i="6"/>
  <c r="O27" i="6" s="1"/>
  <c r="K27" i="6"/>
  <c r="L27" i="6" s="1"/>
  <c r="H27" i="6"/>
  <c r="I27" i="6" s="1"/>
  <c r="E27" i="6"/>
  <c r="F27" i="6" s="1"/>
  <c r="N26" i="6"/>
  <c r="O26" i="6" s="1"/>
  <c r="K26" i="6"/>
  <c r="L26" i="6" s="1"/>
  <c r="H26" i="6"/>
  <c r="I26" i="6" s="1"/>
  <c r="N25" i="6"/>
  <c r="O25" i="6" s="1"/>
  <c r="K25" i="6"/>
  <c r="L25" i="6" s="1"/>
  <c r="H25" i="6"/>
  <c r="I25" i="6" s="1"/>
  <c r="E25" i="6"/>
  <c r="F25" i="6" s="1"/>
  <c r="N24" i="6"/>
  <c r="O24" i="6" s="1"/>
  <c r="K24" i="6"/>
  <c r="L24" i="6" s="1"/>
  <c r="H24" i="6"/>
  <c r="I24" i="6" s="1"/>
  <c r="N22" i="6"/>
  <c r="O22" i="6" s="1"/>
  <c r="K22" i="6"/>
  <c r="L22" i="6" s="1"/>
  <c r="H22" i="6"/>
  <c r="I22" i="6" s="1"/>
  <c r="N21" i="6"/>
  <c r="O21" i="6" s="1"/>
  <c r="K21" i="6"/>
  <c r="L21" i="6" s="1"/>
  <c r="H21" i="6"/>
  <c r="I21" i="6" s="1"/>
  <c r="N20" i="6"/>
  <c r="O20" i="6" s="1"/>
  <c r="K20" i="6"/>
  <c r="L20" i="6" s="1"/>
  <c r="H20" i="6"/>
  <c r="I20" i="6" s="1"/>
  <c r="N19" i="6"/>
  <c r="O19" i="6" s="1"/>
  <c r="K19" i="6"/>
  <c r="L19" i="6" s="1"/>
  <c r="H19" i="6"/>
  <c r="I19" i="6" s="1"/>
  <c r="N18" i="6"/>
  <c r="O18" i="6" s="1"/>
  <c r="K18" i="6"/>
  <c r="L18" i="6" s="1"/>
  <c r="H18" i="6"/>
  <c r="I18" i="6" s="1"/>
  <c r="N17" i="6"/>
  <c r="O17" i="6" s="1"/>
  <c r="K17" i="6"/>
  <c r="L17" i="6" s="1"/>
  <c r="H17" i="6"/>
  <c r="I17" i="6" s="1"/>
  <c r="N16" i="6"/>
  <c r="O16" i="6" s="1"/>
  <c r="K16" i="6"/>
  <c r="L16" i="6" s="1"/>
  <c r="H16" i="6"/>
  <c r="I16" i="6" s="1"/>
  <c r="N15" i="6"/>
  <c r="O15" i="6" s="1"/>
  <c r="K15" i="6"/>
  <c r="L15" i="6" s="1"/>
  <c r="H15" i="6"/>
  <c r="I15" i="6" s="1"/>
  <c r="N14" i="6"/>
  <c r="O14" i="6" s="1"/>
  <c r="K14" i="6"/>
  <c r="L14" i="6" s="1"/>
  <c r="H14" i="6"/>
  <c r="I14" i="6" s="1"/>
  <c r="N13" i="6"/>
  <c r="O13" i="6" s="1"/>
  <c r="K13" i="6"/>
  <c r="L13" i="6" s="1"/>
  <c r="H13" i="6"/>
  <c r="I13" i="6" s="1"/>
  <c r="N12" i="6"/>
  <c r="O12" i="6" s="1"/>
  <c r="K12" i="6"/>
  <c r="L12" i="6" s="1"/>
  <c r="H12" i="6"/>
  <c r="I12" i="6" s="1"/>
  <c r="N11" i="6"/>
  <c r="O11" i="6" s="1"/>
  <c r="K11" i="6"/>
  <c r="L11" i="6" s="1"/>
  <c r="H11" i="6"/>
  <c r="I11" i="6" s="1"/>
  <c r="N10" i="6"/>
  <c r="O10" i="6" s="1"/>
  <c r="K10" i="6"/>
  <c r="L10" i="6" s="1"/>
  <c r="H10" i="6"/>
  <c r="I10" i="6" s="1"/>
  <c r="N9" i="6"/>
  <c r="O9" i="6" s="1"/>
  <c r="K9" i="6"/>
  <c r="L9" i="6" s="1"/>
  <c r="H9" i="6"/>
  <c r="I9" i="6" s="1"/>
  <c r="N8" i="6"/>
  <c r="O8" i="6" s="1"/>
  <c r="K8" i="6"/>
  <c r="L8" i="6" s="1"/>
  <c r="H8" i="6"/>
  <c r="I8" i="6" s="1"/>
  <c r="N7" i="6"/>
  <c r="O7" i="6" s="1"/>
  <c r="K7" i="6"/>
  <c r="L7" i="6" s="1"/>
  <c r="H7" i="6"/>
  <c r="I7" i="6" s="1"/>
  <c r="N6" i="6"/>
  <c r="O6" i="6" s="1"/>
  <c r="K6" i="6"/>
  <c r="L6" i="6" s="1"/>
  <c r="H6" i="6"/>
  <c r="I6" i="6" s="1"/>
  <c r="N5" i="6"/>
  <c r="O5" i="6" s="1"/>
  <c r="K5" i="6"/>
  <c r="L5" i="6" s="1"/>
  <c r="H5" i="6"/>
  <c r="I5" i="6" s="1"/>
  <c r="N143" i="7"/>
  <c r="O143" i="7" s="1"/>
  <c r="N144" i="7"/>
  <c r="O144" i="7" s="1"/>
  <c r="K144" i="7"/>
  <c r="L144" i="7" s="1"/>
  <c r="H144" i="7"/>
  <c r="I144" i="7" s="1"/>
  <c r="Q143" i="7"/>
  <c r="R143" i="7" s="1"/>
  <c r="K143" i="7"/>
  <c r="L143" i="7" s="1"/>
  <c r="H143" i="7"/>
  <c r="I143" i="7" s="1"/>
  <c r="E143" i="7"/>
  <c r="F143" i="7" s="1"/>
  <c r="N142" i="7"/>
  <c r="O142" i="7" s="1"/>
  <c r="K142" i="7"/>
  <c r="L142" i="7" s="1"/>
  <c r="H142" i="7"/>
  <c r="I142" i="7" s="1"/>
  <c r="Q141" i="7"/>
  <c r="R141" i="7" s="1"/>
  <c r="K141" i="7"/>
  <c r="L141" i="7" s="1"/>
  <c r="H141" i="7"/>
  <c r="I141" i="7" s="1"/>
  <c r="E141" i="7"/>
  <c r="F141" i="7" s="1"/>
  <c r="N140" i="7"/>
  <c r="O140" i="7" s="1"/>
  <c r="K140" i="7"/>
  <c r="L140" i="7" s="1"/>
  <c r="H140" i="7"/>
  <c r="I140" i="7" s="1"/>
  <c r="K139" i="7"/>
  <c r="L139" i="7" s="1"/>
  <c r="H139" i="7"/>
  <c r="I139" i="7" s="1"/>
  <c r="N138" i="7"/>
  <c r="O138" i="7" s="1"/>
  <c r="K138" i="7"/>
  <c r="L138" i="7" s="1"/>
  <c r="H138" i="7"/>
  <c r="I138" i="7" s="1"/>
  <c r="Q137" i="7"/>
  <c r="R137" i="7" s="1"/>
  <c r="K137" i="7"/>
  <c r="L137" i="7" s="1"/>
  <c r="H137" i="7"/>
  <c r="I137" i="7" s="1"/>
  <c r="E137" i="7"/>
  <c r="F137" i="7" s="1"/>
  <c r="N136" i="7"/>
  <c r="O136" i="7" s="1"/>
  <c r="K136" i="7"/>
  <c r="L136" i="7" s="1"/>
  <c r="H136" i="7"/>
  <c r="I136" i="7" s="1"/>
  <c r="Q135" i="7"/>
  <c r="R135" i="7" s="1"/>
  <c r="K135" i="7"/>
  <c r="L135" i="7" s="1"/>
  <c r="H135" i="7"/>
  <c r="I135" i="7" s="1"/>
  <c r="E135" i="7"/>
  <c r="F135" i="7" s="1"/>
  <c r="N134" i="7"/>
  <c r="O134" i="7" s="1"/>
  <c r="K134" i="7"/>
  <c r="L134" i="7" s="1"/>
  <c r="H134" i="7"/>
  <c r="I134" i="7" s="1"/>
  <c r="Q133" i="7"/>
  <c r="R133" i="7" s="1"/>
  <c r="K133" i="7"/>
  <c r="L133" i="7" s="1"/>
  <c r="H133" i="7"/>
  <c r="I133" i="7" s="1"/>
  <c r="E133" i="7"/>
  <c r="F133" i="7" s="1"/>
  <c r="N132" i="7"/>
  <c r="O132" i="7" s="1"/>
  <c r="K132" i="7"/>
  <c r="L132" i="7" s="1"/>
  <c r="H132" i="7"/>
  <c r="I132" i="7" s="1"/>
  <c r="K131" i="7"/>
  <c r="L131" i="7" s="1"/>
  <c r="H131" i="7"/>
  <c r="I131" i="7" s="1"/>
  <c r="N130" i="7"/>
  <c r="O130" i="7" s="1"/>
  <c r="K130" i="7"/>
  <c r="L130" i="7" s="1"/>
  <c r="H130" i="7"/>
  <c r="I130" i="7" s="1"/>
  <c r="Q129" i="7"/>
  <c r="R129" i="7" s="1"/>
  <c r="K129" i="7"/>
  <c r="L129" i="7" s="1"/>
  <c r="H129" i="7"/>
  <c r="I129" i="7" s="1"/>
  <c r="E129" i="7"/>
  <c r="F129" i="7" s="1"/>
  <c r="N128" i="7"/>
  <c r="O128" i="7" s="1"/>
  <c r="K128" i="7"/>
  <c r="L128" i="7" s="1"/>
  <c r="H128" i="7"/>
  <c r="I128" i="7" s="1"/>
  <c r="Q127" i="7"/>
  <c r="R127" i="7" s="1"/>
  <c r="K127" i="7"/>
  <c r="L127" i="7" s="1"/>
  <c r="H127" i="7"/>
  <c r="I127" i="7" s="1"/>
  <c r="E127" i="7"/>
  <c r="F127" i="7" s="1"/>
  <c r="N126" i="7"/>
  <c r="O126" i="7" s="1"/>
  <c r="K126" i="7"/>
  <c r="L126" i="7" s="1"/>
  <c r="H126" i="7"/>
  <c r="I126" i="7" s="1"/>
  <c r="Q125" i="7"/>
  <c r="R125" i="7" s="1"/>
  <c r="K125" i="7"/>
  <c r="L125" i="7" s="1"/>
  <c r="H125" i="7"/>
  <c r="I125" i="7" s="1"/>
  <c r="E125" i="7"/>
  <c r="F125" i="7" s="1"/>
  <c r="N123" i="7"/>
  <c r="O123" i="7" s="1"/>
  <c r="K123" i="7"/>
  <c r="L123" i="7" s="1"/>
  <c r="H123" i="7"/>
  <c r="I123" i="7" s="1"/>
  <c r="K122" i="7"/>
  <c r="L122" i="7" s="1"/>
  <c r="H122" i="7"/>
  <c r="I122" i="7" s="1"/>
  <c r="N121" i="7"/>
  <c r="O121" i="7" s="1"/>
  <c r="K121" i="7"/>
  <c r="L121" i="7" s="1"/>
  <c r="H121" i="7"/>
  <c r="I121" i="7" s="1"/>
  <c r="Q120" i="7"/>
  <c r="R120" i="7" s="1"/>
  <c r="K120" i="7"/>
  <c r="L120" i="7" s="1"/>
  <c r="H120" i="7"/>
  <c r="I120" i="7" s="1"/>
  <c r="E120" i="7"/>
  <c r="F120" i="7" s="1"/>
  <c r="N119" i="7"/>
  <c r="O119" i="7" s="1"/>
  <c r="K119" i="7"/>
  <c r="L119" i="7" s="1"/>
  <c r="H119" i="7"/>
  <c r="I119" i="7" s="1"/>
  <c r="Q118" i="7"/>
  <c r="R118" i="7" s="1"/>
  <c r="K118" i="7"/>
  <c r="L118" i="7" s="1"/>
  <c r="H118" i="7"/>
  <c r="I118" i="7" s="1"/>
  <c r="E118" i="7"/>
  <c r="F118" i="7" s="1"/>
  <c r="N117" i="7"/>
  <c r="O117" i="7" s="1"/>
  <c r="K117" i="7"/>
  <c r="L117" i="7" s="1"/>
  <c r="H117" i="7"/>
  <c r="I117" i="7" s="1"/>
  <c r="Q116" i="7"/>
  <c r="R116" i="7" s="1"/>
  <c r="K116" i="7"/>
  <c r="L116" i="7" s="1"/>
  <c r="H116" i="7"/>
  <c r="I116" i="7" s="1"/>
  <c r="E116" i="7"/>
  <c r="F116" i="7" s="1"/>
  <c r="N115" i="7"/>
  <c r="O115" i="7" s="1"/>
  <c r="K115" i="7"/>
  <c r="L115" i="7" s="1"/>
  <c r="H115" i="7"/>
  <c r="I115" i="7" s="1"/>
  <c r="K114" i="7"/>
  <c r="L114" i="7" s="1"/>
  <c r="H114" i="7"/>
  <c r="I114" i="7" s="1"/>
  <c r="N113" i="7"/>
  <c r="O113" i="7" s="1"/>
  <c r="K113" i="7"/>
  <c r="L113" i="7" s="1"/>
  <c r="H113" i="7"/>
  <c r="I113" i="7" s="1"/>
  <c r="Q112" i="7"/>
  <c r="R112" i="7" s="1"/>
  <c r="K112" i="7"/>
  <c r="L112" i="7" s="1"/>
  <c r="H112" i="7"/>
  <c r="I112" i="7" s="1"/>
  <c r="E112" i="7"/>
  <c r="F112" i="7" s="1"/>
  <c r="N111" i="7"/>
  <c r="O111" i="7" s="1"/>
  <c r="K111" i="7"/>
  <c r="L111" i="7" s="1"/>
  <c r="H111" i="7"/>
  <c r="I111" i="7" s="1"/>
  <c r="Q110" i="7"/>
  <c r="R110" i="7" s="1"/>
  <c r="K110" i="7"/>
  <c r="L110" i="7" s="1"/>
  <c r="H110" i="7"/>
  <c r="I110" i="7" s="1"/>
  <c r="E110" i="7"/>
  <c r="F110" i="7" s="1"/>
  <c r="N109" i="7"/>
  <c r="O109" i="7" s="1"/>
  <c r="K109" i="7"/>
  <c r="L109" i="7" s="1"/>
  <c r="H109" i="7"/>
  <c r="I109" i="7" s="1"/>
  <c r="Q108" i="7"/>
  <c r="R108" i="7" s="1"/>
  <c r="K108" i="7"/>
  <c r="L108" i="7" s="1"/>
  <c r="H108" i="7"/>
  <c r="I108" i="7" s="1"/>
  <c r="E108" i="7"/>
  <c r="F108" i="7" s="1"/>
  <c r="N107" i="7"/>
  <c r="O107" i="7" s="1"/>
  <c r="K107" i="7"/>
  <c r="L107" i="7" s="1"/>
  <c r="H107" i="7"/>
  <c r="I107" i="7" s="1"/>
  <c r="N106" i="7"/>
  <c r="O106" i="7" s="1"/>
  <c r="K106" i="7"/>
  <c r="L106" i="7" s="1"/>
  <c r="H106" i="7"/>
  <c r="I106" i="7" s="1"/>
  <c r="E106" i="7"/>
  <c r="F106" i="7" s="1"/>
  <c r="N105" i="7"/>
  <c r="O105" i="7" s="1"/>
  <c r="K105" i="7"/>
  <c r="L105" i="7" s="1"/>
  <c r="H105" i="7"/>
  <c r="I105" i="7" s="1"/>
  <c r="Q104" i="7"/>
  <c r="R104" i="7" s="1"/>
  <c r="N104" i="7"/>
  <c r="O104" i="7" s="1"/>
  <c r="K104" i="7"/>
  <c r="L104" i="7" s="1"/>
  <c r="H104" i="7"/>
  <c r="I104" i="7" s="1"/>
  <c r="E104" i="7"/>
  <c r="F104" i="7" s="1"/>
  <c r="N103" i="7"/>
  <c r="O103" i="7" s="1"/>
  <c r="K103" i="7"/>
  <c r="L103" i="7" s="1"/>
  <c r="H103" i="7"/>
  <c r="I103" i="7" s="1"/>
  <c r="Q102" i="7"/>
  <c r="R102" i="7" s="1"/>
  <c r="N102" i="7"/>
  <c r="O102" i="7" s="1"/>
  <c r="K102" i="7"/>
  <c r="L102" i="7" s="1"/>
  <c r="H102" i="7"/>
  <c r="I102" i="7" s="1"/>
  <c r="N101" i="7"/>
  <c r="O101" i="7" s="1"/>
  <c r="K101" i="7"/>
  <c r="L101" i="7" s="1"/>
  <c r="H101" i="7"/>
  <c r="I101" i="7" s="1"/>
  <c r="Q100" i="7"/>
  <c r="R100" i="7" s="1"/>
  <c r="N100" i="7"/>
  <c r="O100" i="7" s="1"/>
  <c r="K100" i="7"/>
  <c r="L100" i="7" s="1"/>
  <c r="H100" i="7"/>
  <c r="I100" i="7" s="1"/>
  <c r="E100" i="7"/>
  <c r="F100" i="7" s="1"/>
  <c r="N99" i="7"/>
  <c r="O99" i="7" s="1"/>
  <c r="K99" i="7"/>
  <c r="L99" i="7" s="1"/>
  <c r="H99" i="7"/>
  <c r="I99" i="7" s="1"/>
  <c r="N98" i="7"/>
  <c r="O98" i="7" s="1"/>
  <c r="K98" i="7"/>
  <c r="L98" i="7" s="1"/>
  <c r="H98" i="7"/>
  <c r="I98" i="7" s="1"/>
  <c r="E98" i="7"/>
  <c r="F98" i="7" s="1"/>
  <c r="N97" i="7"/>
  <c r="O97" i="7" s="1"/>
  <c r="K97" i="7"/>
  <c r="L97" i="7" s="1"/>
  <c r="H97" i="7"/>
  <c r="I97" i="7" s="1"/>
  <c r="Q96" i="7"/>
  <c r="R96" i="7" s="1"/>
  <c r="N96" i="7"/>
  <c r="O96" i="7" s="1"/>
  <c r="K96" i="7"/>
  <c r="L96" i="7" s="1"/>
  <c r="H96" i="7"/>
  <c r="I96" i="7" s="1"/>
  <c r="E96" i="7"/>
  <c r="F96" i="7" s="1"/>
  <c r="N95" i="7"/>
  <c r="O95" i="7" s="1"/>
  <c r="K95" i="7"/>
  <c r="L95" i="7" s="1"/>
  <c r="H95" i="7"/>
  <c r="I95" i="7" s="1"/>
  <c r="Q94" i="7"/>
  <c r="R94" i="7" s="1"/>
  <c r="N94" i="7"/>
  <c r="O94" i="7" s="1"/>
  <c r="K94" i="7"/>
  <c r="L94" i="7" s="1"/>
  <c r="H94" i="7"/>
  <c r="I94" i="7" s="1"/>
  <c r="N93" i="7"/>
  <c r="O93" i="7" s="1"/>
  <c r="K93" i="7"/>
  <c r="L93" i="7" s="1"/>
  <c r="H93" i="7"/>
  <c r="I93" i="7" s="1"/>
  <c r="Q92" i="7"/>
  <c r="R92" i="7" s="1"/>
  <c r="N92" i="7"/>
  <c r="O92" i="7" s="1"/>
  <c r="K92" i="7"/>
  <c r="L92" i="7" s="1"/>
  <c r="H92" i="7"/>
  <c r="I92" i="7" s="1"/>
  <c r="E92" i="7"/>
  <c r="F92" i="7" s="1"/>
  <c r="N91" i="7"/>
  <c r="O91" i="7" s="1"/>
  <c r="K91" i="7"/>
  <c r="L91" i="7" s="1"/>
  <c r="H91" i="7"/>
  <c r="I91" i="7" s="1"/>
  <c r="N90" i="7"/>
  <c r="O90" i="7" s="1"/>
  <c r="K90" i="7"/>
  <c r="L90" i="7" s="1"/>
  <c r="H90" i="7"/>
  <c r="I90" i="7" s="1"/>
  <c r="E90" i="7"/>
  <c r="F90" i="7" s="1"/>
  <c r="N89" i="7"/>
  <c r="O89" i="7" s="1"/>
  <c r="K89" i="7"/>
  <c r="L89" i="7" s="1"/>
  <c r="H89" i="7"/>
  <c r="I89" i="7" s="1"/>
  <c r="Q88" i="7"/>
  <c r="R88" i="7" s="1"/>
  <c r="N88" i="7"/>
  <c r="O88" i="7" s="1"/>
  <c r="K88" i="7"/>
  <c r="L88" i="7" s="1"/>
  <c r="H88" i="7"/>
  <c r="I88" i="7" s="1"/>
  <c r="E88" i="7"/>
  <c r="F88" i="7" s="1"/>
  <c r="N87" i="7"/>
  <c r="O87" i="7" s="1"/>
  <c r="K87" i="7"/>
  <c r="L87" i="7" s="1"/>
  <c r="H87" i="7"/>
  <c r="I87" i="7" s="1"/>
  <c r="Q86" i="7"/>
  <c r="R86" i="7" s="1"/>
  <c r="N86" i="7"/>
  <c r="O86" i="7" s="1"/>
  <c r="K86" i="7"/>
  <c r="L86" i="7" s="1"/>
  <c r="H86" i="7"/>
  <c r="I86" i="7" s="1"/>
  <c r="N85" i="7"/>
  <c r="O85" i="7" s="1"/>
  <c r="K85" i="7"/>
  <c r="L85" i="7" s="1"/>
  <c r="H85" i="7"/>
  <c r="I85" i="7" s="1"/>
  <c r="Q84" i="7"/>
  <c r="R84" i="7" s="1"/>
  <c r="N84" i="7"/>
  <c r="O84" i="7" s="1"/>
  <c r="K84" i="7"/>
  <c r="L84" i="7" s="1"/>
  <c r="H84" i="7"/>
  <c r="I84" i="7" s="1"/>
  <c r="E84" i="7"/>
  <c r="F84" i="7" s="1"/>
  <c r="N83" i="7"/>
  <c r="O83" i="7" s="1"/>
  <c r="K83" i="7"/>
  <c r="L83" i="7" s="1"/>
  <c r="H83" i="7"/>
  <c r="I83" i="7" s="1"/>
  <c r="N82" i="7"/>
  <c r="O82" i="7" s="1"/>
  <c r="K82" i="7"/>
  <c r="L82" i="7" s="1"/>
  <c r="H82" i="7"/>
  <c r="I82" i="7" s="1"/>
  <c r="E82" i="7"/>
  <c r="F82" i="7" s="1"/>
  <c r="N81" i="7"/>
  <c r="O81" i="7" s="1"/>
  <c r="K81" i="7"/>
  <c r="L81" i="7" s="1"/>
  <c r="H81" i="7"/>
  <c r="I81" i="7" s="1"/>
  <c r="Q80" i="7"/>
  <c r="R80" i="7" s="1"/>
  <c r="N80" i="7"/>
  <c r="O80" i="7" s="1"/>
  <c r="K80" i="7"/>
  <c r="L80" i="7" s="1"/>
  <c r="H80" i="7"/>
  <c r="I80" i="7" s="1"/>
  <c r="E80" i="7"/>
  <c r="F80" i="7" s="1"/>
  <c r="N79" i="7"/>
  <c r="O79" i="7" s="1"/>
  <c r="K79" i="7"/>
  <c r="L79" i="7" s="1"/>
  <c r="H79" i="7"/>
  <c r="I79" i="7" s="1"/>
  <c r="N78" i="7"/>
  <c r="O78" i="7" s="1"/>
  <c r="K78" i="7"/>
  <c r="L78" i="7" s="1"/>
  <c r="H78" i="7"/>
  <c r="I78" i="7" s="1"/>
  <c r="E78" i="7"/>
  <c r="F78" i="7" s="1"/>
  <c r="N77" i="7"/>
  <c r="O77" i="7" s="1"/>
  <c r="K77" i="7"/>
  <c r="L77" i="7" s="1"/>
  <c r="H77" i="7"/>
  <c r="I77" i="7" s="1"/>
  <c r="Q75" i="7"/>
  <c r="R75" i="7" s="1"/>
  <c r="N75" i="7"/>
  <c r="O75" i="7" s="1"/>
  <c r="K75" i="7"/>
  <c r="L75" i="7" s="1"/>
  <c r="H75" i="7"/>
  <c r="I75" i="7" s="1"/>
  <c r="E75" i="7"/>
  <c r="F75" i="7" s="1"/>
  <c r="N74" i="7"/>
  <c r="O74" i="7" s="1"/>
  <c r="K74" i="7"/>
  <c r="L74" i="7" s="1"/>
  <c r="H74" i="7"/>
  <c r="I74" i="7" s="1"/>
  <c r="Q73" i="7"/>
  <c r="R73" i="7" s="1"/>
  <c r="N73" i="7"/>
  <c r="O73" i="7" s="1"/>
  <c r="K73" i="7"/>
  <c r="L73" i="7" s="1"/>
  <c r="H73" i="7"/>
  <c r="I73" i="7" s="1"/>
  <c r="E73" i="7"/>
  <c r="F73" i="7" s="1"/>
  <c r="N72" i="7"/>
  <c r="O72" i="7" s="1"/>
  <c r="K72" i="7"/>
  <c r="L72" i="7" s="1"/>
  <c r="H72" i="7"/>
  <c r="I72" i="7" s="1"/>
  <c r="Q71" i="7"/>
  <c r="R71" i="7" s="1"/>
  <c r="N71" i="7"/>
  <c r="O71" i="7" s="1"/>
  <c r="K71" i="7"/>
  <c r="L71" i="7" s="1"/>
  <c r="H71" i="7"/>
  <c r="I71" i="7" s="1"/>
  <c r="E71" i="7"/>
  <c r="F71" i="7" s="1"/>
  <c r="N70" i="7"/>
  <c r="O70" i="7" s="1"/>
  <c r="K70" i="7"/>
  <c r="L70" i="7" s="1"/>
  <c r="H70" i="7"/>
  <c r="I70" i="7" s="1"/>
  <c r="Q69" i="7"/>
  <c r="R69" i="7" s="1"/>
  <c r="N69" i="7"/>
  <c r="O69" i="7" s="1"/>
  <c r="K69" i="7"/>
  <c r="L69" i="7" s="1"/>
  <c r="H69" i="7"/>
  <c r="I69" i="7" s="1"/>
  <c r="E69" i="7"/>
  <c r="F69" i="7" s="1"/>
  <c r="N68" i="7"/>
  <c r="O68" i="7" s="1"/>
  <c r="K68" i="7"/>
  <c r="L68" i="7" s="1"/>
  <c r="H68" i="7"/>
  <c r="I68" i="7" s="1"/>
  <c r="Q67" i="7"/>
  <c r="R67" i="7" s="1"/>
  <c r="N67" i="7"/>
  <c r="O67" i="7" s="1"/>
  <c r="K67" i="7"/>
  <c r="L67" i="7" s="1"/>
  <c r="H67" i="7"/>
  <c r="I67" i="7" s="1"/>
  <c r="E67" i="7"/>
  <c r="F67" i="7" s="1"/>
  <c r="N66" i="7"/>
  <c r="O66" i="7" s="1"/>
  <c r="K66" i="7"/>
  <c r="L66" i="7" s="1"/>
  <c r="H66" i="7"/>
  <c r="I66" i="7" s="1"/>
  <c r="Q65" i="7"/>
  <c r="R65" i="7" s="1"/>
  <c r="N65" i="7"/>
  <c r="O65" i="7" s="1"/>
  <c r="K65" i="7"/>
  <c r="L65" i="7" s="1"/>
  <c r="H65" i="7"/>
  <c r="I65" i="7" s="1"/>
  <c r="E65" i="7"/>
  <c r="F65" i="7" s="1"/>
  <c r="N64" i="7"/>
  <c r="O64" i="7" s="1"/>
  <c r="K64" i="7"/>
  <c r="L64" i="7" s="1"/>
  <c r="H64" i="7"/>
  <c r="I64" i="7" s="1"/>
  <c r="Q63" i="7"/>
  <c r="R63" i="7" s="1"/>
  <c r="N63" i="7"/>
  <c r="O63" i="7" s="1"/>
  <c r="K63" i="7"/>
  <c r="L63" i="7" s="1"/>
  <c r="H63" i="7"/>
  <c r="I63" i="7" s="1"/>
  <c r="E63" i="7"/>
  <c r="F63" i="7" s="1"/>
  <c r="N62" i="7"/>
  <c r="O62" i="7" s="1"/>
  <c r="K62" i="7"/>
  <c r="L62" i="7" s="1"/>
  <c r="H62" i="7"/>
  <c r="I62" i="7" s="1"/>
  <c r="Q61" i="7"/>
  <c r="R61" i="7" s="1"/>
  <c r="N61" i="7"/>
  <c r="O61" i="7" s="1"/>
  <c r="K61" i="7"/>
  <c r="L61" i="7" s="1"/>
  <c r="H61" i="7"/>
  <c r="I61" i="7" s="1"/>
  <c r="E61" i="7"/>
  <c r="F61" i="7" s="1"/>
  <c r="N60" i="7"/>
  <c r="O60" i="7" s="1"/>
  <c r="K60" i="7"/>
  <c r="L60" i="7" s="1"/>
  <c r="H60" i="7"/>
  <c r="I60" i="7" s="1"/>
  <c r="Q59" i="7"/>
  <c r="R59" i="7" s="1"/>
  <c r="N59" i="7"/>
  <c r="O59" i="7" s="1"/>
  <c r="K59" i="7"/>
  <c r="L59" i="7" s="1"/>
  <c r="H59" i="7"/>
  <c r="I59" i="7" s="1"/>
  <c r="E59" i="7"/>
  <c r="F59" i="7" s="1"/>
  <c r="N58" i="7"/>
  <c r="O58" i="7" s="1"/>
  <c r="K58" i="7"/>
  <c r="L58" i="7" s="1"/>
  <c r="H58" i="7"/>
  <c r="I58" i="7" s="1"/>
  <c r="Q57" i="7"/>
  <c r="R57" i="7" s="1"/>
  <c r="N57" i="7"/>
  <c r="O57" i="7" s="1"/>
  <c r="K57" i="7"/>
  <c r="L57" i="7" s="1"/>
  <c r="H57" i="7"/>
  <c r="I57" i="7" s="1"/>
  <c r="E57" i="7"/>
  <c r="F57" i="7" s="1"/>
  <c r="N56" i="7"/>
  <c r="O56" i="7" s="1"/>
  <c r="K56" i="7"/>
  <c r="L56" i="7" s="1"/>
  <c r="H56" i="7"/>
  <c r="I56" i="7" s="1"/>
  <c r="Q55" i="7"/>
  <c r="R55" i="7" s="1"/>
  <c r="N55" i="7"/>
  <c r="O55" i="7" s="1"/>
  <c r="K55" i="7"/>
  <c r="L55" i="7" s="1"/>
  <c r="H55" i="7"/>
  <c r="I55" i="7" s="1"/>
  <c r="E55" i="7"/>
  <c r="F55" i="7" s="1"/>
  <c r="N54" i="7"/>
  <c r="O54" i="7" s="1"/>
  <c r="K54" i="7"/>
  <c r="L54" i="7" s="1"/>
  <c r="H54" i="7"/>
  <c r="I54" i="7" s="1"/>
  <c r="Q53" i="7"/>
  <c r="R53" i="7" s="1"/>
  <c r="N53" i="7"/>
  <c r="O53" i="7" s="1"/>
  <c r="K53" i="7"/>
  <c r="L53" i="7" s="1"/>
  <c r="H53" i="7"/>
  <c r="I53" i="7" s="1"/>
  <c r="E53" i="7"/>
  <c r="F53" i="7" s="1"/>
  <c r="N52" i="7"/>
  <c r="O52" i="7" s="1"/>
  <c r="K52" i="7"/>
  <c r="L52" i="7" s="1"/>
  <c r="H52" i="7"/>
  <c r="I52" i="7" s="1"/>
  <c r="Q51" i="7"/>
  <c r="R51" i="7" s="1"/>
  <c r="N51" i="7"/>
  <c r="O51" i="7" s="1"/>
  <c r="K51" i="7"/>
  <c r="L51" i="7" s="1"/>
  <c r="H51" i="7"/>
  <c r="I51" i="7" s="1"/>
  <c r="E51" i="7"/>
  <c r="F51" i="7" s="1"/>
  <c r="N50" i="7"/>
  <c r="O50" i="7" s="1"/>
  <c r="K50" i="7"/>
  <c r="L50" i="7" s="1"/>
  <c r="H50" i="7"/>
  <c r="I50" i="7" s="1"/>
  <c r="Q49" i="7"/>
  <c r="R49" i="7" s="1"/>
  <c r="N49" i="7"/>
  <c r="O49" i="7" s="1"/>
  <c r="K49" i="7"/>
  <c r="L49" i="7" s="1"/>
  <c r="H49" i="7"/>
  <c r="I49" i="7" s="1"/>
  <c r="E49" i="7"/>
  <c r="F49" i="7" s="1"/>
  <c r="N48" i="7"/>
  <c r="O48" i="7" s="1"/>
  <c r="K48" i="7"/>
  <c r="L48" i="7" s="1"/>
  <c r="H48" i="7"/>
  <c r="I48" i="7" s="1"/>
  <c r="Q47" i="7"/>
  <c r="R47" i="7" s="1"/>
  <c r="N47" i="7"/>
  <c r="O47" i="7" s="1"/>
  <c r="K47" i="7"/>
  <c r="L47" i="7" s="1"/>
  <c r="H47" i="7"/>
  <c r="I47" i="7" s="1"/>
  <c r="E47" i="7"/>
  <c r="F47" i="7" s="1"/>
  <c r="N46" i="7"/>
  <c r="O46" i="7" s="1"/>
  <c r="K46" i="7"/>
  <c r="L46" i="7" s="1"/>
  <c r="H46" i="7"/>
  <c r="I46" i="7" s="1"/>
  <c r="Q45" i="7"/>
  <c r="R45" i="7" s="1"/>
  <c r="N45" i="7"/>
  <c r="O45" i="7" s="1"/>
  <c r="K45" i="7"/>
  <c r="L45" i="7" s="1"/>
  <c r="H45" i="7"/>
  <c r="I45" i="7" s="1"/>
  <c r="E45" i="7"/>
  <c r="F45" i="7" s="1"/>
  <c r="N44" i="7"/>
  <c r="O44" i="7" s="1"/>
  <c r="K44" i="7"/>
  <c r="L44" i="7" s="1"/>
  <c r="H44" i="7"/>
  <c r="I44" i="7" s="1"/>
  <c r="Q43" i="7"/>
  <c r="R43" i="7" s="1"/>
  <c r="N43" i="7"/>
  <c r="O43" i="7" s="1"/>
  <c r="K43" i="7"/>
  <c r="L43" i="7" s="1"/>
  <c r="H43" i="7"/>
  <c r="I43" i="7" s="1"/>
  <c r="E43" i="7"/>
  <c r="F43" i="7" s="1"/>
  <c r="N42" i="7"/>
  <c r="O42" i="7" s="1"/>
  <c r="K42" i="7"/>
  <c r="L42" i="7" s="1"/>
  <c r="H42" i="7"/>
  <c r="I42" i="7" s="1"/>
  <c r="Q41" i="7"/>
  <c r="R41" i="7" s="1"/>
  <c r="N41" i="7"/>
  <c r="O41" i="7" s="1"/>
  <c r="K41" i="7"/>
  <c r="L41" i="7" s="1"/>
  <c r="H41" i="7"/>
  <c r="I41" i="7" s="1"/>
  <c r="E41" i="7"/>
  <c r="F41" i="7" s="1"/>
  <c r="N40" i="7"/>
  <c r="O40" i="7" s="1"/>
  <c r="K40" i="7"/>
  <c r="L40" i="7" s="1"/>
  <c r="H40" i="7"/>
  <c r="I40" i="7" s="1"/>
  <c r="Q39" i="7"/>
  <c r="R39" i="7" s="1"/>
  <c r="N39" i="7"/>
  <c r="O39" i="7" s="1"/>
  <c r="K39" i="7"/>
  <c r="L39" i="7" s="1"/>
  <c r="H39" i="7"/>
  <c r="I39" i="7" s="1"/>
  <c r="E39" i="7"/>
  <c r="F39" i="7" s="1"/>
  <c r="N38" i="7"/>
  <c r="O38" i="7" s="1"/>
  <c r="K38" i="7"/>
  <c r="L38" i="7" s="1"/>
  <c r="H38" i="7"/>
  <c r="I38" i="7" s="1"/>
  <c r="Q37" i="7"/>
  <c r="R37" i="7" s="1"/>
  <c r="N37" i="7"/>
  <c r="O37" i="7" s="1"/>
  <c r="K37" i="7"/>
  <c r="L37" i="7" s="1"/>
  <c r="H37" i="7"/>
  <c r="I37" i="7" s="1"/>
  <c r="E37" i="7"/>
  <c r="F37" i="7" s="1"/>
  <c r="N36" i="7"/>
  <c r="O36" i="7" s="1"/>
  <c r="K36" i="7"/>
  <c r="L36" i="7" s="1"/>
  <c r="H36" i="7"/>
  <c r="I36" i="7" s="1"/>
  <c r="Q35" i="7"/>
  <c r="R35" i="7" s="1"/>
  <c r="N35" i="7"/>
  <c r="O35" i="7" s="1"/>
  <c r="K35" i="7"/>
  <c r="L35" i="7" s="1"/>
  <c r="H35" i="7"/>
  <c r="I35" i="7" s="1"/>
  <c r="E35" i="7"/>
  <c r="F35" i="7" s="1"/>
  <c r="N34" i="7"/>
  <c r="O34" i="7" s="1"/>
  <c r="K34" i="7"/>
  <c r="L34" i="7" s="1"/>
  <c r="H34" i="7"/>
  <c r="I34" i="7" s="1"/>
  <c r="Q33" i="7"/>
  <c r="R33" i="7" s="1"/>
  <c r="N33" i="7"/>
  <c r="O33" i="7" s="1"/>
  <c r="K33" i="7"/>
  <c r="L33" i="7" s="1"/>
  <c r="H33" i="7"/>
  <c r="I33" i="7" s="1"/>
  <c r="E33" i="7"/>
  <c r="F33" i="7" s="1"/>
  <c r="N32" i="7"/>
  <c r="O32" i="7" s="1"/>
  <c r="K32" i="7"/>
  <c r="L32" i="7" s="1"/>
  <c r="H32" i="7"/>
  <c r="I32" i="7" s="1"/>
  <c r="Q31" i="7"/>
  <c r="R31" i="7" s="1"/>
  <c r="N31" i="7"/>
  <c r="O31" i="7" s="1"/>
  <c r="K31" i="7"/>
  <c r="L31" i="7" s="1"/>
  <c r="H31" i="7"/>
  <c r="I31" i="7" s="1"/>
  <c r="E31" i="7"/>
  <c r="F31" i="7" s="1"/>
  <c r="N30" i="7"/>
  <c r="O30" i="7" s="1"/>
  <c r="K30" i="7"/>
  <c r="L30" i="7" s="1"/>
  <c r="H30" i="7"/>
  <c r="I30" i="7" s="1"/>
  <c r="Q29" i="7"/>
  <c r="R29" i="7" s="1"/>
  <c r="N29" i="7"/>
  <c r="O29" i="7" s="1"/>
  <c r="K29" i="7"/>
  <c r="L29" i="7" s="1"/>
  <c r="H29" i="7"/>
  <c r="I29" i="7" s="1"/>
  <c r="E29" i="7"/>
  <c r="F29" i="7" s="1"/>
  <c r="N28" i="7"/>
  <c r="O28" i="7" s="1"/>
  <c r="K28" i="7"/>
  <c r="L28" i="7" s="1"/>
  <c r="H28" i="7"/>
  <c r="I28" i="7" s="1"/>
  <c r="E28" i="7"/>
  <c r="F28" i="7" s="1"/>
  <c r="Q27" i="7"/>
  <c r="R27" i="7" s="1"/>
  <c r="N27" i="7"/>
  <c r="O27" i="7" s="1"/>
  <c r="K27" i="7"/>
  <c r="L27" i="7" s="1"/>
  <c r="H27" i="7"/>
  <c r="I27" i="7" s="1"/>
  <c r="E27" i="7"/>
  <c r="F27" i="7" s="1"/>
  <c r="Q26" i="7"/>
  <c r="R26" i="7" s="1"/>
  <c r="N26" i="7"/>
  <c r="O26" i="7" s="1"/>
  <c r="K26" i="7"/>
  <c r="L26" i="7" s="1"/>
  <c r="H26" i="7"/>
  <c r="I26" i="7" s="1"/>
  <c r="E26" i="7"/>
  <c r="F26" i="7" s="1"/>
  <c r="Q25" i="7"/>
  <c r="R25" i="7" s="1"/>
  <c r="N25" i="7"/>
  <c r="O25" i="7" s="1"/>
  <c r="K25" i="7"/>
  <c r="L25" i="7" s="1"/>
  <c r="H25" i="7"/>
  <c r="I25" i="7" s="1"/>
  <c r="E25" i="7"/>
  <c r="F25" i="7" s="1"/>
  <c r="Q24" i="7"/>
  <c r="R24" i="7" s="1"/>
  <c r="N24" i="7"/>
  <c r="O24" i="7" s="1"/>
  <c r="K24" i="7"/>
  <c r="L24" i="7" s="1"/>
  <c r="H24" i="7"/>
  <c r="I24" i="7" s="1"/>
  <c r="E24" i="7"/>
  <c r="F24" i="7" s="1"/>
  <c r="Q22" i="7"/>
  <c r="R22" i="7" s="1"/>
  <c r="N22" i="7"/>
  <c r="O22" i="7" s="1"/>
  <c r="K22" i="7"/>
  <c r="L22" i="7" s="1"/>
  <c r="H22" i="7"/>
  <c r="I22" i="7" s="1"/>
  <c r="E22" i="7"/>
  <c r="F22" i="7" s="1"/>
  <c r="Q21" i="7"/>
  <c r="R21" i="7" s="1"/>
  <c r="N21" i="7"/>
  <c r="O21" i="7" s="1"/>
  <c r="K21" i="7"/>
  <c r="L21" i="7" s="1"/>
  <c r="H21" i="7"/>
  <c r="I21" i="7" s="1"/>
  <c r="E21" i="7"/>
  <c r="F21" i="7" s="1"/>
  <c r="Q20" i="7"/>
  <c r="R20" i="7" s="1"/>
  <c r="N20" i="7"/>
  <c r="O20" i="7" s="1"/>
  <c r="K20" i="7"/>
  <c r="L20" i="7" s="1"/>
  <c r="H20" i="7"/>
  <c r="I20" i="7" s="1"/>
  <c r="E20" i="7"/>
  <c r="F20" i="7" s="1"/>
  <c r="Q19" i="7"/>
  <c r="R19" i="7" s="1"/>
  <c r="N19" i="7"/>
  <c r="O19" i="7" s="1"/>
  <c r="K19" i="7"/>
  <c r="L19" i="7" s="1"/>
  <c r="H19" i="7"/>
  <c r="I19" i="7" s="1"/>
  <c r="E19" i="7"/>
  <c r="F19" i="7" s="1"/>
  <c r="Q18" i="7"/>
  <c r="R18" i="7" s="1"/>
  <c r="N18" i="7"/>
  <c r="O18" i="7" s="1"/>
  <c r="K18" i="7"/>
  <c r="L18" i="7" s="1"/>
  <c r="H18" i="7"/>
  <c r="I18" i="7" s="1"/>
  <c r="E18" i="7"/>
  <c r="F18" i="7" s="1"/>
  <c r="Q17" i="7"/>
  <c r="R17" i="7" s="1"/>
  <c r="N17" i="7"/>
  <c r="O17" i="7" s="1"/>
  <c r="K17" i="7"/>
  <c r="L17" i="7" s="1"/>
  <c r="H17" i="7"/>
  <c r="I17" i="7" s="1"/>
  <c r="E17" i="7"/>
  <c r="F17" i="7" s="1"/>
  <c r="Q16" i="7"/>
  <c r="R16" i="7" s="1"/>
  <c r="N16" i="7"/>
  <c r="O16" i="7" s="1"/>
  <c r="K16" i="7"/>
  <c r="L16" i="7" s="1"/>
  <c r="H16" i="7"/>
  <c r="I16" i="7" s="1"/>
  <c r="E16" i="7"/>
  <c r="F16" i="7" s="1"/>
  <c r="Q15" i="7"/>
  <c r="R15" i="7" s="1"/>
  <c r="N15" i="7"/>
  <c r="O15" i="7" s="1"/>
  <c r="K15" i="7"/>
  <c r="L15" i="7" s="1"/>
  <c r="H15" i="7"/>
  <c r="I15" i="7" s="1"/>
  <c r="E15" i="7"/>
  <c r="F15" i="7" s="1"/>
  <c r="Q14" i="7"/>
  <c r="R14" i="7" s="1"/>
  <c r="N14" i="7"/>
  <c r="O14" i="7" s="1"/>
  <c r="K14" i="7"/>
  <c r="L14" i="7" s="1"/>
  <c r="H14" i="7"/>
  <c r="I14" i="7" s="1"/>
  <c r="E14" i="7"/>
  <c r="F14" i="7" s="1"/>
  <c r="Q13" i="7"/>
  <c r="R13" i="7" s="1"/>
  <c r="N13" i="7"/>
  <c r="O13" i="7" s="1"/>
  <c r="K13" i="7"/>
  <c r="L13" i="7" s="1"/>
  <c r="H13" i="7"/>
  <c r="I13" i="7" s="1"/>
  <c r="E13" i="7"/>
  <c r="F13" i="7" s="1"/>
  <c r="Q12" i="7"/>
  <c r="R12" i="7" s="1"/>
  <c r="N12" i="7"/>
  <c r="O12" i="7" s="1"/>
  <c r="K12" i="7"/>
  <c r="L12" i="7" s="1"/>
  <c r="H12" i="7"/>
  <c r="I12" i="7" s="1"/>
  <c r="E12" i="7"/>
  <c r="F12" i="7" s="1"/>
  <c r="Q11" i="7"/>
  <c r="R11" i="7" s="1"/>
  <c r="N11" i="7"/>
  <c r="O11" i="7" s="1"/>
  <c r="K11" i="7"/>
  <c r="L11" i="7" s="1"/>
  <c r="H11" i="7"/>
  <c r="I11" i="7" s="1"/>
  <c r="E11" i="7"/>
  <c r="F11" i="7" s="1"/>
  <c r="Q10" i="7"/>
  <c r="R10" i="7" s="1"/>
  <c r="N10" i="7"/>
  <c r="O10" i="7" s="1"/>
  <c r="K10" i="7"/>
  <c r="L10" i="7" s="1"/>
  <c r="H10" i="7"/>
  <c r="I10" i="7" s="1"/>
  <c r="E10" i="7"/>
  <c r="F10" i="7" s="1"/>
  <c r="Q9" i="7"/>
  <c r="R9" i="7" s="1"/>
  <c r="N9" i="7"/>
  <c r="O9" i="7" s="1"/>
  <c r="K9" i="7"/>
  <c r="L9" i="7" s="1"/>
  <c r="H9" i="7"/>
  <c r="I9" i="7" s="1"/>
  <c r="E9" i="7"/>
  <c r="F9" i="7" s="1"/>
  <c r="Q8" i="7"/>
  <c r="R8" i="7" s="1"/>
  <c r="N8" i="7"/>
  <c r="O8" i="7" s="1"/>
  <c r="K8" i="7"/>
  <c r="L8" i="7" s="1"/>
  <c r="H8" i="7"/>
  <c r="I8" i="7" s="1"/>
  <c r="E8" i="7"/>
  <c r="F8" i="7" s="1"/>
  <c r="Q7" i="7"/>
  <c r="R7" i="7" s="1"/>
  <c r="N7" i="7"/>
  <c r="O7" i="7" s="1"/>
  <c r="K7" i="7"/>
  <c r="L7" i="7" s="1"/>
  <c r="H7" i="7"/>
  <c r="I7" i="7" s="1"/>
  <c r="E7" i="7"/>
  <c r="F7" i="7" s="1"/>
  <c r="Q6" i="7"/>
  <c r="R6" i="7" s="1"/>
  <c r="N6" i="7"/>
  <c r="O6" i="7" s="1"/>
  <c r="K6" i="7"/>
  <c r="L6" i="7" s="1"/>
  <c r="H6" i="7"/>
  <c r="I6" i="7" s="1"/>
  <c r="E6" i="7"/>
  <c r="F6" i="7" s="1"/>
  <c r="Q5" i="7"/>
  <c r="R5" i="7" s="1"/>
  <c r="N5" i="7"/>
  <c r="O5" i="7" s="1"/>
  <c r="K5" i="7"/>
  <c r="L5" i="7" s="1"/>
  <c r="H5" i="7"/>
  <c r="I5" i="7" s="1"/>
  <c r="E5" i="7"/>
  <c r="F5" i="7" s="1"/>
  <c r="N144" i="8"/>
  <c r="O144" i="8" s="1"/>
  <c r="K144" i="8"/>
  <c r="L144" i="8" s="1"/>
  <c r="Q143" i="8"/>
  <c r="R143" i="8" s="1"/>
  <c r="N143" i="8"/>
  <c r="O143" i="8" s="1"/>
  <c r="K143" i="8"/>
  <c r="L143" i="8" s="1"/>
  <c r="E143" i="8"/>
  <c r="F143" i="8" s="1"/>
  <c r="N142" i="8"/>
  <c r="O142" i="8" s="1"/>
  <c r="K142" i="8"/>
  <c r="L142" i="8" s="1"/>
  <c r="Q141" i="8"/>
  <c r="R141" i="8" s="1"/>
  <c r="N141" i="8"/>
  <c r="O141" i="8" s="1"/>
  <c r="K141" i="8"/>
  <c r="L141" i="8" s="1"/>
  <c r="E141" i="8"/>
  <c r="F141" i="8" s="1"/>
  <c r="N140" i="8"/>
  <c r="O140" i="8" s="1"/>
  <c r="K140" i="8"/>
  <c r="L140" i="8" s="1"/>
  <c r="Q139" i="8"/>
  <c r="R139" i="8" s="1"/>
  <c r="N139" i="8"/>
  <c r="O139" i="8" s="1"/>
  <c r="K139" i="8"/>
  <c r="L139" i="8" s="1"/>
  <c r="E139" i="8"/>
  <c r="F139" i="8" s="1"/>
  <c r="N138" i="8"/>
  <c r="O138" i="8" s="1"/>
  <c r="K138" i="8"/>
  <c r="L138" i="8" s="1"/>
  <c r="Q137" i="8"/>
  <c r="R137" i="8" s="1"/>
  <c r="N137" i="8"/>
  <c r="O137" i="8" s="1"/>
  <c r="K137" i="8"/>
  <c r="L137" i="8" s="1"/>
  <c r="E137" i="8"/>
  <c r="F137" i="8" s="1"/>
  <c r="N136" i="8"/>
  <c r="O136" i="8" s="1"/>
  <c r="K136" i="8"/>
  <c r="L136" i="8" s="1"/>
  <c r="Q135" i="8"/>
  <c r="R135" i="8" s="1"/>
  <c r="N135" i="8"/>
  <c r="O135" i="8" s="1"/>
  <c r="K135" i="8"/>
  <c r="L135" i="8" s="1"/>
  <c r="E135" i="8"/>
  <c r="F135" i="8" s="1"/>
  <c r="N134" i="8"/>
  <c r="O134" i="8" s="1"/>
  <c r="K134" i="8"/>
  <c r="L134" i="8" s="1"/>
  <c r="Q133" i="8"/>
  <c r="R133" i="8" s="1"/>
  <c r="N133" i="8"/>
  <c r="O133" i="8" s="1"/>
  <c r="K133" i="8"/>
  <c r="L133" i="8" s="1"/>
  <c r="E133" i="8"/>
  <c r="F133" i="8" s="1"/>
  <c r="N132" i="8"/>
  <c r="O132" i="8" s="1"/>
  <c r="K132" i="8"/>
  <c r="L132" i="8" s="1"/>
  <c r="Q131" i="8"/>
  <c r="R131" i="8" s="1"/>
  <c r="N131" i="8"/>
  <c r="O131" i="8" s="1"/>
  <c r="K131" i="8"/>
  <c r="L131" i="8" s="1"/>
  <c r="E131" i="8"/>
  <c r="F131" i="8" s="1"/>
  <c r="N130" i="8"/>
  <c r="O130" i="8" s="1"/>
  <c r="K130" i="8"/>
  <c r="L130" i="8" s="1"/>
  <c r="Q129" i="8"/>
  <c r="R129" i="8" s="1"/>
  <c r="N129" i="8"/>
  <c r="O129" i="8" s="1"/>
  <c r="K129" i="8"/>
  <c r="L129" i="8" s="1"/>
  <c r="E129" i="8"/>
  <c r="F129" i="8" s="1"/>
  <c r="N128" i="8"/>
  <c r="O128" i="8" s="1"/>
  <c r="K128" i="8"/>
  <c r="L128" i="8" s="1"/>
  <c r="Q127" i="8"/>
  <c r="R127" i="8" s="1"/>
  <c r="N127" i="8"/>
  <c r="O127" i="8" s="1"/>
  <c r="K127" i="8"/>
  <c r="L127" i="8" s="1"/>
  <c r="E127" i="8"/>
  <c r="F127" i="8" s="1"/>
  <c r="N126" i="8"/>
  <c r="O126" i="8" s="1"/>
  <c r="K126" i="8"/>
  <c r="L126" i="8" s="1"/>
  <c r="Q125" i="8"/>
  <c r="R125" i="8" s="1"/>
  <c r="N125" i="8"/>
  <c r="O125" i="8" s="1"/>
  <c r="K125" i="8"/>
  <c r="L125" i="8" s="1"/>
  <c r="E125" i="8"/>
  <c r="F125" i="8" s="1"/>
  <c r="N123" i="8"/>
  <c r="O123" i="8" s="1"/>
  <c r="K123" i="8"/>
  <c r="L123" i="8" s="1"/>
  <c r="Q122" i="8"/>
  <c r="R122" i="8" s="1"/>
  <c r="N122" i="8"/>
  <c r="O122" i="8" s="1"/>
  <c r="K122" i="8"/>
  <c r="L122" i="8" s="1"/>
  <c r="E122" i="8"/>
  <c r="F122" i="8" s="1"/>
  <c r="N121" i="8"/>
  <c r="O121" i="8" s="1"/>
  <c r="K121" i="8"/>
  <c r="L121" i="8" s="1"/>
  <c r="Q120" i="8"/>
  <c r="R120" i="8" s="1"/>
  <c r="N120" i="8"/>
  <c r="O120" i="8" s="1"/>
  <c r="K120" i="8"/>
  <c r="L120" i="8" s="1"/>
  <c r="E120" i="8"/>
  <c r="F120" i="8" s="1"/>
  <c r="N119" i="8"/>
  <c r="O119" i="8" s="1"/>
  <c r="K119" i="8"/>
  <c r="L119" i="8" s="1"/>
  <c r="Q118" i="8"/>
  <c r="R118" i="8" s="1"/>
  <c r="N118" i="8"/>
  <c r="O118" i="8" s="1"/>
  <c r="K118" i="8"/>
  <c r="L118" i="8" s="1"/>
  <c r="E118" i="8"/>
  <c r="F118" i="8" s="1"/>
  <c r="N117" i="8"/>
  <c r="O117" i="8" s="1"/>
  <c r="K117" i="8"/>
  <c r="L117" i="8" s="1"/>
  <c r="Q116" i="8"/>
  <c r="R116" i="8" s="1"/>
  <c r="N116" i="8"/>
  <c r="O116" i="8" s="1"/>
  <c r="K116" i="8"/>
  <c r="L116" i="8" s="1"/>
  <c r="E116" i="8"/>
  <c r="F116" i="8" s="1"/>
  <c r="N115" i="8"/>
  <c r="O115" i="8" s="1"/>
  <c r="K115" i="8"/>
  <c r="L115" i="8" s="1"/>
  <c r="Q114" i="8"/>
  <c r="R114" i="8" s="1"/>
  <c r="N114" i="8"/>
  <c r="O114" i="8" s="1"/>
  <c r="K114" i="8"/>
  <c r="L114" i="8" s="1"/>
  <c r="E114" i="8"/>
  <c r="F114" i="8" s="1"/>
  <c r="N113" i="8"/>
  <c r="O113" i="8" s="1"/>
  <c r="K113" i="8"/>
  <c r="L113" i="8" s="1"/>
  <c r="Q112" i="8"/>
  <c r="R112" i="8" s="1"/>
  <c r="N112" i="8"/>
  <c r="O112" i="8" s="1"/>
  <c r="K112" i="8"/>
  <c r="L112" i="8" s="1"/>
  <c r="E112" i="8"/>
  <c r="F112" i="8" s="1"/>
  <c r="N111" i="8"/>
  <c r="O111" i="8" s="1"/>
  <c r="K111" i="8"/>
  <c r="L111" i="8" s="1"/>
  <c r="Q110" i="8"/>
  <c r="R110" i="8" s="1"/>
  <c r="N110" i="8"/>
  <c r="O110" i="8" s="1"/>
  <c r="K110" i="8"/>
  <c r="L110" i="8" s="1"/>
  <c r="E110" i="8"/>
  <c r="F110" i="8" s="1"/>
  <c r="N109" i="8"/>
  <c r="O109" i="8" s="1"/>
  <c r="K109" i="8"/>
  <c r="L109" i="8" s="1"/>
  <c r="Q108" i="8"/>
  <c r="R108" i="8" s="1"/>
  <c r="N108" i="8"/>
  <c r="O108" i="8" s="1"/>
  <c r="K108" i="8"/>
  <c r="L108" i="8" s="1"/>
  <c r="E108" i="8"/>
  <c r="F108" i="8" s="1"/>
  <c r="N107" i="8"/>
  <c r="O107" i="8" s="1"/>
  <c r="K107" i="8"/>
  <c r="L107" i="8" s="1"/>
  <c r="Q106" i="8"/>
  <c r="R106" i="8" s="1"/>
  <c r="N106" i="8"/>
  <c r="O106" i="8" s="1"/>
  <c r="K106" i="8"/>
  <c r="L106" i="8" s="1"/>
  <c r="E106" i="8"/>
  <c r="F106" i="8" s="1"/>
  <c r="N105" i="8"/>
  <c r="O105" i="8" s="1"/>
  <c r="K105" i="8"/>
  <c r="L105" i="8" s="1"/>
  <c r="Q104" i="8"/>
  <c r="R104" i="8" s="1"/>
  <c r="N104" i="8"/>
  <c r="O104" i="8" s="1"/>
  <c r="K104" i="8"/>
  <c r="L104" i="8" s="1"/>
  <c r="E104" i="8"/>
  <c r="F104" i="8" s="1"/>
  <c r="N103" i="8"/>
  <c r="O103" i="8" s="1"/>
  <c r="K103" i="8"/>
  <c r="L103" i="8" s="1"/>
  <c r="Q102" i="8"/>
  <c r="R102" i="8" s="1"/>
  <c r="N102" i="8"/>
  <c r="O102" i="8" s="1"/>
  <c r="K102" i="8"/>
  <c r="L102" i="8" s="1"/>
  <c r="E102" i="8"/>
  <c r="F102" i="8" s="1"/>
  <c r="N101" i="8"/>
  <c r="O101" i="8" s="1"/>
  <c r="K101" i="8"/>
  <c r="L101" i="8" s="1"/>
  <c r="Q100" i="8"/>
  <c r="R100" i="8" s="1"/>
  <c r="N100" i="8"/>
  <c r="O100" i="8" s="1"/>
  <c r="K100" i="8"/>
  <c r="L100" i="8" s="1"/>
  <c r="E100" i="8"/>
  <c r="F100" i="8" s="1"/>
  <c r="N99" i="8"/>
  <c r="O99" i="8" s="1"/>
  <c r="K99" i="8"/>
  <c r="L99" i="8" s="1"/>
  <c r="Q98" i="8"/>
  <c r="R98" i="8" s="1"/>
  <c r="N98" i="8"/>
  <c r="O98" i="8" s="1"/>
  <c r="K98" i="8"/>
  <c r="L98" i="8" s="1"/>
  <c r="E98" i="8"/>
  <c r="F98" i="8" s="1"/>
  <c r="N97" i="8"/>
  <c r="O97" i="8" s="1"/>
  <c r="K97" i="8"/>
  <c r="L97" i="8" s="1"/>
  <c r="Q96" i="8"/>
  <c r="R96" i="8" s="1"/>
  <c r="N96" i="8"/>
  <c r="O96" i="8" s="1"/>
  <c r="K96" i="8"/>
  <c r="L96" i="8" s="1"/>
  <c r="E96" i="8"/>
  <c r="F96" i="8" s="1"/>
  <c r="N95" i="8"/>
  <c r="O95" i="8" s="1"/>
  <c r="K95" i="8"/>
  <c r="L95" i="8" s="1"/>
  <c r="Q94" i="8"/>
  <c r="R94" i="8" s="1"/>
  <c r="N94" i="8"/>
  <c r="O94" i="8" s="1"/>
  <c r="K94" i="8"/>
  <c r="L94" i="8" s="1"/>
  <c r="E94" i="8"/>
  <c r="F94" i="8" s="1"/>
  <c r="N93" i="8"/>
  <c r="O93" i="8" s="1"/>
  <c r="K93" i="8"/>
  <c r="L93" i="8" s="1"/>
  <c r="Q92" i="8"/>
  <c r="R92" i="8" s="1"/>
  <c r="N92" i="8"/>
  <c r="O92" i="8" s="1"/>
  <c r="K92" i="8"/>
  <c r="L92" i="8" s="1"/>
  <c r="E92" i="8"/>
  <c r="F92" i="8" s="1"/>
  <c r="N91" i="8"/>
  <c r="O91" i="8" s="1"/>
  <c r="K91" i="8"/>
  <c r="L91" i="8" s="1"/>
  <c r="Q90" i="8"/>
  <c r="R90" i="8" s="1"/>
  <c r="N90" i="8"/>
  <c r="O90" i="8" s="1"/>
  <c r="K90" i="8"/>
  <c r="L90" i="8" s="1"/>
  <c r="E90" i="8"/>
  <c r="F90" i="8" s="1"/>
  <c r="N89" i="8"/>
  <c r="O89" i="8" s="1"/>
  <c r="K89" i="8"/>
  <c r="L89" i="8" s="1"/>
  <c r="Q88" i="8"/>
  <c r="R88" i="8" s="1"/>
  <c r="N88" i="8"/>
  <c r="O88" i="8" s="1"/>
  <c r="K88" i="8"/>
  <c r="L88" i="8" s="1"/>
  <c r="E88" i="8"/>
  <c r="F88" i="8" s="1"/>
  <c r="N87" i="8"/>
  <c r="O87" i="8" s="1"/>
  <c r="K87" i="8"/>
  <c r="L87" i="8" s="1"/>
  <c r="Q86" i="8"/>
  <c r="R86" i="8" s="1"/>
  <c r="N86" i="8"/>
  <c r="O86" i="8" s="1"/>
  <c r="K86" i="8"/>
  <c r="L86" i="8" s="1"/>
  <c r="E86" i="8"/>
  <c r="F86" i="8" s="1"/>
  <c r="N85" i="8"/>
  <c r="O85" i="8" s="1"/>
  <c r="K85" i="8"/>
  <c r="L85" i="8" s="1"/>
  <c r="Q84" i="8"/>
  <c r="R84" i="8" s="1"/>
  <c r="N84" i="8"/>
  <c r="O84" i="8" s="1"/>
  <c r="K84" i="8"/>
  <c r="L84" i="8" s="1"/>
  <c r="E84" i="8"/>
  <c r="F84" i="8" s="1"/>
  <c r="N83" i="8"/>
  <c r="O83" i="8" s="1"/>
  <c r="K83" i="8"/>
  <c r="L83" i="8" s="1"/>
  <c r="Q82" i="8"/>
  <c r="R82" i="8" s="1"/>
  <c r="N82" i="8"/>
  <c r="O82" i="8" s="1"/>
  <c r="K82" i="8"/>
  <c r="L82" i="8" s="1"/>
  <c r="E82" i="8"/>
  <c r="F82" i="8" s="1"/>
  <c r="N81" i="8"/>
  <c r="O81" i="8" s="1"/>
  <c r="K81" i="8"/>
  <c r="L81" i="8" s="1"/>
  <c r="Q80" i="8"/>
  <c r="R80" i="8" s="1"/>
  <c r="N80" i="8"/>
  <c r="O80" i="8" s="1"/>
  <c r="K80" i="8"/>
  <c r="L80" i="8" s="1"/>
  <c r="E80" i="8"/>
  <c r="F80" i="8" s="1"/>
  <c r="N79" i="8"/>
  <c r="O79" i="8" s="1"/>
  <c r="K79" i="8"/>
  <c r="L79" i="8" s="1"/>
  <c r="Q78" i="8"/>
  <c r="R78" i="8" s="1"/>
  <c r="N78" i="8"/>
  <c r="O78" i="8" s="1"/>
  <c r="K78" i="8"/>
  <c r="L78" i="8" s="1"/>
  <c r="E78" i="8"/>
  <c r="F78" i="8" s="1"/>
  <c r="N77" i="8"/>
  <c r="O77" i="8" s="1"/>
  <c r="K77" i="8"/>
  <c r="L77" i="8" s="1"/>
  <c r="Q75" i="8"/>
  <c r="R75" i="8" s="1"/>
  <c r="N75" i="8"/>
  <c r="O75" i="8" s="1"/>
  <c r="K75" i="8"/>
  <c r="L75" i="8" s="1"/>
  <c r="E75" i="8"/>
  <c r="F75" i="8" s="1"/>
  <c r="N74" i="8"/>
  <c r="O74" i="8" s="1"/>
  <c r="K74" i="8"/>
  <c r="L74" i="8" s="1"/>
  <c r="Q73" i="8"/>
  <c r="R73" i="8" s="1"/>
  <c r="N73" i="8"/>
  <c r="O73" i="8" s="1"/>
  <c r="K73" i="8"/>
  <c r="L73" i="8" s="1"/>
  <c r="E73" i="8"/>
  <c r="F73" i="8" s="1"/>
  <c r="N72" i="8"/>
  <c r="O72" i="8" s="1"/>
  <c r="K72" i="8"/>
  <c r="L72" i="8" s="1"/>
  <c r="Q71" i="8"/>
  <c r="R71" i="8" s="1"/>
  <c r="N71" i="8"/>
  <c r="O71" i="8" s="1"/>
  <c r="K71" i="8"/>
  <c r="L71" i="8" s="1"/>
  <c r="E71" i="8"/>
  <c r="F71" i="8" s="1"/>
  <c r="N70" i="8"/>
  <c r="O70" i="8" s="1"/>
  <c r="K70" i="8"/>
  <c r="L70" i="8" s="1"/>
  <c r="Q69" i="8"/>
  <c r="R69" i="8" s="1"/>
  <c r="N69" i="8"/>
  <c r="O69" i="8" s="1"/>
  <c r="K69" i="8"/>
  <c r="L69" i="8" s="1"/>
  <c r="E69" i="8"/>
  <c r="F69" i="8" s="1"/>
  <c r="N68" i="8"/>
  <c r="O68" i="8" s="1"/>
  <c r="K68" i="8"/>
  <c r="L68" i="8" s="1"/>
  <c r="Q67" i="8"/>
  <c r="R67" i="8" s="1"/>
  <c r="N67" i="8"/>
  <c r="O67" i="8" s="1"/>
  <c r="K67" i="8"/>
  <c r="L67" i="8" s="1"/>
  <c r="E67" i="8"/>
  <c r="F67" i="8" s="1"/>
  <c r="N66" i="8"/>
  <c r="O66" i="8" s="1"/>
  <c r="K66" i="8"/>
  <c r="L66" i="8" s="1"/>
  <c r="Q65" i="8"/>
  <c r="R65" i="8" s="1"/>
  <c r="N65" i="8"/>
  <c r="O65" i="8" s="1"/>
  <c r="K65" i="8"/>
  <c r="L65" i="8" s="1"/>
  <c r="E65" i="8"/>
  <c r="F65" i="8" s="1"/>
  <c r="N64" i="8"/>
  <c r="O64" i="8" s="1"/>
  <c r="K64" i="8"/>
  <c r="L64" i="8" s="1"/>
  <c r="Q63" i="8"/>
  <c r="R63" i="8" s="1"/>
  <c r="N63" i="8"/>
  <c r="O63" i="8" s="1"/>
  <c r="K63" i="8"/>
  <c r="L63" i="8" s="1"/>
  <c r="E63" i="8"/>
  <c r="F63" i="8" s="1"/>
  <c r="N62" i="8"/>
  <c r="O62" i="8" s="1"/>
  <c r="K62" i="8"/>
  <c r="L62" i="8" s="1"/>
  <c r="Q61" i="8"/>
  <c r="R61" i="8" s="1"/>
  <c r="N61" i="8"/>
  <c r="O61" i="8" s="1"/>
  <c r="K61" i="8"/>
  <c r="L61" i="8" s="1"/>
  <c r="E61" i="8"/>
  <c r="F61" i="8" s="1"/>
  <c r="N60" i="8"/>
  <c r="O60" i="8" s="1"/>
  <c r="K60" i="8"/>
  <c r="L60" i="8" s="1"/>
  <c r="Q59" i="8"/>
  <c r="R59" i="8" s="1"/>
  <c r="N59" i="8"/>
  <c r="O59" i="8" s="1"/>
  <c r="K59" i="8"/>
  <c r="L59" i="8" s="1"/>
  <c r="E59" i="8"/>
  <c r="F59" i="8" s="1"/>
  <c r="N58" i="8"/>
  <c r="O58" i="8" s="1"/>
  <c r="K58" i="8"/>
  <c r="L58" i="8" s="1"/>
  <c r="Q57" i="8"/>
  <c r="R57" i="8" s="1"/>
  <c r="N57" i="8"/>
  <c r="O57" i="8" s="1"/>
  <c r="K57" i="8"/>
  <c r="L57" i="8" s="1"/>
  <c r="E57" i="8"/>
  <c r="F57" i="8" s="1"/>
  <c r="N56" i="8"/>
  <c r="O56" i="8" s="1"/>
  <c r="K56" i="8"/>
  <c r="L56" i="8" s="1"/>
  <c r="Q55" i="8"/>
  <c r="R55" i="8" s="1"/>
  <c r="N55" i="8"/>
  <c r="O55" i="8" s="1"/>
  <c r="K55" i="8"/>
  <c r="L55" i="8" s="1"/>
  <c r="E55" i="8"/>
  <c r="F55" i="8" s="1"/>
  <c r="N54" i="8"/>
  <c r="O54" i="8" s="1"/>
  <c r="K54" i="8"/>
  <c r="L54" i="8" s="1"/>
  <c r="Q53" i="8"/>
  <c r="R53" i="8" s="1"/>
  <c r="N53" i="8"/>
  <c r="O53" i="8" s="1"/>
  <c r="K53" i="8"/>
  <c r="L53" i="8" s="1"/>
  <c r="E53" i="8"/>
  <c r="F53" i="8" s="1"/>
  <c r="N52" i="8"/>
  <c r="O52" i="8" s="1"/>
  <c r="K52" i="8"/>
  <c r="L52" i="8" s="1"/>
  <c r="Q51" i="8"/>
  <c r="R51" i="8" s="1"/>
  <c r="N51" i="8"/>
  <c r="O51" i="8" s="1"/>
  <c r="K51" i="8"/>
  <c r="L51" i="8" s="1"/>
  <c r="E51" i="8"/>
  <c r="F51" i="8" s="1"/>
  <c r="N50" i="8"/>
  <c r="O50" i="8" s="1"/>
  <c r="K50" i="8"/>
  <c r="L50" i="8" s="1"/>
  <c r="Q49" i="8"/>
  <c r="R49" i="8" s="1"/>
  <c r="N49" i="8"/>
  <c r="O49" i="8" s="1"/>
  <c r="K49" i="8"/>
  <c r="L49" i="8" s="1"/>
  <c r="E49" i="8"/>
  <c r="F49" i="8" s="1"/>
  <c r="N48" i="8"/>
  <c r="O48" i="8" s="1"/>
  <c r="K48" i="8"/>
  <c r="L48" i="8" s="1"/>
  <c r="Q47" i="8"/>
  <c r="R47" i="8" s="1"/>
  <c r="N47" i="8"/>
  <c r="O47" i="8" s="1"/>
  <c r="K47" i="8"/>
  <c r="L47" i="8" s="1"/>
  <c r="E47" i="8"/>
  <c r="F47" i="8" s="1"/>
  <c r="N46" i="8"/>
  <c r="O46" i="8" s="1"/>
  <c r="K46" i="8"/>
  <c r="L46" i="8" s="1"/>
  <c r="Q45" i="8"/>
  <c r="R45" i="8" s="1"/>
  <c r="N45" i="8"/>
  <c r="O45" i="8" s="1"/>
  <c r="K45" i="8"/>
  <c r="L45" i="8" s="1"/>
  <c r="E45" i="8"/>
  <c r="F45" i="8" s="1"/>
  <c r="N44" i="8"/>
  <c r="O44" i="8" s="1"/>
  <c r="K44" i="8"/>
  <c r="L44" i="8" s="1"/>
  <c r="Q43" i="8"/>
  <c r="R43" i="8" s="1"/>
  <c r="N43" i="8"/>
  <c r="O43" i="8" s="1"/>
  <c r="K43" i="8"/>
  <c r="L43" i="8" s="1"/>
  <c r="E43" i="8"/>
  <c r="F43" i="8" s="1"/>
  <c r="N42" i="8"/>
  <c r="O42" i="8" s="1"/>
  <c r="K42" i="8"/>
  <c r="L42" i="8" s="1"/>
  <c r="Q41" i="8"/>
  <c r="R41" i="8" s="1"/>
  <c r="N41" i="8"/>
  <c r="O41" i="8" s="1"/>
  <c r="K41" i="8"/>
  <c r="L41" i="8" s="1"/>
  <c r="E41" i="8"/>
  <c r="F41" i="8" s="1"/>
  <c r="N40" i="8"/>
  <c r="O40" i="8" s="1"/>
  <c r="K40" i="8"/>
  <c r="L40" i="8" s="1"/>
  <c r="Q39" i="8"/>
  <c r="R39" i="8" s="1"/>
  <c r="N39" i="8"/>
  <c r="O39" i="8" s="1"/>
  <c r="K39" i="8"/>
  <c r="L39" i="8" s="1"/>
  <c r="E39" i="8"/>
  <c r="F39" i="8" s="1"/>
  <c r="N38" i="8"/>
  <c r="O38" i="8" s="1"/>
  <c r="K38" i="8"/>
  <c r="L38" i="8" s="1"/>
  <c r="Q37" i="8"/>
  <c r="R37" i="8" s="1"/>
  <c r="N37" i="8"/>
  <c r="O37" i="8" s="1"/>
  <c r="K37" i="8"/>
  <c r="L37" i="8" s="1"/>
  <c r="E37" i="8"/>
  <c r="F37" i="8" s="1"/>
  <c r="N36" i="8"/>
  <c r="O36" i="8" s="1"/>
  <c r="K36" i="8"/>
  <c r="L36" i="8" s="1"/>
  <c r="Q35" i="8"/>
  <c r="R35" i="8" s="1"/>
  <c r="N35" i="8"/>
  <c r="O35" i="8" s="1"/>
  <c r="K35" i="8"/>
  <c r="L35" i="8" s="1"/>
  <c r="E35" i="8"/>
  <c r="F35" i="8" s="1"/>
  <c r="N34" i="8"/>
  <c r="O34" i="8" s="1"/>
  <c r="K34" i="8"/>
  <c r="L34" i="8" s="1"/>
  <c r="Q33" i="8"/>
  <c r="R33" i="8" s="1"/>
  <c r="N33" i="8"/>
  <c r="O33" i="8" s="1"/>
  <c r="K33" i="8"/>
  <c r="L33" i="8" s="1"/>
  <c r="E33" i="8"/>
  <c r="F33" i="8" s="1"/>
  <c r="N32" i="8"/>
  <c r="O32" i="8" s="1"/>
  <c r="K32" i="8"/>
  <c r="L32" i="8" s="1"/>
  <c r="Q31" i="8"/>
  <c r="R31" i="8" s="1"/>
  <c r="N31" i="8"/>
  <c r="O31" i="8" s="1"/>
  <c r="K31" i="8"/>
  <c r="L31" i="8" s="1"/>
  <c r="E31" i="8"/>
  <c r="F31" i="8" s="1"/>
  <c r="N30" i="8"/>
  <c r="O30" i="8" s="1"/>
  <c r="K30" i="8"/>
  <c r="L30" i="8" s="1"/>
  <c r="Q29" i="8"/>
  <c r="R29" i="8" s="1"/>
  <c r="N29" i="8"/>
  <c r="O29" i="8" s="1"/>
  <c r="K29" i="8"/>
  <c r="L29" i="8" s="1"/>
  <c r="E29" i="8"/>
  <c r="F29" i="8" s="1"/>
  <c r="N28" i="8"/>
  <c r="O28" i="8" s="1"/>
  <c r="K28" i="8"/>
  <c r="L28" i="8" s="1"/>
  <c r="Q27" i="8"/>
  <c r="R27" i="8" s="1"/>
  <c r="N27" i="8"/>
  <c r="O27" i="8" s="1"/>
  <c r="K27" i="8"/>
  <c r="L27" i="8" s="1"/>
  <c r="E27" i="8"/>
  <c r="F27" i="8" s="1"/>
  <c r="N26" i="8"/>
  <c r="O26" i="8" s="1"/>
  <c r="K26" i="8"/>
  <c r="L26" i="8" s="1"/>
  <c r="Q25" i="8"/>
  <c r="R25" i="8" s="1"/>
  <c r="N25" i="8"/>
  <c r="O25" i="8" s="1"/>
  <c r="K25" i="8"/>
  <c r="L25" i="8" s="1"/>
  <c r="E25" i="8"/>
  <c r="F25" i="8" s="1"/>
  <c r="N24" i="8"/>
  <c r="O24" i="8" s="1"/>
  <c r="K24" i="8"/>
  <c r="L24" i="8" s="1"/>
  <c r="N22" i="8"/>
  <c r="O22" i="8" s="1"/>
  <c r="K22" i="8"/>
  <c r="L22" i="8" s="1"/>
  <c r="Q21" i="8"/>
  <c r="R21" i="8" s="1"/>
  <c r="N21" i="8"/>
  <c r="O21" i="8" s="1"/>
  <c r="K21" i="8"/>
  <c r="L21" i="8" s="1"/>
  <c r="E21" i="8"/>
  <c r="F21" i="8" s="1"/>
  <c r="N20" i="8"/>
  <c r="O20" i="8" s="1"/>
  <c r="K20" i="8"/>
  <c r="L20" i="8" s="1"/>
  <c r="Q19" i="8"/>
  <c r="R19" i="8" s="1"/>
  <c r="N19" i="8"/>
  <c r="O19" i="8" s="1"/>
  <c r="K19" i="8"/>
  <c r="L19" i="8" s="1"/>
  <c r="E19" i="8"/>
  <c r="F19" i="8" s="1"/>
  <c r="N18" i="8"/>
  <c r="O18" i="8" s="1"/>
  <c r="K18" i="8"/>
  <c r="L18" i="8" s="1"/>
  <c r="Q17" i="8"/>
  <c r="R17" i="8" s="1"/>
  <c r="N17" i="8"/>
  <c r="O17" i="8" s="1"/>
  <c r="K17" i="8"/>
  <c r="L17" i="8" s="1"/>
  <c r="E17" i="8"/>
  <c r="F17" i="8" s="1"/>
  <c r="N16" i="8"/>
  <c r="O16" i="8" s="1"/>
  <c r="K16" i="8"/>
  <c r="L16" i="8" s="1"/>
  <c r="H16" i="8"/>
  <c r="I16" i="8" s="1"/>
  <c r="Q15" i="8"/>
  <c r="R15" i="8" s="1"/>
  <c r="N15" i="8"/>
  <c r="O15" i="8" s="1"/>
  <c r="K15" i="8"/>
  <c r="L15" i="8" s="1"/>
  <c r="E15" i="8"/>
  <c r="F15" i="8" s="1"/>
  <c r="N14" i="8"/>
  <c r="O14" i="8" s="1"/>
  <c r="K14" i="8"/>
  <c r="L14" i="8" s="1"/>
  <c r="Q13" i="8"/>
  <c r="R13" i="8" s="1"/>
  <c r="N13" i="8"/>
  <c r="O13" i="8" s="1"/>
  <c r="K13" i="8"/>
  <c r="L13" i="8" s="1"/>
  <c r="E13" i="8"/>
  <c r="F13" i="8" s="1"/>
  <c r="N12" i="8"/>
  <c r="O12" i="8" s="1"/>
  <c r="K12" i="8"/>
  <c r="L12" i="8" s="1"/>
  <c r="Q11" i="8"/>
  <c r="R11" i="8" s="1"/>
  <c r="N11" i="8"/>
  <c r="O11" i="8" s="1"/>
  <c r="K11" i="8"/>
  <c r="L11" i="8" s="1"/>
  <c r="E11" i="8"/>
  <c r="F11" i="8" s="1"/>
  <c r="N10" i="8"/>
  <c r="O10" i="8" s="1"/>
  <c r="K10" i="8"/>
  <c r="L10" i="8" s="1"/>
  <c r="Q9" i="8"/>
  <c r="R9" i="8" s="1"/>
  <c r="N9" i="8"/>
  <c r="O9" i="8" s="1"/>
  <c r="K9" i="8"/>
  <c r="L9" i="8" s="1"/>
  <c r="E9" i="8"/>
  <c r="F9" i="8" s="1"/>
  <c r="N8" i="8"/>
  <c r="O8" i="8" s="1"/>
  <c r="K8" i="8"/>
  <c r="L8" i="8" s="1"/>
  <c r="H8" i="8"/>
  <c r="I8" i="8" s="1"/>
  <c r="Q7" i="8"/>
  <c r="R7" i="8" s="1"/>
  <c r="N7" i="8"/>
  <c r="O7" i="8" s="1"/>
  <c r="K7" i="8"/>
  <c r="L7" i="8" s="1"/>
  <c r="E7" i="8"/>
  <c r="F7" i="8" s="1"/>
  <c r="N6" i="8"/>
  <c r="O6" i="8" s="1"/>
  <c r="K6" i="8"/>
  <c r="L6" i="8" s="1"/>
  <c r="Q5" i="8"/>
  <c r="R5" i="8" s="1"/>
  <c r="N5" i="8"/>
  <c r="O5" i="8" s="1"/>
  <c r="K5" i="8"/>
  <c r="L5" i="8" s="1"/>
  <c r="E5" i="8"/>
  <c r="F5" i="8" s="1"/>
  <c r="N142" i="10"/>
  <c r="O142" i="10" s="1"/>
  <c r="N144" i="10"/>
  <c r="O144" i="10" s="1"/>
  <c r="K144" i="10"/>
  <c r="L144" i="10" s="1"/>
  <c r="H144" i="10"/>
  <c r="I144" i="10" s="1"/>
  <c r="E144" i="10"/>
  <c r="F144" i="10" s="1"/>
  <c r="N143" i="10"/>
  <c r="O143" i="10" s="1"/>
  <c r="K143" i="10"/>
  <c r="L143" i="10" s="1"/>
  <c r="H143" i="10"/>
  <c r="I143" i="10" s="1"/>
  <c r="K142" i="10"/>
  <c r="L142" i="10" s="1"/>
  <c r="H142" i="10"/>
  <c r="I142" i="10" s="1"/>
  <c r="E142" i="10"/>
  <c r="F142" i="10" s="1"/>
  <c r="Q141" i="10"/>
  <c r="R141" i="10" s="1"/>
  <c r="K141" i="10"/>
  <c r="L141" i="10" s="1"/>
  <c r="H141" i="10"/>
  <c r="I141" i="10" s="1"/>
  <c r="Q140" i="10"/>
  <c r="R140" i="10" s="1"/>
  <c r="N140" i="10"/>
  <c r="O140" i="10" s="1"/>
  <c r="K140" i="10"/>
  <c r="L140" i="10" s="1"/>
  <c r="H140" i="10"/>
  <c r="I140" i="10" s="1"/>
  <c r="Q139" i="10"/>
  <c r="R139" i="10" s="1"/>
  <c r="N139" i="10"/>
  <c r="O139" i="10" s="1"/>
  <c r="K139" i="10"/>
  <c r="L139" i="10" s="1"/>
  <c r="H139" i="10"/>
  <c r="I139" i="10" s="1"/>
  <c r="Q138" i="10"/>
  <c r="R138" i="10" s="1"/>
  <c r="N138" i="10"/>
  <c r="O138" i="10" s="1"/>
  <c r="K138" i="10"/>
  <c r="L138" i="10" s="1"/>
  <c r="H138" i="10"/>
  <c r="I138" i="10" s="1"/>
  <c r="N137" i="10"/>
  <c r="O137" i="10" s="1"/>
  <c r="K137" i="10"/>
  <c r="L137" i="10" s="1"/>
  <c r="H137" i="10"/>
  <c r="I137" i="10" s="1"/>
  <c r="E137" i="10"/>
  <c r="F137" i="10" s="1"/>
  <c r="N136" i="10"/>
  <c r="O136" i="10" s="1"/>
  <c r="K136" i="10"/>
  <c r="L136" i="10" s="1"/>
  <c r="H136" i="10"/>
  <c r="I136" i="10" s="1"/>
  <c r="E136" i="10"/>
  <c r="F136" i="10" s="1"/>
  <c r="N135" i="10"/>
  <c r="O135" i="10" s="1"/>
  <c r="K135" i="10"/>
  <c r="L135" i="10" s="1"/>
  <c r="H135" i="10"/>
  <c r="I135" i="10" s="1"/>
  <c r="E135" i="10"/>
  <c r="F135" i="10" s="1"/>
  <c r="K134" i="10"/>
  <c r="L134" i="10" s="1"/>
  <c r="H134" i="10"/>
  <c r="I134" i="10" s="1"/>
  <c r="E134" i="10"/>
  <c r="F134" i="10" s="1"/>
  <c r="K133" i="10"/>
  <c r="L133" i="10" s="1"/>
  <c r="H133" i="10"/>
  <c r="I133" i="10" s="1"/>
  <c r="Q132" i="10"/>
  <c r="R132" i="10" s="1"/>
  <c r="N132" i="10"/>
  <c r="O132" i="10" s="1"/>
  <c r="K132" i="10"/>
  <c r="L132" i="10" s="1"/>
  <c r="H132" i="10"/>
  <c r="I132" i="10" s="1"/>
  <c r="Q131" i="10"/>
  <c r="R131" i="10" s="1"/>
  <c r="N131" i="10"/>
  <c r="O131" i="10" s="1"/>
  <c r="K131" i="10"/>
  <c r="L131" i="10" s="1"/>
  <c r="H131" i="10"/>
  <c r="I131" i="10" s="1"/>
  <c r="Q130" i="10"/>
  <c r="R130" i="10" s="1"/>
  <c r="N130" i="10"/>
  <c r="O130" i="10" s="1"/>
  <c r="K130" i="10"/>
  <c r="L130" i="10" s="1"/>
  <c r="H130" i="10"/>
  <c r="I130" i="10" s="1"/>
  <c r="N129" i="10"/>
  <c r="O129" i="10" s="1"/>
  <c r="K129" i="10"/>
  <c r="L129" i="10" s="1"/>
  <c r="H129" i="10"/>
  <c r="I129" i="10" s="1"/>
  <c r="E129" i="10"/>
  <c r="F129" i="10" s="1"/>
  <c r="N128" i="10"/>
  <c r="O128" i="10" s="1"/>
  <c r="K128" i="10"/>
  <c r="L128" i="10" s="1"/>
  <c r="H128" i="10"/>
  <c r="I128" i="10" s="1"/>
  <c r="E128" i="10"/>
  <c r="F128" i="10" s="1"/>
  <c r="N127" i="10"/>
  <c r="O127" i="10" s="1"/>
  <c r="K127" i="10"/>
  <c r="L127" i="10" s="1"/>
  <c r="H127" i="10"/>
  <c r="I127" i="10" s="1"/>
  <c r="K126" i="10"/>
  <c r="L126" i="10" s="1"/>
  <c r="H126" i="10"/>
  <c r="I126" i="10" s="1"/>
  <c r="E126" i="10"/>
  <c r="F126" i="10" s="1"/>
  <c r="Q125" i="10"/>
  <c r="R125" i="10" s="1"/>
  <c r="K125" i="10"/>
  <c r="L125" i="10" s="1"/>
  <c r="H125" i="10"/>
  <c r="I125" i="10" s="1"/>
  <c r="N123" i="10"/>
  <c r="O123" i="10" s="1"/>
  <c r="K123" i="10"/>
  <c r="L123" i="10" s="1"/>
  <c r="H123" i="10"/>
  <c r="I123" i="10" s="1"/>
  <c r="N122" i="10"/>
  <c r="O122" i="10" s="1"/>
  <c r="K122" i="10"/>
  <c r="L122" i="10" s="1"/>
  <c r="H122" i="10"/>
  <c r="I122" i="10" s="1"/>
  <c r="E122" i="10"/>
  <c r="F122" i="10" s="1"/>
  <c r="K121" i="10"/>
  <c r="L121" i="10" s="1"/>
  <c r="H121" i="10"/>
  <c r="I121" i="10" s="1"/>
  <c r="E121" i="10"/>
  <c r="F121" i="10" s="1"/>
  <c r="Q120" i="10"/>
  <c r="R120" i="10" s="1"/>
  <c r="K120" i="10"/>
  <c r="L120" i="10" s="1"/>
  <c r="H120" i="10"/>
  <c r="I120" i="10" s="1"/>
  <c r="E120" i="10"/>
  <c r="F120" i="10" s="1"/>
  <c r="N119" i="10"/>
  <c r="O119" i="10" s="1"/>
  <c r="K119" i="10"/>
  <c r="L119" i="10" s="1"/>
  <c r="H119" i="10"/>
  <c r="I119" i="10" s="1"/>
  <c r="Q118" i="10"/>
  <c r="R118" i="10" s="1"/>
  <c r="K118" i="10"/>
  <c r="L118" i="10" s="1"/>
  <c r="H118" i="10"/>
  <c r="I118" i="10" s="1"/>
  <c r="E118" i="10"/>
  <c r="F118" i="10" s="1"/>
  <c r="N117" i="10"/>
  <c r="O117" i="10" s="1"/>
  <c r="K117" i="10"/>
  <c r="L117" i="10" s="1"/>
  <c r="H117" i="10"/>
  <c r="I117" i="10" s="1"/>
  <c r="Q116" i="10"/>
  <c r="R116" i="10" s="1"/>
  <c r="K116" i="10"/>
  <c r="L116" i="10" s="1"/>
  <c r="H116" i="10"/>
  <c r="I116" i="10" s="1"/>
  <c r="E116" i="10"/>
  <c r="F116" i="10" s="1"/>
  <c r="N115" i="10"/>
  <c r="O115" i="10" s="1"/>
  <c r="K115" i="10"/>
  <c r="L115" i="10" s="1"/>
  <c r="H115" i="10"/>
  <c r="I115" i="10" s="1"/>
  <c r="Q114" i="10"/>
  <c r="R114" i="10" s="1"/>
  <c r="K114" i="10"/>
  <c r="L114" i="10" s="1"/>
  <c r="H114" i="10"/>
  <c r="I114" i="10" s="1"/>
  <c r="E114" i="10"/>
  <c r="F114" i="10" s="1"/>
  <c r="N113" i="10"/>
  <c r="O113" i="10" s="1"/>
  <c r="K113" i="10"/>
  <c r="L113" i="10" s="1"/>
  <c r="H113" i="10"/>
  <c r="I113" i="10" s="1"/>
  <c r="Q112" i="10"/>
  <c r="R112" i="10" s="1"/>
  <c r="K112" i="10"/>
  <c r="L112" i="10" s="1"/>
  <c r="H112" i="10"/>
  <c r="I112" i="10" s="1"/>
  <c r="E112" i="10"/>
  <c r="F112" i="10" s="1"/>
  <c r="N111" i="10"/>
  <c r="O111" i="10" s="1"/>
  <c r="K111" i="10"/>
  <c r="L111" i="10" s="1"/>
  <c r="H111" i="10"/>
  <c r="I111" i="10" s="1"/>
  <c r="Q110" i="10"/>
  <c r="R110" i="10" s="1"/>
  <c r="N110" i="10"/>
  <c r="O110" i="10" s="1"/>
  <c r="K110" i="10"/>
  <c r="L110" i="10" s="1"/>
  <c r="H110" i="10"/>
  <c r="I110" i="10" s="1"/>
  <c r="E110" i="10"/>
  <c r="F110" i="10" s="1"/>
  <c r="N109" i="10"/>
  <c r="O109" i="10" s="1"/>
  <c r="K109" i="10"/>
  <c r="L109" i="10" s="1"/>
  <c r="H109" i="10"/>
  <c r="I109" i="10" s="1"/>
  <c r="Q108" i="10"/>
  <c r="R108" i="10" s="1"/>
  <c r="N108" i="10"/>
  <c r="O108" i="10" s="1"/>
  <c r="K108" i="10"/>
  <c r="L108" i="10" s="1"/>
  <c r="H108" i="10"/>
  <c r="I108" i="10" s="1"/>
  <c r="E108" i="10"/>
  <c r="F108" i="10" s="1"/>
  <c r="N107" i="10"/>
  <c r="O107" i="10" s="1"/>
  <c r="K107" i="10"/>
  <c r="L107" i="10" s="1"/>
  <c r="H107" i="10"/>
  <c r="I107" i="10" s="1"/>
  <c r="Q106" i="10"/>
  <c r="R106" i="10" s="1"/>
  <c r="N106" i="10"/>
  <c r="O106" i="10" s="1"/>
  <c r="K106" i="10"/>
  <c r="L106" i="10" s="1"/>
  <c r="H106" i="10"/>
  <c r="I106" i="10" s="1"/>
  <c r="E106" i="10"/>
  <c r="F106" i="10" s="1"/>
  <c r="N105" i="10"/>
  <c r="O105" i="10" s="1"/>
  <c r="K105" i="10"/>
  <c r="L105" i="10" s="1"/>
  <c r="H105" i="10"/>
  <c r="I105" i="10" s="1"/>
  <c r="Q104" i="10"/>
  <c r="R104" i="10" s="1"/>
  <c r="N104" i="10"/>
  <c r="O104" i="10" s="1"/>
  <c r="K104" i="10"/>
  <c r="L104" i="10" s="1"/>
  <c r="H104" i="10"/>
  <c r="I104" i="10" s="1"/>
  <c r="E104" i="10"/>
  <c r="F104" i="10" s="1"/>
  <c r="N103" i="10"/>
  <c r="O103" i="10" s="1"/>
  <c r="K103" i="10"/>
  <c r="L103" i="10" s="1"/>
  <c r="H103" i="10"/>
  <c r="I103" i="10" s="1"/>
  <c r="Q102" i="10"/>
  <c r="R102" i="10" s="1"/>
  <c r="N102" i="10"/>
  <c r="O102" i="10" s="1"/>
  <c r="K102" i="10"/>
  <c r="L102" i="10" s="1"/>
  <c r="H102" i="10"/>
  <c r="I102" i="10" s="1"/>
  <c r="E102" i="10"/>
  <c r="F102" i="10" s="1"/>
  <c r="N101" i="10"/>
  <c r="O101" i="10" s="1"/>
  <c r="K101" i="10"/>
  <c r="L101" i="10" s="1"/>
  <c r="H101" i="10"/>
  <c r="I101" i="10" s="1"/>
  <c r="Q100" i="10"/>
  <c r="R100" i="10" s="1"/>
  <c r="N100" i="10"/>
  <c r="O100" i="10" s="1"/>
  <c r="K100" i="10"/>
  <c r="L100" i="10" s="1"/>
  <c r="H100" i="10"/>
  <c r="I100" i="10" s="1"/>
  <c r="E100" i="10"/>
  <c r="F100" i="10" s="1"/>
  <c r="N99" i="10"/>
  <c r="O99" i="10" s="1"/>
  <c r="K99" i="10"/>
  <c r="L99" i="10" s="1"/>
  <c r="H99" i="10"/>
  <c r="I99" i="10" s="1"/>
  <c r="Q98" i="10"/>
  <c r="R98" i="10" s="1"/>
  <c r="N98" i="10"/>
  <c r="O98" i="10" s="1"/>
  <c r="K98" i="10"/>
  <c r="L98" i="10" s="1"/>
  <c r="H98" i="10"/>
  <c r="I98" i="10" s="1"/>
  <c r="E98" i="10"/>
  <c r="F98" i="10" s="1"/>
  <c r="N97" i="10"/>
  <c r="O97" i="10" s="1"/>
  <c r="K97" i="10"/>
  <c r="L97" i="10" s="1"/>
  <c r="H97" i="10"/>
  <c r="I97" i="10" s="1"/>
  <c r="Q96" i="10"/>
  <c r="R96" i="10" s="1"/>
  <c r="N96" i="10"/>
  <c r="O96" i="10" s="1"/>
  <c r="K96" i="10"/>
  <c r="L96" i="10" s="1"/>
  <c r="H96" i="10"/>
  <c r="I96" i="10" s="1"/>
  <c r="E96" i="10"/>
  <c r="F96" i="10" s="1"/>
  <c r="N95" i="10"/>
  <c r="O95" i="10" s="1"/>
  <c r="K95" i="10"/>
  <c r="L95" i="10" s="1"/>
  <c r="H95" i="10"/>
  <c r="I95" i="10" s="1"/>
  <c r="Q94" i="10"/>
  <c r="R94" i="10" s="1"/>
  <c r="N94" i="10"/>
  <c r="O94" i="10" s="1"/>
  <c r="K94" i="10"/>
  <c r="L94" i="10" s="1"/>
  <c r="H94" i="10"/>
  <c r="I94" i="10" s="1"/>
  <c r="E94" i="10"/>
  <c r="F94" i="10" s="1"/>
  <c r="N93" i="10"/>
  <c r="O93" i="10" s="1"/>
  <c r="K93" i="10"/>
  <c r="L93" i="10" s="1"/>
  <c r="H93" i="10"/>
  <c r="I93" i="10" s="1"/>
  <c r="Q92" i="10"/>
  <c r="R92" i="10" s="1"/>
  <c r="N92" i="10"/>
  <c r="O92" i="10" s="1"/>
  <c r="K92" i="10"/>
  <c r="L92" i="10" s="1"/>
  <c r="H92" i="10"/>
  <c r="I92" i="10" s="1"/>
  <c r="E92" i="10"/>
  <c r="F92" i="10" s="1"/>
  <c r="N91" i="10"/>
  <c r="O91" i="10" s="1"/>
  <c r="K91" i="10"/>
  <c r="L91" i="10" s="1"/>
  <c r="H91" i="10"/>
  <c r="I91" i="10" s="1"/>
  <c r="Q90" i="10"/>
  <c r="R90" i="10" s="1"/>
  <c r="N90" i="10"/>
  <c r="O90" i="10" s="1"/>
  <c r="K90" i="10"/>
  <c r="L90" i="10" s="1"/>
  <c r="H90" i="10"/>
  <c r="I90" i="10" s="1"/>
  <c r="E90" i="10"/>
  <c r="F90" i="10" s="1"/>
  <c r="N89" i="10"/>
  <c r="O89" i="10" s="1"/>
  <c r="K89" i="10"/>
  <c r="L89" i="10" s="1"/>
  <c r="H89" i="10"/>
  <c r="I89" i="10" s="1"/>
  <c r="Q88" i="10"/>
  <c r="R88" i="10" s="1"/>
  <c r="N88" i="10"/>
  <c r="O88" i="10" s="1"/>
  <c r="K88" i="10"/>
  <c r="L88" i="10" s="1"/>
  <c r="H88" i="10"/>
  <c r="I88" i="10" s="1"/>
  <c r="E88" i="10"/>
  <c r="F88" i="10" s="1"/>
  <c r="N87" i="10"/>
  <c r="O87" i="10" s="1"/>
  <c r="K87" i="10"/>
  <c r="L87" i="10" s="1"/>
  <c r="H87" i="10"/>
  <c r="I87" i="10" s="1"/>
  <c r="Q86" i="10"/>
  <c r="R86" i="10" s="1"/>
  <c r="N86" i="10"/>
  <c r="O86" i="10" s="1"/>
  <c r="K86" i="10"/>
  <c r="L86" i="10" s="1"/>
  <c r="H86" i="10"/>
  <c r="I86" i="10" s="1"/>
  <c r="E86" i="10"/>
  <c r="F86" i="10" s="1"/>
  <c r="N85" i="10"/>
  <c r="O85" i="10" s="1"/>
  <c r="K85" i="10"/>
  <c r="L85" i="10" s="1"/>
  <c r="H85" i="10"/>
  <c r="I85" i="10" s="1"/>
  <c r="Q84" i="10"/>
  <c r="R84" i="10" s="1"/>
  <c r="N84" i="10"/>
  <c r="O84" i="10" s="1"/>
  <c r="K84" i="10"/>
  <c r="L84" i="10" s="1"/>
  <c r="H84" i="10"/>
  <c r="I84" i="10" s="1"/>
  <c r="E84" i="10"/>
  <c r="F84" i="10" s="1"/>
  <c r="N83" i="10"/>
  <c r="O83" i="10" s="1"/>
  <c r="K83" i="10"/>
  <c r="L83" i="10" s="1"/>
  <c r="H83" i="10"/>
  <c r="I83" i="10" s="1"/>
  <c r="Q82" i="10"/>
  <c r="R82" i="10" s="1"/>
  <c r="N82" i="10"/>
  <c r="O82" i="10" s="1"/>
  <c r="K82" i="10"/>
  <c r="L82" i="10" s="1"/>
  <c r="H82" i="10"/>
  <c r="I82" i="10" s="1"/>
  <c r="E82" i="10"/>
  <c r="F82" i="10" s="1"/>
  <c r="N81" i="10"/>
  <c r="O81" i="10" s="1"/>
  <c r="K81" i="10"/>
  <c r="L81" i="10" s="1"/>
  <c r="H81" i="10"/>
  <c r="I81" i="10" s="1"/>
  <c r="Q80" i="10"/>
  <c r="R80" i="10" s="1"/>
  <c r="N80" i="10"/>
  <c r="O80" i="10" s="1"/>
  <c r="K80" i="10"/>
  <c r="L80" i="10" s="1"/>
  <c r="H80" i="10"/>
  <c r="I80" i="10" s="1"/>
  <c r="E80" i="10"/>
  <c r="F80" i="10" s="1"/>
  <c r="N79" i="10"/>
  <c r="O79" i="10" s="1"/>
  <c r="K79" i="10"/>
  <c r="L79" i="10" s="1"/>
  <c r="H79" i="10"/>
  <c r="I79" i="10" s="1"/>
  <c r="Q78" i="10"/>
  <c r="R78" i="10" s="1"/>
  <c r="N78" i="10"/>
  <c r="O78" i="10" s="1"/>
  <c r="K78" i="10"/>
  <c r="L78" i="10" s="1"/>
  <c r="H78" i="10"/>
  <c r="I78" i="10" s="1"/>
  <c r="E78" i="10"/>
  <c r="F78" i="10" s="1"/>
  <c r="N77" i="10"/>
  <c r="O77" i="10" s="1"/>
  <c r="K77" i="10"/>
  <c r="L77" i="10" s="1"/>
  <c r="H77" i="10"/>
  <c r="I77" i="10" s="1"/>
  <c r="Q75" i="10"/>
  <c r="R75" i="10" s="1"/>
  <c r="N75" i="10"/>
  <c r="O75" i="10" s="1"/>
  <c r="K75" i="10"/>
  <c r="L75" i="10" s="1"/>
  <c r="H75" i="10"/>
  <c r="I75" i="10" s="1"/>
  <c r="E75" i="10"/>
  <c r="F75" i="10" s="1"/>
  <c r="N74" i="10"/>
  <c r="O74" i="10" s="1"/>
  <c r="K74" i="10"/>
  <c r="L74" i="10" s="1"/>
  <c r="H74" i="10"/>
  <c r="I74" i="10" s="1"/>
  <c r="Q73" i="10"/>
  <c r="R73" i="10" s="1"/>
  <c r="N73" i="10"/>
  <c r="O73" i="10" s="1"/>
  <c r="K73" i="10"/>
  <c r="L73" i="10" s="1"/>
  <c r="H73" i="10"/>
  <c r="I73" i="10" s="1"/>
  <c r="E73" i="10"/>
  <c r="F73" i="10" s="1"/>
  <c r="N72" i="10"/>
  <c r="O72" i="10" s="1"/>
  <c r="K72" i="10"/>
  <c r="L72" i="10" s="1"/>
  <c r="H72" i="10"/>
  <c r="I72" i="10" s="1"/>
  <c r="Q71" i="10"/>
  <c r="R71" i="10" s="1"/>
  <c r="N71" i="10"/>
  <c r="O71" i="10" s="1"/>
  <c r="K71" i="10"/>
  <c r="L71" i="10" s="1"/>
  <c r="H71" i="10"/>
  <c r="I71" i="10" s="1"/>
  <c r="E71" i="10"/>
  <c r="F71" i="10" s="1"/>
  <c r="N70" i="10"/>
  <c r="O70" i="10" s="1"/>
  <c r="K70" i="10"/>
  <c r="L70" i="10" s="1"/>
  <c r="H70" i="10"/>
  <c r="I70" i="10" s="1"/>
  <c r="Q69" i="10"/>
  <c r="R69" i="10" s="1"/>
  <c r="N69" i="10"/>
  <c r="O69" i="10" s="1"/>
  <c r="K69" i="10"/>
  <c r="L69" i="10" s="1"/>
  <c r="H69" i="10"/>
  <c r="I69" i="10" s="1"/>
  <c r="E69" i="10"/>
  <c r="F69" i="10" s="1"/>
  <c r="N68" i="10"/>
  <c r="O68" i="10" s="1"/>
  <c r="K68" i="10"/>
  <c r="L68" i="10" s="1"/>
  <c r="H68" i="10"/>
  <c r="I68" i="10" s="1"/>
  <c r="Q67" i="10"/>
  <c r="R67" i="10" s="1"/>
  <c r="N67" i="10"/>
  <c r="O67" i="10" s="1"/>
  <c r="K67" i="10"/>
  <c r="L67" i="10" s="1"/>
  <c r="H67" i="10"/>
  <c r="I67" i="10" s="1"/>
  <c r="E67" i="10"/>
  <c r="F67" i="10" s="1"/>
  <c r="N66" i="10"/>
  <c r="O66" i="10" s="1"/>
  <c r="K66" i="10"/>
  <c r="L66" i="10" s="1"/>
  <c r="H66" i="10"/>
  <c r="I66" i="10" s="1"/>
  <c r="Q65" i="10"/>
  <c r="R65" i="10" s="1"/>
  <c r="N65" i="10"/>
  <c r="O65" i="10" s="1"/>
  <c r="K65" i="10"/>
  <c r="L65" i="10" s="1"/>
  <c r="H65" i="10"/>
  <c r="I65" i="10" s="1"/>
  <c r="E65" i="10"/>
  <c r="F65" i="10" s="1"/>
  <c r="N64" i="10"/>
  <c r="O64" i="10" s="1"/>
  <c r="K64" i="10"/>
  <c r="L64" i="10" s="1"/>
  <c r="H64" i="10"/>
  <c r="I64" i="10" s="1"/>
  <c r="Q63" i="10"/>
  <c r="R63" i="10" s="1"/>
  <c r="N63" i="10"/>
  <c r="O63" i="10" s="1"/>
  <c r="K63" i="10"/>
  <c r="L63" i="10" s="1"/>
  <c r="H63" i="10"/>
  <c r="I63" i="10" s="1"/>
  <c r="E63" i="10"/>
  <c r="F63" i="10" s="1"/>
  <c r="N62" i="10"/>
  <c r="O62" i="10" s="1"/>
  <c r="K62" i="10"/>
  <c r="L62" i="10" s="1"/>
  <c r="H62" i="10"/>
  <c r="I62" i="10" s="1"/>
  <c r="Q61" i="10"/>
  <c r="R61" i="10" s="1"/>
  <c r="N61" i="10"/>
  <c r="O61" i="10" s="1"/>
  <c r="K61" i="10"/>
  <c r="L61" i="10" s="1"/>
  <c r="H61" i="10"/>
  <c r="I61" i="10" s="1"/>
  <c r="E61" i="10"/>
  <c r="F61" i="10" s="1"/>
  <c r="N60" i="10"/>
  <c r="O60" i="10" s="1"/>
  <c r="K60" i="10"/>
  <c r="L60" i="10" s="1"/>
  <c r="H60" i="10"/>
  <c r="I60" i="10" s="1"/>
  <c r="Q59" i="10"/>
  <c r="R59" i="10" s="1"/>
  <c r="N59" i="10"/>
  <c r="O59" i="10" s="1"/>
  <c r="K59" i="10"/>
  <c r="L59" i="10" s="1"/>
  <c r="H59" i="10"/>
  <c r="I59" i="10" s="1"/>
  <c r="E59" i="10"/>
  <c r="F59" i="10" s="1"/>
  <c r="N58" i="10"/>
  <c r="O58" i="10" s="1"/>
  <c r="K58" i="10"/>
  <c r="L58" i="10" s="1"/>
  <c r="H58" i="10"/>
  <c r="I58" i="10" s="1"/>
  <c r="Q57" i="10"/>
  <c r="R57" i="10" s="1"/>
  <c r="N57" i="10"/>
  <c r="O57" i="10" s="1"/>
  <c r="K57" i="10"/>
  <c r="L57" i="10" s="1"/>
  <c r="H57" i="10"/>
  <c r="I57" i="10" s="1"/>
  <c r="E57" i="10"/>
  <c r="F57" i="10" s="1"/>
  <c r="N56" i="10"/>
  <c r="O56" i="10" s="1"/>
  <c r="K56" i="10"/>
  <c r="L56" i="10" s="1"/>
  <c r="H56" i="10"/>
  <c r="I56" i="10" s="1"/>
  <c r="Q55" i="10"/>
  <c r="R55" i="10" s="1"/>
  <c r="N55" i="10"/>
  <c r="O55" i="10" s="1"/>
  <c r="K55" i="10"/>
  <c r="L55" i="10" s="1"/>
  <c r="H55" i="10"/>
  <c r="I55" i="10" s="1"/>
  <c r="E55" i="10"/>
  <c r="F55" i="10" s="1"/>
  <c r="N54" i="10"/>
  <c r="O54" i="10" s="1"/>
  <c r="K54" i="10"/>
  <c r="L54" i="10" s="1"/>
  <c r="H54" i="10"/>
  <c r="I54" i="10" s="1"/>
  <c r="Q53" i="10"/>
  <c r="R53" i="10" s="1"/>
  <c r="N53" i="10"/>
  <c r="O53" i="10" s="1"/>
  <c r="K53" i="10"/>
  <c r="L53" i="10" s="1"/>
  <c r="H53" i="10"/>
  <c r="I53" i="10" s="1"/>
  <c r="E53" i="10"/>
  <c r="F53" i="10" s="1"/>
  <c r="N52" i="10"/>
  <c r="O52" i="10" s="1"/>
  <c r="K52" i="10"/>
  <c r="L52" i="10" s="1"/>
  <c r="H52" i="10"/>
  <c r="I52" i="10" s="1"/>
  <c r="Q51" i="10"/>
  <c r="R51" i="10" s="1"/>
  <c r="N51" i="10"/>
  <c r="O51" i="10" s="1"/>
  <c r="K51" i="10"/>
  <c r="L51" i="10" s="1"/>
  <c r="H51" i="10"/>
  <c r="I51" i="10" s="1"/>
  <c r="E51" i="10"/>
  <c r="F51" i="10" s="1"/>
  <c r="N50" i="10"/>
  <c r="O50" i="10" s="1"/>
  <c r="K50" i="10"/>
  <c r="L50" i="10" s="1"/>
  <c r="H50" i="10"/>
  <c r="I50" i="10" s="1"/>
  <c r="Q49" i="10"/>
  <c r="R49" i="10" s="1"/>
  <c r="N49" i="10"/>
  <c r="O49" i="10" s="1"/>
  <c r="K49" i="10"/>
  <c r="L49" i="10" s="1"/>
  <c r="H49" i="10"/>
  <c r="I49" i="10" s="1"/>
  <c r="E49" i="10"/>
  <c r="F49" i="10" s="1"/>
  <c r="N48" i="10"/>
  <c r="O48" i="10" s="1"/>
  <c r="K48" i="10"/>
  <c r="L48" i="10" s="1"/>
  <c r="H48" i="10"/>
  <c r="I48" i="10" s="1"/>
  <c r="Q47" i="10"/>
  <c r="R47" i="10" s="1"/>
  <c r="N47" i="10"/>
  <c r="O47" i="10" s="1"/>
  <c r="K47" i="10"/>
  <c r="L47" i="10" s="1"/>
  <c r="H47" i="10"/>
  <c r="I47" i="10" s="1"/>
  <c r="E47" i="10"/>
  <c r="F47" i="10" s="1"/>
  <c r="N46" i="10"/>
  <c r="O46" i="10" s="1"/>
  <c r="K46" i="10"/>
  <c r="L46" i="10" s="1"/>
  <c r="H46" i="10"/>
  <c r="I46" i="10" s="1"/>
  <c r="Q45" i="10"/>
  <c r="R45" i="10" s="1"/>
  <c r="N45" i="10"/>
  <c r="O45" i="10" s="1"/>
  <c r="K45" i="10"/>
  <c r="L45" i="10" s="1"/>
  <c r="H45" i="10"/>
  <c r="I45" i="10" s="1"/>
  <c r="E45" i="10"/>
  <c r="F45" i="10" s="1"/>
  <c r="N44" i="10"/>
  <c r="O44" i="10" s="1"/>
  <c r="K44" i="10"/>
  <c r="L44" i="10" s="1"/>
  <c r="H44" i="10"/>
  <c r="I44" i="10" s="1"/>
  <c r="Q43" i="10"/>
  <c r="R43" i="10" s="1"/>
  <c r="N43" i="10"/>
  <c r="O43" i="10" s="1"/>
  <c r="K43" i="10"/>
  <c r="L43" i="10" s="1"/>
  <c r="H43" i="10"/>
  <c r="I43" i="10" s="1"/>
  <c r="E43" i="10"/>
  <c r="F43" i="10" s="1"/>
  <c r="N42" i="10"/>
  <c r="O42" i="10" s="1"/>
  <c r="K42" i="10"/>
  <c r="L42" i="10" s="1"/>
  <c r="H42" i="10"/>
  <c r="I42" i="10" s="1"/>
  <c r="Q41" i="10"/>
  <c r="R41" i="10" s="1"/>
  <c r="N41" i="10"/>
  <c r="O41" i="10" s="1"/>
  <c r="K41" i="10"/>
  <c r="L41" i="10" s="1"/>
  <c r="H41" i="10"/>
  <c r="I41" i="10" s="1"/>
  <c r="E41" i="10"/>
  <c r="F41" i="10" s="1"/>
  <c r="N40" i="10"/>
  <c r="O40" i="10" s="1"/>
  <c r="K40" i="10"/>
  <c r="L40" i="10" s="1"/>
  <c r="H40" i="10"/>
  <c r="I40" i="10" s="1"/>
  <c r="Q39" i="10"/>
  <c r="R39" i="10" s="1"/>
  <c r="N39" i="10"/>
  <c r="O39" i="10" s="1"/>
  <c r="K39" i="10"/>
  <c r="L39" i="10" s="1"/>
  <c r="H39" i="10"/>
  <c r="I39" i="10" s="1"/>
  <c r="E39" i="10"/>
  <c r="F39" i="10" s="1"/>
  <c r="N38" i="10"/>
  <c r="O38" i="10" s="1"/>
  <c r="K38" i="10"/>
  <c r="L38" i="10" s="1"/>
  <c r="H38" i="10"/>
  <c r="I38" i="10" s="1"/>
  <c r="Q37" i="10"/>
  <c r="R37" i="10" s="1"/>
  <c r="N37" i="10"/>
  <c r="O37" i="10" s="1"/>
  <c r="K37" i="10"/>
  <c r="L37" i="10" s="1"/>
  <c r="H37" i="10"/>
  <c r="I37" i="10" s="1"/>
  <c r="E37" i="10"/>
  <c r="F37" i="10" s="1"/>
  <c r="N36" i="10"/>
  <c r="O36" i="10" s="1"/>
  <c r="K36" i="10"/>
  <c r="L36" i="10" s="1"/>
  <c r="H36" i="10"/>
  <c r="I36" i="10" s="1"/>
  <c r="Q35" i="10"/>
  <c r="R35" i="10" s="1"/>
  <c r="N35" i="10"/>
  <c r="O35" i="10" s="1"/>
  <c r="K35" i="10"/>
  <c r="L35" i="10" s="1"/>
  <c r="H35" i="10"/>
  <c r="I35" i="10" s="1"/>
  <c r="E35" i="10"/>
  <c r="F35" i="10" s="1"/>
  <c r="N34" i="10"/>
  <c r="O34" i="10" s="1"/>
  <c r="K34" i="10"/>
  <c r="L34" i="10" s="1"/>
  <c r="H34" i="10"/>
  <c r="I34" i="10" s="1"/>
  <c r="Q33" i="10"/>
  <c r="R33" i="10" s="1"/>
  <c r="N33" i="10"/>
  <c r="O33" i="10" s="1"/>
  <c r="K33" i="10"/>
  <c r="L33" i="10" s="1"/>
  <c r="H33" i="10"/>
  <c r="I33" i="10" s="1"/>
  <c r="E33" i="10"/>
  <c r="F33" i="10" s="1"/>
  <c r="N32" i="10"/>
  <c r="O32" i="10" s="1"/>
  <c r="K32" i="10"/>
  <c r="L32" i="10" s="1"/>
  <c r="H32" i="10"/>
  <c r="I32" i="10" s="1"/>
  <c r="Q31" i="10"/>
  <c r="R31" i="10" s="1"/>
  <c r="N31" i="10"/>
  <c r="O31" i="10" s="1"/>
  <c r="K31" i="10"/>
  <c r="L31" i="10" s="1"/>
  <c r="H31" i="10"/>
  <c r="I31" i="10" s="1"/>
  <c r="E31" i="10"/>
  <c r="F31" i="10" s="1"/>
  <c r="N30" i="10"/>
  <c r="O30" i="10" s="1"/>
  <c r="K30" i="10"/>
  <c r="L30" i="10" s="1"/>
  <c r="H30" i="10"/>
  <c r="I30" i="10" s="1"/>
  <c r="Q29" i="10"/>
  <c r="R29" i="10" s="1"/>
  <c r="N29" i="10"/>
  <c r="O29" i="10" s="1"/>
  <c r="K29" i="10"/>
  <c r="L29" i="10" s="1"/>
  <c r="H29" i="10"/>
  <c r="I29" i="10" s="1"/>
  <c r="E29" i="10"/>
  <c r="F29" i="10" s="1"/>
  <c r="N28" i="10"/>
  <c r="O28" i="10" s="1"/>
  <c r="K28" i="10"/>
  <c r="L28" i="10" s="1"/>
  <c r="H28" i="10"/>
  <c r="I28" i="10" s="1"/>
  <c r="Q27" i="10"/>
  <c r="R27" i="10" s="1"/>
  <c r="N27" i="10"/>
  <c r="O27" i="10" s="1"/>
  <c r="K27" i="10"/>
  <c r="L27" i="10" s="1"/>
  <c r="H27" i="10"/>
  <c r="I27" i="10" s="1"/>
  <c r="E27" i="10"/>
  <c r="F27" i="10" s="1"/>
  <c r="N26" i="10"/>
  <c r="O26" i="10" s="1"/>
  <c r="K26" i="10"/>
  <c r="L26" i="10" s="1"/>
  <c r="H26" i="10"/>
  <c r="I26" i="10" s="1"/>
  <c r="Q25" i="10"/>
  <c r="R25" i="10" s="1"/>
  <c r="N25" i="10"/>
  <c r="O25" i="10" s="1"/>
  <c r="K25" i="10"/>
  <c r="L25" i="10" s="1"/>
  <c r="H25" i="10"/>
  <c r="I25" i="10" s="1"/>
  <c r="E25" i="10"/>
  <c r="F25" i="10" s="1"/>
  <c r="N24" i="10"/>
  <c r="O24" i="10" s="1"/>
  <c r="K24" i="10"/>
  <c r="L24" i="10" s="1"/>
  <c r="H24" i="10"/>
  <c r="I24" i="10" s="1"/>
  <c r="N22" i="10"/>
  <c r="O22" i="10" s="1"/>
  <c r="K22" i="10"/>
  <c r="L22" i="10" s="1"/>
  <c r="H22" i="10"/>
  <c r="I22" i="10" s="1"/>
  <c r="Q21" i="10"/>
  <c r="R21" i="10" s="1"/>
  <c r="N21" i="10"/>
  <c r="O21" i="10" s="1"/>
  <c r="K21" i="10"/>
  <c r="L21" i="10" s="1"/>
  <c r="H21" i="10"/>
  <c r="I21" i="10" s="1"/>
  <c r="E21" i="10"/>
  <c r="F21" i="10" s="1"/>
  <c r="N20" i="10"/>
  <c r="O20" i="10" s="1"/>
  <c r="K20" i="10"/>
  <c r="L20" i="10" s="1"/>
  <c r="H20" i="10"/>
  <c r="I20" i="10" s="1"/>
  <c r="Q19" i="10"/>
  <c r="R19" i="10" s="1"/>
  <c r="N19" i="10"/>
  <c r="O19" i="10" s="1"/>
  <c r="K19" i="10"/>
  <c r="L19" i="10" s="1"/>
  <c r="H19" i="10"/>
  <c r="I19" i="10" s="1"/>
  <c r="N18" i="10"/>
  <c r="O18" i="10" s="1"/>
  <c r="K18" i="10"/>
  <c r="L18" i="10" s="1"/>
  <c r="H18" i="10"/>
  <c r="I18" i="10" s="1"/>
  <c r="Q17" i="10"/>
  <c r="R17" i="10" s="1"/>
  <c r="N17" i="10"/>
  <c r="O17" i="10" s="1"/>
  <c r="K17" i="10"/>
  <c r="L17" i="10" s="1"/>
  <c r="H17" i="10"/>
  <c r="I17" i="10" s="1"/>
  <c r="E17" i="10"/>
  <c r="F17" i="10" s="1"/>
  <c r="N16" i="10"/>
  <c r="O16" i="10" s="1"/>
  <c r="K16" i="10"/>
  <c r="L16" i="10" s="1"/>
  <c r="H16" i="10"/>
  <c r="I16" i="10" s="1"/>
  <c r="N15" i="10"/>
  <c r="O15" i="10" s="1"/>
  <c r="K15" i="10"/>
  <c r="L15" i="10" s="1"/>
  <c r="H15" i="10"/>
  <c r="I15" i="10" s="1"/>
  <c r="E15" i="10"/>
  <c r="F15" i="10" s="1"/>
  <c r="N14" i="10"/>
  <c r="O14" i="10" s="1"/>
  <c r="K14" i="10"/>
  <c r="L14" i="10" s="1"/>
  <c r="H14" i="10"/>
  <c r="I14" i="10" s="1"/>
  <c r="Q13" i="10"/>
  <c r="R13" i="10" s="1"/>
  <c r="N13" i="10"/>
  <c r="O13" i="10" s="1"/>
  <c r="K13" i="10"/>
  <c r="L13" i="10" s="1"/>
  <c r="H13" i="10"/>
  <c r="I13" i="10" s="1"/>
  <c r="E13" i="10"/>
  <c r="F13" i="10" s="1"/>
  <c r="N12" i="10"/>
  <c r="O12" i="10" s="1"/>
  <c r="K12" i="10"/>
  <c r="L12" i="10" s="1"/>
  <c r="H12" i="10"/>
  <c r="I12" i="10" s="1"/>
  <c r="Q11" i="10"/>
  <c r="R11" i="10" s="1"/>
  <c r="N11" i="10"/>
  <c r="O11" i="10" s="1"/>
  <c r="K11" i="10"/>
  <c r="L11" i="10" s="1"/>
  <c r="H11" i="10"/>
  <c r="I11" i="10" s="1"/>
  <c r="N10" i="10"/>
  <c r="O10" i="10" s="1"/>
  <c r="K10" i="10"/>
  <c r="L10" i="10" s="1"/>
  <c r="H10" i="10"/>
  <c r="I10" i="10" s="1"/>
  <c r="Q9" i="10"/>
  <c r="R9" i="10" s="1"/>
  <c r="N9" i="10"/>
  <c r="O9" i="10" s="1"/>
  <c r="K9" i="10"/>
  <c r="L9" i="10" s="1"/>
  <c r="H9" i="10"/>
  <c r="I9" i="10" s="1"/>
  <c r="E9" i="10"/>
  <c r="F9" i="10" s="1"/>
  <c r="N8" i="10"/>
  <c r="O8" i="10" s="1"/>
  <c r="K8" i="10"/>
  <c r="L8" i="10" s="1"/>
  <c r="H8" i="10"/>
  <c r="I8" i="10" s="1"/>
  <c r="N7" i="10"/>
  <c r="O7" i="10" s="1"/>
  <c r="K7" i="10"/>
  <c r="L7" i="10" s="1"/>
  <c r="H7" i="10"/>
  <c r="I7" i="10" s="1"/>
  <c r="E7" i="10"/>
  <c r="F7" i="10" s="1"/>
  <c r="N6" i="10"/>
  <c r="O6" i="10" s="1"/>
  <c r="K6" i="10"/>
  <c r="L6" i="10" s="1"/>
  <c r="H6" i="10"/>
  <c r="I6" i="10" s="1"/>
  <c r="Q5" i="10"/>
  <c r="R5" i="10" s="1"/>
  <c r="N5" i="10"/>
  <c r="O5" i="10" s="1"/>
  <c r="K5" i="10"/>
  <c r="L5" i="10" s="1"/>
  <c r="H5" i="10"/>
  <c r="I5" i="10" s="1"/>
  <c r="E5" i="10"/>
  <c r="F5" i="10" s="1"/>
  <c r="N143" i="11"/>
  <c r="O143" i="11" s="1"/>
  <c r="N144" i="11"/>
  <c r="O144" i="11" s="1"/>
  <c r="K144" i="11"/>
  <c r="L144" i="11" s="1"/>
  <c r="H144" i="11"/>
  <c r="I144" i="11" s="1"/>
  <c r="Q143" i="11"/>
  <c r="R143" i="11" s="1"/>
  <c r="K143" i="11"/>
  <c r="L143" i="11" s="1"/>
  <c r="E143" i="11"/>
  <c r="F143" i="11" s="1"/>
  <c r="N142" i="11"/>
  <c r="O142" i="11" s="1"/>
  <c r="K142" i="11"/>
  <c r="L142" i="11" s="1"/>
  <c r="H142" i="11"/>
  <c r="I142" i="11" s="1"/>
  <c r="Q141" i="11"/>
  <c r="R141" i="11" s="1"/>
  <c r="K141" i="11"/>
  <c r="L141" i="11" s="1"/>
  <c r="E141" i="11"/>
  <c r="F141" i="11" s="1"/>
  <c r="N140" i="11"/>
  <c r="O140" i="11" s="1"/>
  <c r="K140" i="11"/>
  <c r="L140" i="11" s="1"/>
  <c r="H140" i="11"/>
  <c r="I140" i="11" s="1"/>
  <c r="Q139" i="11"/>
  <c r="R139" i="11" s="1"/>
  <c r="K139" i="11"/>
  <c r="L139" i="11" s="1"/>
  <c r="E139" i="11"/>
  <c r="F139" i="11" s="1"/>
  <c r="N138" i="11"/>
  <c r="O138" i="11" s="1"/>
  <c r="K138" i="11"/>
  <c r="L138" i="11" s="1"/>
  <c r="H138" i="11"/>
  <c r="I138" i="11" s="1"/>
  <c r="Q137" i="11"/>
  <c r="R137" i="11" s="1"/>
  <c r="K137" i="11"/>
  <c r="L137" i="11" s="1"/>
  <c r="E137" i="11"/>
  <c r="F137" i="11" s="1"/>
  <c r="N136" i="11"/>
  <c r="O136" i="11" s="1"/>
  <c r="K136" i="11"/>
  <c r="L136" i="11" s="1"/>
  <c r="H136" i="11"/>
  <c r="I136" i="11" s="1"/>
  <c r="Q135" i="11"/>
  <c r="R135" i="11" s="1"/>
  <c r="K135" i="11"/>
  <c r="L135" i="11" s="1"/>
  <c r="E135" i="11"/>
  <c r="F135" i="11" s="1"/>
  <c r="N134" i="11"/>
  <c r="O134" i="11" s="1"/>
  <c r="K134" i="11"/>
  <c r="L134" i="11" s="1"/>
  <c r="H134" i="11"/>
  <c r="I134" i="11" s="1"/>
  <c r="Q133" i="11"/>
  <c r="R133" i="11" s="1"/>
  <c r="K133" i="11"/>
  <c r="L133" i="11" s="1"/>
  <c r="E133" i="11"/>
  <c r="F133" i="11" s="1"/>
  <c r="N132" i="11"/>
  <c r="O132" i="11" s="1"/>
  <c r="K132" i="11"/>
  <c r="L132" i="11" s="1"/>
  <c r="H132" i="11"/>
  <c r="I132" i="11" s="1"/>
  <c r="Q131" i="11"/>
  <c r="R131" i="11" s="1"/>
  <c r="K131" i="11"/>
  <c r="L131" i="11" s="1"/>
  <c r="E131" i="11"/>
  <c r="F131" i="11" s="1"/>
  <c r="N130" i="11"/>
  <c r="O130" i="11" s="1"/>
  <c r="K130" i="11"/>
  <c r="L130" i="11" s="1"/>
  <c r="H130" i="11"/>
  <c r="I130" i="11" s="1"/>
  <c r="Q129" i="11"/>
  <c r="R129" i="11" s="1"/>
  <c r="K129" i="11"/>
  <c r="L129" i="11" s="1"/>
  <c r="E129" i="11"/>
  <c r="F129" i="11" s="1"/>
  <c r="N128" i="11"/>
  <c r="O128" i="11" s="1"/>
  <c r="K128" i="11"/>
  <c r="L128" i="11" s="1"/>
  <c r="H128" i="11"/>
  <c r="I128" i="11" s="1"/>
  <c r="Q127" i="11"/>
  <c r="R127" i="11" s="1"/>
  <c r="K127" i="11"/>
  <c r="L127" i="11" s="1"/>
  <c r="E127" i="11"/>
  <c r="F127" i="11" s="1"/>
  <c r="N126" i="11"/>
  <c r="O126" i="11" s="1"/>
  <c r="K126" i="11"/>
  <c r="L126" i="11" s="1"/>
  <c r="H126" i="11"/>
  <c r="I126" i="11" s="1"/>
  <c r="Q125" i="11"/>
  <c r="R125" i="11" s="1"/>
  <c r="K125" i="11"/>
  <c r="L125" i="11" s="1"/>
  <c r="E125" i="11"/>
  <c r="F125" i="11" s="1"/>
  <c r="N123" i="11"/>
  <c r="O123" i="11" s="1"/>
  <c r="K123" i="11"/>
  <c r="L123" i="11" s="1"/>
  <c r="H123" i="11"/>
  <c r="I123" i="11" s="1"/>
  <c r="Q122" i="11"/>
  <c r="R122" i="11" s="1"/>
  <c r="K122" i="11"/>
  <c r="L122" i="11" s="1"/>
  <c r="E122" i="11"/>
  <c r="F122" i="11" s="1"/>
  <c r="N121" i="11"/>
  <c r="O121" i="11" s="1"/>
  <c r="K121" i="11"/>
  <c r="L121" i="11" s="1"/>
  <c r="H121" i="11"/>
  <c r="I121" i="11" s="1"/>
  <c r="Q120" i="11"/>
  <c r="R120" i="11" s="1"/>
  <c r="K120" i="11"/>
  <c r="L120" i="11" s="1"/>
  <c r="E120" i="11"/>
  <c r="F120" i="11" s="1"/>
  <c r="N119" i="11"/>
  <c r="O119" i="11" s="1"/>
  <c r="K119" i="11"/>
  <c r="L119" i="11" s="1"/>
  <c r="H119" i="11"/>
  <c r="I119" i="11" s="1"/>
  <c r="Q118" i="11"/>
  <c r="R118" i="11" s="1"/>
  <c r="K118" i="11"/>
  <c r="L118" i="11" s="1"/>
  <c r="E118" i="11"/>
  <c r="F118" i="11" s="1"/>
  <c r="N117" i="11"/>
  <c r="O117" i="11" s="1"/>
  <c r="K117" i="11"/>
  <c r="L117" i="11" s="1"/>
  <c r="H117" i="11"/>
  <c r="I117" i="11" s="1"/>
  <c r="Q116" i="11"/>
  <c r="R116" i="11" s="1"/>
  <c r="K116" i="11"/>
  <c r="L116" i="11" s="1"/>
  <c r="E116" i="11"/>
  <c r="F116" i="11" s="1"/>
  <c r="N115" i="11"/>
  <c r="O115" i="11" s="1"/>
  <c r="K115" i="11"/>
  <c r="L115" i="11" s="1"/>
  <c r="H115" i="11"/>
  <c r="I115" i="11" s="1"/>
  <c r="Q114" i="11"/>
  <c r="R114" i="11" s="1"/>
  <c r="K114" i="11"/>
  <c r="L114" i="11" s="1"/>
  <c r="E114" i="11"/>
  <c r="F114" i="11" s="1"/>
  <c r="N113" i="11"/>
  <c r="O113" i="11" s="1"/>
  <c r="K113" i="11"/>
  <c r="L113" i="11" s="1"/>
  <c r="H113" i="11"/>
  <c r="I113" i="11" s="1"/>
  <c r="Q112" i="11"/>
  <c r="R112" i="11" s="1"/>
  <c r="K112" i="11"/>
  <c r="L112" i="11" s="1"/>
  <c r="E112" i="11"/>
  <c r="F112" i="11" s="1"/>
  <c r="N111" i="11"/>
  <c r="O111" i="11" s="1"/>
  <c r="K111" i="11"/>
  <c r="L111" i="11" s="1"/>
  <c r="H111" i="11"/>
  <c r="I111" i="11" s="1"/>
  <c r="Q110" i="11"/>
  <c r="R110" i="11" s="1"/>
  <c r="K110" i="11"/>
  <c r="L110" i="11" s="1"/>
  <c r="E110" i="11"/>
  <c r="F110" i="11" s="1"/>
  <c r="N109" i="11"/>
  <c r="O109" i="11" s="1"/>
  <c r="K109" i="11"/>
  <c r="L109" i="11" s="1"/>
  <c r="H109" i="11"/>
  <c r="I109" i="11" s="1"/>
  <c r="Q108" i="11"/>
  <c r="R108" i="11" s="1"/>
  <c r="K108" i="11"/>
  <c r="L108" i="11" s="1"/>
  <c r="E108" i="11"/>
  <c r="F108" i="11" s="1"/>
  <c r="N107" i="11"/>
  <c r="O107" i="11" s="1"/>
  <c r="K107" i="11"/>
  <c r="L107" i="11" s="1"/>
  <c r="H107" i="11"/>
  <c r="I107" i="11" s="1"/>
  <c r="Q106" i="11"/>
  <c r="R106" i="11" s="1"/>
  <c r="K106" i="11"/>
  <c r="L106" i="11" s="1"/>
  <c r="E106" i="11"/>
  <c r="F106" i="11" s="1"/>
  <c r="N105" i="11"/>
  <c r="O105" i="11" s="1"/>
  <c r="K105" i="11"/>
  <c r="L105" i="11" s="1"/>
  <c r="H105" i="11"/>
  <c r="I105" i="11" s="1"/>
  <c r="Q104" i="11"/>
  <c r="R104" i="11" s="1"/>
  <c r="K104" i="11"/>
  <c r="L104" i="11" s="1"/>
  <c r="E104" i="11"/>
  <c r="F104" i="11" s="1"/>
  <c r="N103" i="11"/>
  <c r="O103" i="11" s="1"/>
  <c r="K103" i="11"/>
  <c r="L103" i="11" s="1"/>
  <c r="H103" i="11"/>
  <c r="I103" i="11" s="1"/>
  <c r="Q102" i="11"/>
  <c r="R102" i="11" s="1"/>
  <c r="K102" i="11"/>
  <c r="L102" i="11" s="1"/>
  <c r="E102" i="11"/>
  <c r="F102" i="11" s="1"/>
  <c r="N101" i="11"/>
  <c r="O101" i="11" s="1"/>
  <c r="K101" i="11"/>
  <c r="L101" i="11" s="1"/>
  <c r="H101" i="11"/>
  <c r="I101" i="11" s="1"/>
  <c r="Q100" i="11"/>
  <c r="R100" i="11" s="1"/>
  <c r="K100" i="11"/>
  <c r="L100" i="11" s="1"/>
  <c r="E100" i="11"/>
  <c r="F100" i="11" s="1"/>
  <c r="N99" i="11"/>
  <c r="O99" i="11" s="1"/>
  <c r="K99" i="11"/>
  <c r="L99" i="11" s="1"/>
  <c r="H99" i="11"/>
  <c r="I99" i="11" s="1"/>
  <c r="Q98" i="11"/>
  <c r="R98" i="11" s="1"/>
  <c r="K98" i="11"/>
  <c r="L98" i="11" s="1"/>
  <c r="E98" i="11"/>
  <c r="F98" i="11" s="1"/>
  <c r="N97" i="11"/>
  <c r="O97" i="11" s="1"/>
  <c r="K97" i="11"/>
  <c r="L97" i="11" s="1"/>
  <c r="H97" i="11"/>
  <c r="I97" i="11" s="1"/>
  <c r="Q96" i="11"/>
  <c r="R96" i="11" s="1"/>
  <c r="K96" i="11"/>
  <c r="L96" i="11" s="1"/>
  <c r="E96" i="11"/>
  <c r="F96" i="11" s="1"/>
  <c r="N95" i="11"/>
  <c r="O95" i="11" s="1"/>
  <c r="K95" i="11"/>
  <c r="L95" i="11" s="1"/>
  <c r="H95" i="11"/>
  <c r="I95" i="11" s="1"/>
  <c r="Q94" i="11"/>
  <c r="R94" i="11" s="1"/>
  <c r="K94" i="11"/>
  <c r="L94" i="11" s="1"/>
  <c r="E94" i="11"/>
  <c r="F94" i="11" s="1"/>
  <c r="N93" i="11"/>
  <c r="O93" i="11" s="1"/>
  <c r="K93" i="11"/>
  <c r="L93" i="11" s="1"/>
  <c r="H93" i="11"/>
  <c r="I93" i="11" s="1"/>
  <c r="Q92" i="11"/>
  <c r="R92" i="11" s="1"/>
  <c r="K92" i="11"/>
  <c r="L92" i="11" s="1"/>
  <c r="E92" i="11"/>
  <c r="F92" i="11" s="1"/>
  <c r="N91" i="11"/>
  <c r="O91" i="11" s="1"/>
  <c r="K91" i="11"/>
  <c r="L91" i="11" s="1"/>
  <c r="H91" i="11"/>
  <c r="I91" i="11" s="1"/>
  <c r="Q90" i="11"/>
  <c r="R90" i="11" s="1"/>
  <c r="K90" i="11"/>
  <c r="L90" i="11" s="1"/>
  <c r="E90" i="11"/>
  <c r="F90" i="11" s="1"/>
  <c r="N89" i="11"/>
  <c r="O89" i="11" s="1"/>
  <c r="K89" i="11"/>
  <c r="L89" i="11" s="1"/>
  <c r="H89" i="11"/>
  <c r="I89" i="11" s="1"/>
  <c r="Q88" i="11"/>
  <c r="R88" i="11" s="1"/>
  <c r="K88" i="11"/>
  <c r="L88" i="11" s="1"/>
  <c r="E88" i="11"/>
  <c r="F88" i="11" s="1"/>
  <c r="N87" i="11"/>
  <c r="O87" i="11" s="1"/>
  <c r="K87" i="11"/>
  <c r="L87" i="11" s="1"/>
  <c r="H87" i="11"/>
  <c r="I87" i="11" s="1"/>
  <c r="Q86" i="11"/>
  <c r="R86" i="11" s="1"/>
  <c r="K86" i="11"/>
  <c r="L86" i="11" s="1"/>
  <c r="E86" i="11"/>
  <c r="F86" i="11" s="1"/>
  <c r="N85" i="11"/>
  <c r="O85" i="11" s="1"/>
  <c r="K85" i="11"/>
  <c r="L85" i="11" s="1"/>
  <c r="H85" i="11"/>
  <c r="I85" i="11" s="1"/>
  <c r="Q84" i="11"/>
  <c r="R84" i="11" s="1"/>
  <c r="K84" i="11"/>
  <c r="L84" i="11" s="1"/>
  <c r="E84" i="11"/>
  <c r="F84" i="11" s="1"/>
  <c r="N83" i="11"/>
  <c r="O83" i="11" s="1"/>
  <c r="K83" i="11"/>
  <c r="L83" i="11" s="1"/>
  <c r="H83" i="11"/>
  <c r="I83" i="11" s="1"/>
  <c r="Q82" i="11"/>
  <c r="R82" i="11" s="1"/>
  <c r="K82" i="11"/>
  <c r="L82" i="11" s="1"/>
  <c r="E82" i="11"/>
  <c r="F82" i="11" s="1"/>
  <c r="N81" i="11"/>
  <c r="O81" i="11" s="1"/>
  <c r="K81" i="11"/>
  <c r="L81" i="11" s="1"/>
  <c r="H81" i="11"/>
  <c r="I81" i="11" s="1"/>
  <c r="Q80" i="11"/>
  <c r="R80" i="11" s="1"/>
  <c r="K80" i="11"/>
  <c r="L80" i="11" s="1"/>
  <c r="E80" i="11"/>
  <c r="F80" i="11" s="1"/>
  <c r="N79" i="11"/>
  <c r="O79" i="11" s="1"/>
  <c r="K79" i="11"/>
  <c r="L79" i="11" s="1"/>
  <c r="H79" i="11"/>
  <c r="I79" i="11" s="1"/>
  <c r="Q78" i="11"/>
  <c r="R78" i="11" s="1"/>
  <c r="K78" i="11"/>
  <c r="L78" i="11" s="1"/>
  <c r="E78" i="11"/>
  <c r="F78" i="11" s="1"/>
  <c r="N77" i="11"/>
  <c r="O77" i="11" s="1"/>
  <c r="K77" i="11"/>
  <c r="L77" i="11" s="1"/>
  <c r="H77" i="11"/>
  <c r="I77" i="11" s="1"/>
  <c r="Q75" i="11"/>
  <c r="R75" i="11" s="1"/>
  <c r="K75" i="11"/>
  <c r="L75" i="11" s="1"/>
  <c r="E75" i="11"/>
  <c r="F75" i="11" s="1"/>
  <c r="N74" i="11"/>
  <c r="O74" i="11" s="1"/>
  <c r="K74" i="11"/>
  <c r="L74" i="11" s="1"/>
  <c r="Q73" i="11"/>
  <c r="R73" i="11" s="1"/>
  <c r="K73" i="11"/>
  <c r="L73" i="11" s="1"/>
  <c r="E73" i="11"/>
  <c r="F73" i="11" s="1"/>
  <c r="N72" i="11"/>
  <c r="O72" i="11" s="1"/>
  <c r="K72" i="11"/>
  <c r="L72" i="11" s="1"/>
  <c r="Q71" i="11"/>
  <c r="R71" i="11" s="1"/>
  <c r="K71" i="11"/>
  <c r="L71" i="11" s="1"/>
  <c r="E71" i="11"/>
  <c r="F71" i="11" s="1"/>
  <c r="N70" i="11"/>
  <c r="O70" i="11" s="1"/>
  <c r="K70" i="11"/>
  <c r="L70" i="11" s="1"/>
  <c r="Q69" i="11"/>
  <c r="R69" i="11" s="1"/>
  <c r="K69" i="11"/>
  <c r="L69" i="11" s="1"/>
  <c r="E69" i="11"/>
  <c r="F69" i="11" s="1"/>
  <c r="N68" i="11"/>
  <c r="O68" i="11" s="1"/>
  <c r="K68" i="11"/>
  <c r="L68" i="11" s="1"/>
  <c r="Q67" i="11"/>
  <c r="R67" i="11" s="1"/>
  <c r="K67" i="11"/>
  <c r="L67" i="11" s="1"/>
  <c r="E67" i="11"/>
  <c r="F67" i="11" s="1"/>
  <c r="N66" i="11"/>
  <c r="O66" i="11" s="1"/>
  <c r="K66" i="11"/>
  <c r="L66" i="11" s="1"/>
  <c r="Q65" i="11"/>
  <c r="R65" i="11" s="1"/>
  <c r="K65" i="11"/>
  <c r="L65" i="11" s="1"/>
  <c r="E65" i="11"/>
  <c r="F65" i="11" s="1"/>
  <c r="N64" i="11"/>
  <c r="O64" i="11" s="1"/>
  <c r="K64" i="11"/>
  <c r="L64" i="11" s="1"/>
  <c r="Q63" i="11"/>
  <c r="R63" i="11" s="1"/>
  <c r="K63" i="11"/>
  <c r="L63" i="11" s="1"/>
  <c r="E63" i="11"/>
  <c r="F63" i="11" s="1"/>
  <c r="N62" i="11"/>
  <c r="O62" i="11" s="1"/>
  <c r="K62" i="11"/>
  <c r="L62" i="11" s="1"/>
  <c r="Q61" i="11"/>
  <c r="R61" i="11" s="1"/>
  <c r="K61" i="11"/>
  <c r="L61" i="11" s="1"/>
  <c r="E61" i="11"/>
  <c r="F61" i="11" s="1"/>
  <c r="N60" i="11"/>
  <c r="O60" i="11" s="1"/>
  <c r="K60" i="11"/>
  <c r="L60" i="11" s="1"/>
  <c r="Q59" i="11"/>
  <c r="R59" i="11" s="1"/>
  <c r="K59" i="11"/>
  <c r="L59" i="11" s="1"/>
  <c r="E59" i="11"/>
  <c r="F59" i="11" s="1"/>
  <c r="N58" i="11"/>
  <c r="O58" i="11" s="1"/>
  <c r="K58" i="11"/>
  <c r="L58" i="11" s="1"/>
  <c r="Q57" i="11"/>
  <c r="R57" i="11" s="1"/>
  <c r="K57" i="11"/>
  <c r="L57" i="11" s="1"/>
  <c r="E57" i="11"/>
  <c r="F57" i="11" s="1"/>
  <c r="N56" i="11"/>
  <c r="O56" i="11" s="1"/>
  <c r="K56" i="11"/>
  <c r="L56" i="11" s="1"/>
  <c r="Q55" i="11"/>
  <c r="R55" i="11" s="1"/>
  <c r="K55" i="11"/>
  <c r="L55" i="11" s="1"/>
  <c r="E55" i="11"/>
  <c r="F55" i="11" s="1"/>
  <c r="N54" i="11"/>
  <c r="O54" i="11" s="1"/>
  <c r="K54" i="11"/>
  <c r="L54" i="11" s="1"/>
  <c r="Q53" i="11"/>
  <c r="R53" i="11" s="1"/>
  <c r="N53" i="11"/>
  <c r="O53" i="11" s="1"/>
  <c r="K53" i="11"/>
  <c r="L53" i="11" s="1"/>
  <c r="E53" i="11"/>
  <c r="F53" i="11" s="1"/>
  <c r="N52" i="11"/>
  <c r="O52" i="11" s="1"/>
  <c r="K52" i="11"/>
  <c r="L52" i="11" s="1"/>
  <c r="H52" i="11"/>
  <c r="I52" i="11" s="1"/>
  <c r="Q51" i="11"/>
  <c r="R51" i="11" s="1"/>
  <c r="N51" i="11"/>
  <c r="O51" i="11" s="1"/>
  <c r="K51" i="11"/>
  <c r="L51" i="11" s="1"/>
  <c r="E51" i="11"/>
  <c r="F51" i="11" s="1"/>
  <c r="N50" i="11"/>
  <c r="O50" i="11" s="1"/>
  <c r="K50" i="11"/>
  <c r="L50" i="11" s="1"/>
  <c r="Q49" i="11"/>
  <c r="R49" i="11" s="1"/>
  <c r="N49" i="11"/>
  <c r="O49" i="11" s="1"/>
  <c r="K49" i="11"/>
  <c r="L49" i="11" s="1"/>
  <c r="E49" i="11"/>
  <c r="F49" i="11" s="1"/>
  <c r="N48" i="11"/>
  <c r="O48" i="11" s="1"/>
  <c r="K48" i="11"/>
  <c r="L48" i="11" s="1"/>
  <c r="H48" i="11"/>
  <c r="I48" i="11" s="1"/>
  <c r="Q47" i="11"/>
  <c r="R47" i="11" s="1"/>
  <c r="N47" i="11"/>
  <c r="O47" i="11" s="1"/>
  <c r="K47" i="11"/>
  <c r="L47" i="11" s="1"/>
  <c r="E47" i="11"/>
  <c r="F47" i="11" s="1"/>
  <c r="N46" i="11"/>
  <c r="O46" i="11" s="1"/>
  <c r="K46" i="11"/>
  <c r="L46" i="11" s="1"/>
  <c r="Q45" i="11"/>
  <c r="R45" i="11" s="1"/>
  <c r="N45" i="11"/>
  <c r="O45" i="11" s="1"/>
  <c r="K45" i="11"/>
  <c r="L45" i="11" s="1"/>
  <c r="E45" i="11"/>
  <c r="F45" i="11" s="1"/>
  <c r="N44" i="11"/>
  <c r="O44" i="11" s="1"/>
  <c r="K44" i="11"/>
  <c r="L44" i="11" s="1"/>
  <c r="H44" i="11"/>
  <c r="I44" i="11" s="1"/>
  <c r="Q43" i="11"/>
  <c r="R43" i="11" s="1"/>
  <c r="N43" i="11"/>
  <c r="O43" i="11" s="1"/>
  <c r="K43" i="11"/>
  <c r="L43" i="11" s="1"/>
  <c r="E43" i="11"/>
  <c r="F43" i="11" s="1"/>
  <c r="N42" i="11"/>
  <c r="O42" i="11" s="1"/>
  <c r="K42" i="11"/>
  <c r="L42" i="11" s="1"/>
  <c r="Q41" i="11"/>
  <c r="R41" i="11" s="1"/>
  <c r="N41" i="11"/>
  <c r="O41" i="11" s="1"/>
  <c r="K41" i="11"/>
  <c r="L41" i="11" s="1"/>
  <c r="E41" i="11"/>
  <c r="F41" i="11" s="1"/>
  <c r="N40" i="11"/>
  <c r="O40" i="11" s="1"/>
  <c r="K40" i="11"/>
  <c r="L40" i="11" s="1"/>
  <c r="H40" i="11"/>
  <c r="I40" i="11" s="1"/>
  <c r="Q39" i="11"/>
  <c r="R39" i="11" s="1"/>
  <c r="N39" i="11"/>
  <c r="O39" i="11" s="1"/>
  <c r="K39" i="11"/>
  <c r="L39" i="11" s="1"/>
  <c r="E39" i="11"/>
  <c r="F39" i="11" s="1"/>
  <c r="N38" i="11"/>
  <c r="O38" i="11" s="1"/>
  <c r="K38" i="11"/>
  <c r="L38" i="11" s="1"/>
  <c r="Q37" i="11"/>
  <c r="R37" i="11" s="1"/>
  <c r="N37" i="11"/>
  <c r="O37" i="11" s="1"/>
  <c r="K37" i="11"/>
  <c r="L37" i="11" s="1"/>
  <c r="E37" i="11"/>
  <c r="F37" i="11" s="1"/>
  <c r="N36" i="11"/>
  <c r="O36" i="11" s="1"/>
  <c r="K36" i="11"/>
  <c r="L36" i="11" s="1"/>
  <c r="H36" i="11"/>
  <c r="I36" i="11" s="1"/>
  <c r="Q35" i="11"/>
  <c r="R35" i="11" s="1"/>
  <c r="N35" i="11"/>
  <c r="O35" i="11" s="1"/>
  <c r="K35" i="11"/>
  <c r="L35" i="11" s="1"/>
  <c r="E35" i="11"/>
  <c r="F35" i="11" s="1"/>
  <c r="N34" i="11"/>
  <c r="O34" i="11" s="1"/>
  <c r="K34" i="11"/>
  <c r="L34" i="11" s="1"/>
  <c r="Q33" i="11"/>
  <c r="R33" i="11" s="1"/>
  <c r="N33" i="11"/>
  <c r="O33" i="11" s="1"/>
  <c r="K33" i="11"/>
  <c r="L33" i="11" s="1"/>
  <c r="E33" i="11"/>
  <c r="F33" i="11" s="1"/>
  <c r="N32" i="11"/>
  <c r="O32" i="11" s="1"/>
  <c r="K32" i="11"/>
  <c r="L32" i="11" s="1"/>
  <c r="H32" i="11"/>
  <c r="I32" i="11" s="1"/>
  <c r="Q31" i="11"/>
  <c r="R31" i="11" s="1"/>
  <c r="N31" i="11"/>
  <c r="O31" i="11" s="1"/>
  <c r="K31" i="11"/>
  <c r="L31" i="11" s="1"/>
  <c r="E31" i="11"/>
  <c r="F31" i="11" s="1"/>
  <c r="N30" i="11"/>
  <c r="O30" i="11" s="1"/>
  <c r="K30" i="11"/>
  <c r="L30" i="11" s="1"/>
  <c r="Q29" i="11"/>
  <c r="R29" i="11" s="1"/>
  <c r="N29" i="11"/>
  <c r="O29" i="11" s="1"/>
  <c r="K29" i="11"/>
  <c r="L29" i="11" s="1"/>
  <c r="E29" i="11"/>
  <c r="F29" i="11" s="1"/>
  <c r="N28" i="11"/>
  <c r="O28" i="11" s="1"/>
  <c r="K28" i="11"/>
  <c r="L28" i="11" s="1"/>
  <c r="H28" i="11"/>
  <c r="I28" i="11" s="1"/>
  <c r="Q27" i="11"/>
  <c r="R27" i="11" s="1"/>
  <c r="N27" i="11"/>
  <c r="O27" i="11" s="1"/>
  <c r="K27" i="11"/>
  <c r="L27" i="11" s="1"/>
  <c r="E27" i="11"/>
  <c r="F27" i="11" s="1"/>
  <c r="N26" i="11"/>
  <c r="O26" i="11" s="1"/>
  <c r="K26" i="11"/>
  <c r="L26" i="11" s="1"/>
  <c r="Q25" i="11"/>
  <c r="R25" i="11" s="1"/>
  <c r="N25" i="11"/>
  <c r="O25" i="11" s="1"/>
  <c r="K25" i="11"/>
  <c r="L25" i="11" s="1"/>
  <c r="E25" i="11"/>
  <c r="F25" i="11" s="1"/>
  <c r="N24" i="11"/>
  <c r="O24" i="11" s="1"/>
  <c r="K24" i="11"/>
  <c r="L24" i="11" s="1"/>
  <c r="H24" i="11"/>
  <c r="I24" i="11" s="1"/>
  <c r="N22" i="11"/>
  <c r="O22" i="11" s="1"/>
  <c r="K22" i="11"/>
  <c r="L22" i="11" s="1"/>
  <c r="Q21" i="11"/>
  <c r="R21" i="11" s="1"/>
  <c r="N21" i="11"/>
  <c r="O21" i="11" s="1"/>
  <c r="K21" i="11"/>
  <c r="L21" i="11" s="1"/>
  <c r="E21" i="11"/>
  <c r="F21" i="11" s="1"/>
  <c r="N20" i="11"/>
  <c r="O20" i="11" s="1"/>
  <c r="K20" i="11"/>
  <c r="L20" i="11" s="1"/>
  <c r="Q19" i="11"/>
  <c r="R19" i="11" s="1"/>
  <c r="N19" i="11"/>
  <c r="O19" i="11" s="1"/>
  <c r="K19" i="11"/>
  <c r="L19" i="11" s="1"/>
  <c r="E19" i="11"/>
  <c r="F19" i="11" s="1"/>
  <c r="N18" i="11"/>
  <c r="O18" i="11" s="1"/>
  <c r="K18" i="11"/>
  <c r="L18" i="11" s="1"/>
  <c r="Q17" i="11"/>
  <c r="R17" i="11" s="1"/>
  <c r="N17" i="11"/>
  <c r="O17" i="11" s="1"/>
  <c r="K17" i="11"/>
  <c r="L17" i="11" s="1"/>
  <c r="E17" i="11"/>
  <c r="F17" i="11" s="1"/>
  <c r="N16" i="11"/>
  <c r="O16" i="11" s="1"/>
  <c r="K16" i="11"/>
  <c r="L16" i="11" s="1"/>
  <c r="Q15" i="11"/>
  <c r="R15" i="11" s="1"/>
  <c r="N15" i="11"/>
  <c r="O15" i="11" s="1"/>
  <c r="K15" i="11"/>
  <c r="L15" i="11" s="1"/>
  <c r="E15" i="11"/>
  <c r="F15" i="11" s="1"/>
  <c r="N14" i="11"/>
  <c r="O14" i="11" s="1"/>
  <c r="K14" i="11"/>
  <c r="L14" i="11" s="1"/>
  <c r="Q13" i="11"/>
  <c r="R13" i="11" s="1"/>
  <c r="N13" i="11"/>
  <c r="O13" i="11" s="1"/>
  <c r="K13" i="11"/>
  <c r="L13" i="11" s="1"/>
  <c r="E13" i="11"/>
  <c r="F13" i="11" s="1"/>
  <c r="N12" i="11"/>
  <c r="O12" i="11" s="1"/>
  <c r="K12" i="11"/>
  <c r="L12" i="11" s="1"/>
  <c r="Q11" i="11"/>
  <c r="R11" i="11" s="1"/>
  <c r="N11" i="11"/>
  <c r="O11" i="11" s="1"/>
  <c r="K11" i="11"/>
  <c r="L11" i="11" s="1"/>
  <c r="E11" i="11"/>
  <c r="F11" i="11" s="1"/>
  <c r="N10" i="11"/>
  <c r="O10" i="11" s="1"/>
  <c r="K10" i="11"/>
  <c r="L10" i="11" s="1"/>
  <c r="Q9" i="11"/>
  <c r="R9" i="11" s="1"/>
  <c r="N9" i="11"/>
  <c r="O9" i="11" s="1"/>
  <c r="K9" i="11"/>
  <c r="L9" i="11" s="1"/>
  <c r="E9" i="11"/>
  <c r="F9" i="11" s="1"/>
  <c r="N8" i="11"/>
  <c r="O8" i="11" s="1"/>
  <c r="K8" i="11"/>
  <c r="L8" i="11" s="1"/>
  <c r="Q7" i="11"/>
  <c r="R7" i="11" s="1"/>
  <c r="N7" i="11"/>
  <c r="O7" i="11" s="1"/>
  <c r="K7" i="11"/>
  <c r="L7" i="11" s="1"/>
  <c r="E7" i="11"/>
  <c r="F7" i="11" s="1"/>
  <c r="N6" i="11"/>
  <c r="O6" i="11" s="1"/>
  <c r="K6" i="11"/>
  <c r="L6" i="11" s="1"/>
  <c r="Q5" i="11"/>
  <c r="R5" i="11" s="1"/>
  <c r="N5" i="11"/>
  <c r="O5" i="11" s="1"/>
  <c r="K5" i="11"/>
  <c r="L5" i="11" s="1"/>
  <c r="E5" i="11"/>
  <c r="F5" i="11" s="1"/>
  <c r="N143" i="12"/>
  <c r="O143" i="12" s="1"/>
  <c r="H144" i="12"/>
  <c r="I144" i="12" s="1"/>
  <c r="N144" i="12"/>
  <c r="O144" i="12" s="1"/>
  <c r="K144" i="12"/>
  <c r="L144" i="12" s="1"/>
  <c r="Q143" i="12"/>
  <c r="R143" i="12" s="1"/>
  <c r="K143" i="12"/>
  <c r="L143" i="12" s="1"/>
  <c r="E143" i="12"/>
  <c r="F143" i="12" s="1"/>
  <c r="N142" i="12"/>
  <c r="O142" i="12" s="1"/>
  <c r="K142" i="12"/>
  <c r="L142" i="12" s="1"/>
  <c r="H142" i="12"/>
  <c r="I142" i="12" s="1"/>
  <c r="Q141" i="12"/>
  <c r="R141" i="12" s="1"/>
  <c r="K141" i="12"/>
  <c r="L141" i="12" s="1"/>
  <c r="E141" i="12"/>
  <c r="F141" i="12" s="1"/>
  <c r="N140" i="12"/>
  <c r="O140" i="12" s="1"/>
  <c r="K140" i="12"/>
  <c r="L140" i="12" s="1"/>
  <c r="H140" i="12"/>
  <c r="I140" i="12" s="1"/>
  <c r="Q139" i="12"/>
  <c r="R139" i="12" s="1"/>
  <c r="K139" i="12"/>
  <c r="L139" i="12" s="1"/>
  <c r="E139" i="12"/>
  <c r="F139" i="12" s="1"/>
  <c r="N138" i="12"/>
  <c r="O138" i="12" s="1"/>
  <c r="K138" i="12"/>
  <c r="L138" i="12" s="1"/>
  <c r="H138" i="12"/>
  <c r="I138" i="12" s="1"/>
  <c r="Q137" i="12"/>
  <c r="R137" i="12" s="1"/>
  <c r="K137" i="12"/>
  <c r="L137" i="12" s="1"/>
  <c r="E137" i="12"/>
  <c r="F137" i="12" s="1"/>
  <c r="N136" i="12"/>
  <c r="O136" i="12" s="1"/>
  <c r="K136" i="12"/>
  <c r="L136" i="12" s="1"/>
  <c r="Q135" i="12"/>
  <c r="R135" i="12" s="1"/>
  <c r="K135" i="12"/>
  <c r="L135" i="12" s="1"/>
  <c r="E135" i="12"/>
  <c r="F135" i="12" s="1"/>
  <c r="N134" i="12"/>
  <c r="O134" i="12" s="1"/>
  <c r="K134" i="12"/>
  <c r="L134" i="12" s="1"/>
  <c r="H134" i="12"/>
  <c r="I134" i="12" s="1"/>
  <c r="Q133" i="12"/>
  <c r="R133" i="12" s="1"/>
  <c r="K133" i="12"/>
  <c r="L133" i="12" s="1"/>
  <c r="E133" i="12"/>
  <c r="F133" i="12" s="1"/>
  <c r="N132" i="12"/>
  <c r="O132" i="12" s="1"/>
  <c r="K132" i="12"/>
  <c r="L132" i="12" s="1"/>
  <c r="H132" i="12"/>
  <c r="I132" i="12" s="1"/>
  <c r="Q131" i="12"/>
  <c r="R131" i="12" s="1"/>
  <c r="K131" i="12"/>
  <c r="L131" i="12" s="1"/>
  <c r="E131" i="12"/>
  <c r="F131" i="12" s="1"/>
  <c r="N130" i="12"/>
  <c r="O130" i="12" s="1"/>
  <c r="K130" i="12"/>
  <c r="L130" i="12" s="1"/>
  <c r="H130" i="12"/>
  <c r="I130" i="12" s="1"/>
  <c r="Q129" i="12"/>
  <c r="R129" i="12" s="1"/>
  <c r="K129" i="12"/>
  <c r="L129" i="12" s="1"/>
  <c r="E129" i="12"/>
  <c r="F129" i="12" s="1"/>
  <c r="N128" i="12"/>
  <c r="O128" i="12" s="1"/>
  <c r="K128" i="12"/>
  <c r="L128" i="12" s="1"/>
  <c r="Q127" i="12"/>
  <c r="R127" i="12" s="1"/>
  <c r="K127" i="12"/>
  <c r="L127" i="12" s="1"/>
  <c r="E127" i="12"/>
  <c r="F127" i="12" s="1"/>
  <c r="N126" i="12"/>
  <c r="O126" i="12" s="1"/>
  <c r="K126" i="12"/>
  <c r="L126" i="12" s="1"/>
  <c r="H126" i="12"/>
  <c r="I126" i="12" s="1"/>
  <c r="Q125" i="12"/>
  <c r="R125" i="12" s="1"/>
  <c r="K125" i="12"/>
  <c r="L125" i="12" s="1"/>
  <c r="E125" i="12"/>
  <c r="F125" i="12" s="1"/>
  <c r="N123" i="12"/>
  <c r="O123" i="12" s="1"/>
  <c r="K123" i="12"/>
  <c r="L123" i="12" s="1"/>
  <c r="H123" i="12"/>
  <c r="I123" i="12" s="1"/>
  <c r="Q122" i="12"/>
  <c r="R122" i="12" s="1"/>
  <c r="K122" i="12"/>
  <c r="L122" i="12" s="1"/>
  <c r="E122" i="12"/>
  <c r="F122" i="12" s="1"/>
  <c r="N121" i="12"/>
  <c r="O121" i="12" s="1"/>
  <c r="K121" i="12"/>
  <c r="L121" i="12" s="1"/>
  <c r="H121" i="12"/>
  <c r="I121" i="12" s="1"/>
  <c r="Q120" i="12"/>
  <c r="R120" i="12" s="1"/>
  <c r="K120" i="12"/>
  <c r="L120" i="12" s="1"/>
  <c r="E120" i="12"/>
  <c r="F120" i="12" s="1"/>
  <c r="N119" i="12"/>
  <c r="O119" i="12" s="1"/>
  <c r="K119" i="12"/>
  <c r="L119" i="12" s="1"/>
  <c r="H119" i="12"/>
  <c r="I119" i="12" s="1"/>
  <c r="Q118" i="12"/>
  <c r="R118" i="12" s="1"/>
  <c r="K118" i="12"/>
  <c r="L118" i="12" s="1"/>
  <c r="E118" i="12"/>
  <c r="F118" i="12" s="1"/>
  <c r="N117" i="12"/>
  <c r="O117" i="12" s="1"/>
  <c r="K117" i="12"/>
  <c r="L117" i="12" s="1"/>
  <c r="Q116" i="12"/>
  <c r="R116" i="12" s="1"/>
  <c r="K116" i="12"/>
  <c r="L116" i="12" s="1"/>
  <c r="E116" i="12"/>
  <c r="F116" i="12" s="1"/>
  <c r="N115" i="12"/>
  <c r="O115" i="12" s="1"/>
  <c r="K115" i="12"/>
  <c r="L115" i="12" s="1"/>
  <c r="H115" i="12"/>
  <c r="I115" i="12" s="1"/>
  <c r="Q114" i="12"/>
  <c r="R114" i="12" s="1"/>
  <c r="K114" i="12"/>
  <c r="L114" i="12" s="1"/>
  <c r="E114" i="12"/>
  <c r="F114" i="12" s="1"/>
  <c r="N113" i="12"/>
  <c r="O113" i="12" s="1"/>
  <c r="K113" i="12"/>
  <c r="L113" i="12" s="1"/>
  <c r="H113" i="12"/>
  <c r="I113" i="12" s="1"/>
  <c r="Q112" i="12"/>
  <c r="R112" i="12" s="1"/>
  <c r="K112" i="12"/>
  <c r="L112" i="12" s="1"/>
  <c r="E112" i="12"/>
  <c r="F112" i="12" s="1"/>
  <c r="N111" i="12"/>
  <c r="O111" i="12" s="1"/>
  <c r="K111" i="12"/>
  <c r="L111" i="12" s="1"/>
  <c r="H111" i="12"/>
  <c r="I111" i="12" s="1"/>
  <c r="Q110" i="12"/>
  <c r="R110" i="12" s="1"/>
  <c r="K110" i="12"/>
  <c r="L110" i="12" s="1"/>
  <c r="E110" i="12"/>
  <c r="F110" i="12" s="1"/>
  <c r="N109" i="12"/>
  <c r="O109" i="12" s="1"/>
  <c r="K109" i="12"/>
  <c r="L109" i="12" s="1"/>
  <c r="Q108" i="12"/>
  <c r="R108" i="12" s="1"/>
  <c r="K108" i="12"/>
  <c r="L108" i="12" s="1"/>
  <c r="E108" i="12"/>
  <c r="F108" i="12" s="1"/>
  <c r="N107" i="12"/>
  <c r="O107" i="12" s="1"/>
  <c r="K107" i="12"/>
  <c r="L107" i="12" s="1"/>
  <c r="H107" i="12"/>
  <c r="I107" i="12" s="1"/>
  <c r="Q106" i="12"/>
  <c r="R106" i="12" s="1"/>
  <c r="K106" i="12"/>
  <c r="L106" i="12" s="1"/>
  <c r="E106" i="12"/>
  <c r="F106" i="12" s="1"/>
  <c r="N105" i="12"/>
  <c r="O105" i="12" s="1"/>
  <c r="K105" i="12"/>
  <c r="L105" i="12" s="1"/>
  <c r="H105" i="12"/>
  <c r="I105" i="12" s="1"/>
  <c r="Q104" i="12"/>
  <c r="R104" i="12" s="1"/>
  <c r="K104" i="12"/>
  <c r="L104" i="12" s="1"/>
  <c r="E104" i="12"/>
  <c r="F104" i="12" s="1"/>
  <c r="N103" i="12"/>
  <c r="O103" i="12" s="1"/>
  <c r="K103" i="12"/>
  <c r="L103" i="12" s="1"/>
  <c r="H103" i="12"/>
  <c r="I103" i="12" s="1"/>
  <c r="Q102" i="12"/>
  <c r="R102" i="12" s="1"/>
  <c r="K102" i="12"/>
  <c r="L102" i="12" s="1"/>
  <c r="E102" i="12"/>
  <c r="F102" i="12" s="1"/>
  <c r="N101" i="12"/>
  <c r="O101" i="12" s="1"/>
  <c r="K101" i="12"/>
  <c r="L101" i="12" s="1"/>
  <c r="H101" i="12"/>
  <c r="I101" i="12" s="1"/>
  <c r="Q100" i="12"/>
  <c r="R100" i="12" s="1"/>
  <c r="K100" i="12"/>
  <c r="L100" i="12" s="1"/>
  <c r="E100" i="12"/>
  <c r="F100" i="12" s="1"/>
  <c r="N99" i="12"/>
  <c r="O99" i="12" s="1"/>
  <c r="K99" i="12"/>
  <c r="L99" i="12" s="1"/>
  <c r="H99" i="12"/>
  <c r="I99" i="12" s="1"/>
  <c r="Q98" i="12"/>
  <c r="R98" i="12" s="1"/>
  <c r="K98" i="12"/>
  <c r="L98" i="12" s="1"/>
  <c r="E98" i="12"/>
  <c r="F98" i="12" s="1"/>
  <c r="N97" i="12"/>
  <c r="O97" i="12" s="1"/>
  <c r="K97" i="12"/>
  <c r="L97" i="12" s="1"/>
  <c r="H97" i="12"/>
  <c r="I97" i="12" s="1"/>
  <c r="Q96" i="12"/>
  <c r="R96" i="12" s="1"/>
  <c r="K96" i="12"/>
  <c r="L96" i="12" s="1"/>
  <c r="E96" i="12"/>
  <c r="F96" i="12" s="1"/>
  <c r="N95" i="12"/>
  <c r="O95" i="12" s="1"/>
  <c r="K95" i="12"/>
  <c r="L95" i="12" s="1"/>
  <c r="H95" i="12"/>
  <c r="I95" i="12" s="1"/>
  <c r="Q94" i="12"/>
  <c r="R94" i="12" s="1"/>
  <c r="K94" i="12"/>
  <c r="L94" i="12" s="1"/>
  <c r="E94" i="12"/>
  <c r="F94" i="12" s="1"/>
  <c r="N93" i="12"/>
  <c r="O93" i="12" s="1"/>
  <c r="K93" i="12"/>
  <c r="L93" i="12" s="1"/>
  <c r="H93" i="12"/>
  <c r="I93" i="12" s="1"/>
  <c r="Q92" i="12"/>
  <c r="R92" i="12" s="1"/>
  <c r="K92" i="12"/>
  <c r="L92" i="12" s="1"/>
  <c r="E92" i="12"/>
  <c r="F92" i="12" s="1"/>
  <c r="N91" i="12"/>
  <c r="O91" i="12" s="1"/>
  <c r="K91" i="12"/>
  <c r="L91" i="12" s="1"/>
  <c r="H91" i="12"/>
  <c r="I91" i="12" s="1"/>
  <c r="Q90" i="12"/>
  <c r="R90" i="12" s="1"/>
  <c r="K90" i="12"/>
  <c r="L90" i="12" s="1"/>
  <c r="E90" i="12"/>
  <c r="F90" i="12" s="1"/>
  <c r="N89" i="12"/>
  <c r="O89" i="12" s="1"/>
  <c r="K89" i="12"/>
  <c r="L89" i="12" s="1"/>
  <c r="H89" i="12"/>
  <c r="I89" i="12" s="1"/>
  <c r="Q88" i="12"/>
  <c r="R88" i="12" s="1"/>
  <c r="K88" i="12"/>
  <c r="L88" i="12" s="1"/>
  <c r="E88" i="12"/>
  <c r="F88" i="12" s="1"/>
  <c r="N87" i="12"/>
  <c r="O87" i="12" s="1"/>
  <c r="K87" i="12"/>
  <c r="L87" i="12" s="1"/>
  <c r="H87" i="12"/>
  <c r="I87" i="12" s="1"/>
  <c r="Q86" i="12"/>
  <c r="R86" i="12" s="1"/>
  <c r="K86" i="12"/>
  <c r="L86" i="12" s="1"/>
  <c r="E86" i="12"/>
  <c r="F86" i="12" s="1"/>
  <c r="N85" i="12"/>
  <c r="O85" i="12" s="1"/>
  <c r="K85" i="12"/>
  <c r="L85" i="12" s="1"/>
  <c r="Q84" i="12"/>
  <c r="R84" i="12" s="1"/>
  <c r="K84" i="12"/>
  <c r="L84" i="12" s="1"/>
  <c r="E84" i="12"/>
  <c r="F84" i="12" s="1"/>
  <c r="N83" i="12"/>
  <c r="O83" i="12" s="1"/>
  <c r="K83" i="12"/>
  <c r="L83" i="12" s="1"/>
  <c r="Q82" i="12"/>
  <c r="R82" i="12" s="1"/>
  <c r="K82" i="12"/>
  <c r="L82" i="12" s="1"/>
  <c r="E82" i="12"/>
  <c r="F82" i="12" s="1"/>
  <c r="N81" i="12"/>
  <c r="O81" i="12" s="1"/>
  <c r="K81" i="12"/>
  <c r="L81" i="12" s="1"/>
  <c r="Q80" i="12"/>
  <c r="R80" i="12" s="1"/>
  <c r="K80" i="12"/>
  <c r="L80" i="12" s="1"/>
  <c r="E80" i="12"/>
  <c r="F80" i="12" s="1"/>
  <c r="N79" i="12"/>
  <c r="O79" i="12" s="1"/>
  <c r="K79" i="12"/>
  <c r="L79" i="12" s="1"/>
  <c r="Q78" i="12"/>
  <c r="R78" i="12" s="1"/>
  <c r="K78" i="12"/>
  <c r="L78" i="12" s="1"/>
  <c r="E78" i="12"/>
  <c r="F78" i="12" s="1"/>
  <c r="N77" i="12"/>
  <c r="O77" i="12" s="1"/>
  <c r="K77" i="12"/>
  <c r="L77" i="12" s="1"/>
  <c r="Q75" i="12"/>
  <c r="R75" i="12" s="1"/>
  <c r="K75" i="12"/>
  <c r="L75" i="12" s="1"/>
  <c r="E75" i="12"/>
  <c r="F75" i="12" s="1"/>
  <c r="N74" i="12"/>
  <c r="O74" i="12" s="1"/>
  <c r="K74" i="12"/>
  <c r="L74" i="12" s="1"/>
  <c r="H74" i="12"/>
  <c r="I74" i="12" s="1"/>
  <c r="Q73" i="12"/>
  <c r="R73" i="12" s="1"/>
  <c r="K73" i="12"/>
  <c r="L73" i="12" s="1"/>
  <c r="E73" i="12"/>
  <c r="F73" i="12" s="1"/>
  <c r="N72" i="12"/>
  <c r="O72" i="12" s="1"/>
  <c r="K72" i="12"/>
  <c r="L72" i="12" s="1"/>
  <c r="H72" i="12"/>
  <c r="I72" i="12" s="1"/>
  <c r="Q71" i="12"/>
  <c r="R71" i="12" s="1"/>
  <c r="K71" i="12"/>
  <c r="L71" i="12" s="1"/>
  <c r="E71" i="12"/>
  <c r="F71" i="12" s="1"/>
  <c r="N70" i="12"/>
  <c r="O70" i="12" s="1"/>
  <c r="K70" i="12"/>
  <c r="L70" i="12" s="1"/>
  <c r="H70" i="12"/>
  <c r="I70" i="12" s="1"/>
  <c r="Q69" i="12"/>
  <c r="R69" i="12" s="1"/>
  <c r="K69" i="12"/>
  <c r="L69" i="12" s="1"/>
  <c r="E69" i="12"/>
  <c r="F69" i="12" s="1"/>
  <c r="N68" i="12"/>
  <c r="O68" i="12" s="1"/>
  <c r="K68" i="12"/>
  <c r="L68" i="12" s="1"/>
  <c r="H68" i="12"/>
  <c r="I68" i="12" s="1"/>
  <c r="Q67" i="12"/>
  <c r="R67" i="12" s="1"/>
  <c r="K67" i="12"/>
  <c r="L67" i="12" s="1"/>
  <c r="E67" i="12"/>
  <c r="F67" i="12" s="1"/>
  <c r="N66" i="12"/>
  <c r="O66" i="12" s="1"/>
  <c r="K66" i="12"/>
  <c r="L66" i="12" s="1"/>
  <c r="H66" i="12"/>
  <c r="I66" i="12" s="1"/>
  <c r="Q65" i="12"/>
  <c r="R65" i="12" s="1"/>
  <c r="K65" i="12"/>
  <c r="L65" i="12" s="1"/>
  <c r="E65" i="12"/>
  <c r="F65" i="12" s="1"/>
  <c r="N64" i="12"/>
  <c r="O64" i="12" s="1"/>
  <c r="K64" i="12"/>
  <c r="L64" i="12" s="1"/>
  <c r="H64" i="12"/>
  <c r="I64" i="12" s="1"/>
  <c r="Q63" i="12"/>
  <c r="R63" i="12" s="1"/>
  <c r="K63" i="12"/>
  <c r="L63" i="12" s="1"/>
  <c r="E63" i="12"/>
  <c r="F63" i="12" s="1"/>
  <c r="N62" i="12"/>
  <c r="O62" i="12" s="1"/>
  <c r="K62" i="12"/>
  <c r="L62" i="12" s="1"/>
  <c r="H62" i="12"/>
  <c r="I62" i="12" s="1"/>
  <c r="Q61" i="12"/>
  <c r="R61" i="12" s="1"/>
  <c r="K61" i="12"/>
  <c r="L61" i="12" s="1"/>
  <c r="E61" i="12"/>
  <c r="F61" i="12" s="1"/>
  <c r="N60" i="12"/>
  <c r="O60" i="12" s="1"/>
  <c r="K60" i="12"/>
  <c r="L60" i="12" s="1"/>
  <c r="H60" i="12"/>
  <c r="I60" i="12" s="1"/>
  <c r="Q59" i="12"/>
  <c r="R59" i="12" s="1"/>
  <c r="K59" i="12"/>
  <c r="L59" i="12" s="1"/>
  <c r="E59" i="12"/>
  <c r="F59" i="12" s="1"/>
  <c r="N58" i="12"/>
  <c r="O58" i="12" s="1"/>
  <c r="K58" i="12"/>
  <c r="L58" i="12" s="1"/>
  <c r="H58" i="12"/>
  <c r="I58" i="12" s="1"/>
  <c r="Q57" i="12"/>
  <c r="R57" i="12" s="1"/>
  <c r="K57" i="12"/>
  <c r="L57" i="12" s="1"/>
  <c r="E57" i="12"/>
  <c r="F57" i="12" s="1"/>
  <c r="N56" i="12"/>
  <c r="O56" i="12" s="1"/>
  <c r="K56" i="12"/>
  <c r="L56" i="12" s="1"/>
  <c r="H56" i="12"/>
  <c r="I56" i="12" s="1"/>
  <c r="Q55" i="12"/>
  <c r="R55" i="12" s="1"/>
  <c r="K55" i="12"/>
  <c r="L55" i="12" s="1"/>
  <c r="E55" i="12"/>
  <c r="F55" i="12" s="1"/>
  <c r="N54" i="12"/>
  <c r="O54" i="12" s="1"/>
  <c r="K54" i="12"/>
  <c r="L54" i="12" s="1"/>
  <c r="H54" i="12"/>
  <c r="I54" i="12" s="1"/>
  <c r="Q53" i="12"/>
  <c r="R53" i="12" s="1"/>
  <c r="K53" i="12"/>
  <c r="L53" i="12" s="1"/>
  <c r="E53" i="12"/>
  <c r="F53" i="12" s="1"/>
  <c r="N52" i="12"/>
  <c r="O52" i="12" s="1"/>
  <c r="K52" i="12"/>
  <c r="L52" i="12" s="1"/>
  <c r="H52" i="12"/>
  <c r="I52" i="12" s="1"/>
  <c r="Q51" i="12"/>
  <c r="R51" i="12" s="1"/>
  <c r="K51" i="12"/>
  <c r="L51" i="12" s="1"/>
  <c r="E51" i="12"/>
  <c r="F51" i="12" s="1"/>
  <c r="N50" i="12"/>
  <c r="O50" i="12" s="1"/>
  <c r="K50" i="12"/>
  <c r="L50" i="12" s="1"/>
  <c r="H50" i="12"/>
  <c r="I50" i="12" s="1"/>
  <c r="Q49" i="12"/>
  <c r="R49" i="12" s="1"/>
  <c r="K49" i="12"/>
  <c r="L49" i="12" s="1"/>
  <c r="E49" i="12"/>
  <c r="F49" i="12" s="1"/>
  <c r="N48" i="12"/>
  <c r="O48" i="12" s="1"/>
  <c r="K48" i="12"/>
  <c r="L48" i="12" s="1"/>
  <c r="H48" i="12"/>
  <c r="I48" i="12" s="1"/>
  <c r="Q47" i="12"/>
  <c r="R47" i="12" s="1"/>
  <c r="K47" i="12"/>
  <c r="L47" i="12" s="1"/>
  <c r="E47" i="12"/>
  <c r="F47" i="12" s="1"/>
  <c r="N46" i="12"/>
  <c r="O46" i="12" s="1"/>
  <c r="K46" i="12"/>
  <c r="L46" i="12" s="1"/>
  <c r="H46" i="12"/>
  <c r="I46" i="12" s="1"/>
  <c r="Q45" i="12"/>
  <c r="R45" i="12" s="1"/>
  <c r="K45" i="12"/>
  <c r="L45" i="12" s="1"/>
  <c r="E45" i="12"/>
  <c r="F45" i="12" s="1"/>
  <c r="N44" i="12"/>
  <c r="O44" i="12" s="1"/>
  <c r="K44" i="12"/>
  <c r="L44" i="12" s="1"/>
  <c r="H44" i="12"/>
  <c r="I44" i="12" s="1"/>
  <c r="Q43" i="12"/>
  <c r="R43" i="12" s="1"/>
  <c r="K43" i="12"/>
  <c r="L43" i="12" s="1"/>
  <c r="E43" i="12"/>
  <c r="F43" i="12" s="1"/>
  <c r="N42" i="12"/>
  <c r="O42" i="12" s="1"/>
  <c r="K42" i="12"/>
  <c r="L42" i="12" s="1"/>
  <c r="H42" i="12"/>
  <c r="I42" i="12" s="1"/>
  <c r="Q41" i="12"/>
  <c r="R41" i="12" s="1"/>
  <c r="K41" i="12"/>
  <c r="L41" i="12" s="1"/>
  <c r="E41" i="12"/>
  <c r="F41" i="12" s="1"/>
  <c r="N40" i="12"/>
  <c r="O40" i="12" s="1"/>
  <c r="K40" i="12"/>
  <c r="L40" i="12" s="1"/>
  <c r="H40" i="12"/>
  <c r="I40" i="12" s="1"/>
  <c r="Q39" i="12"/>
  <c r="R39" i="12" s="1"/>
  <c r="K39" i="12"/>
  <c r="L39" i="12" s="1"/>
  <c r="E39" i="12"/>
  <c r="F39" i="12" s="1"/>
  <c r="N38" i="12"/>
  <c r="O38" i="12" s="1"/>
  <c r="K38" i="12"/>
  <c r="L38" i="12" s="1"/>
  <c r="H38" i="12"/>
  <c r="I38" i="12" s="1"/>
  <c r="Q37" i="12"/>
  <c r="R37" i="12" s="1"/>
  <c r="K37" i="12"/>
  <c r="L37" i="12" s="1"/>
  <c r="E37" i="12"/>
  <c r="F37" i="12" s="1"/>
  <c r="N36" i="12"/>
  <c r="O36" i="12" s="1"/>
  <c r="K36" i="12"/>
  <c r="L36" i="12" s="1"/>
  <c r="H36" i="12"/>
  <c r="I36" i="12" s="1"/>
  <c r="Q35" i="12"/>
  <c r="R35" i="12" s="1"/>
  <c r="K35" i="12"/>
  <c r="L35" i="12" s="1"/>
  <c r="E35" i="12"/>
  <c r="F35" i="12" s="1"/>
  <c r="N34" i="12"/>
  <c r="O34" i="12" s="1"/>
  <c r="K34" i="12"/>
  <c r="L34" i="12" s="1"/>
  <c r="H34" i="12"/>
  <c r="I34" i="12" s="1"/>
  <c r="Q33" i="12"/>
  <c r="R33" i="12" s="1"/>
  <c r="K33" i="12"/>
  <c r="L33" i="12" s="1"/>
  <c r="E33" i="12"/>
  <c r="F33" i="12" s="1"/>
  <c r="N32" i="12"/>
  <c r="O32" i="12" s="1"/>
  <c r="K32" i="12"/>
  <c r="L32" i="12" s="1"/>
  <c r="H32" i="12"/>
  <c r="I32" i="12" s="1"/>
  <c r="Q31" i="12"/>
  <c r="R31" i="12" s="1"/>
  <c r="K31" i="12"/>
  <c r="L31" i="12" s="1"/>
  <c r="E31" i="12"/>
  <c r="F31" i="12" s="1"/>
  <c r="N30" i="12"/>
  <c r="O30" i="12" s="1"/>
  <c r="K30" i="12"/>
  <c r="L30" i="12" s="1"/>
  <c r="H30" i="12"/>
  <c r="I30" i="12" s="1"/>
  <c r="Q29" i="12"/>
  <c r="R29" i="12" s="1"/>
  <c r="K29" i="12"/>
  <c r="L29" i="12" s="1"/>
  <c r="E29" i="12"/>
  <c r="F29" i="12" s="1"/>
  <c r="N28" i="12"/>
  <c r="O28" i="12" s="1"/>
  <c r="K28" i="12"/>
  <c r="L28" i="12" s="1"/>
  <c r="H28" i="12"/>
  <c r="I28" i="12" s="1"/>
  <c r="Q27" i="12"/>
  <c r="R27" i="12" s="1"/>
  <c r="K27" i="12"/>
  <c r="L27" i="12" s="1"/>
  <c r="E27" i="12"/>
  <c r="F27" i="12" s="1"/>
  <c r="Q26" i="12"/>
  <c r="R26" i="12" s="1"/>
  <c r="N26" i="12"/>
  <c r="O26" i="12" s="1"/>
  <c r="K26" i="12"/>
  <c r="L26" i="12" s="1"/>
  <c r="E26" i="12"/>
  <c r="F26" i="12" s="1"/>
  <c r="Q25" i="12"/>
  <c r="R25" i="12" s="1"/>
  <c r="N25" i="12"/>
  <c r="O25" i="12" s="1"/>
  <c r="K25" i="12"/>
  <c r="L25" i="12" s="1"/>
  <c r="H25" i="12"/>
  <c r="I25" i="12" s="1"/>
  <c r="E25" i="12"/>
  <c r="F25" i="12" s="1"/>
  <c r="Q24" i="12"/>
  <c r="R24" i="12" s="1"/>
  <c r="N24" i="12"/>
  <c r="O24" i="12" s="1"/>
  <c r="K24" i="12"/>
  <c r="L24" i="12" s="1"/>
  <c r="E24" i="12"/>
  <c r="F24" i="12" s="1"/>
  <c r="Q22" i="12"/>
  <c r="R22" i="12" s="1"/>
  <c r="N22" i="12"/>
  <c r="O22" i="12" s="1"/>
  <c r="K22" i="12"/>
  <c r="L22" i="12" s="1"/>
  <c r="H22" i="12"/>
  <c r="I22" i="12" s="1"/>
  <c r="E22" i="12"/>
  <c r="F22" i="12" s="1"/>
  <c r="Q21" i="12"/>
  <c r="R21" i="12" s="1"/>
  <c r="N21" i="12"/>
  <c r="O21" i="12" s="1"/>
  <c r="K21" i="12"/>
  <c r="L21" i="12" s="1"/>
  <c r="E21" i="12"/>
  <c r="F21" i="12" s="1"/>
  <c r="Q20" i="12"/>
  <c r="R20" i="12" s="1"/>
  <c r="N20" i="12"/>
  <c r="O20" i="12" s="1"/>
  <c r="K20" i="12"/>
  <c r="L20" i="12" s="1"/>
  <c r="H20" i="12"/>
  <c r="I20" i="12" s="1"/>
  <c r="E20" i="12"/>
  <c r="F20" i="12" s="1"/>
  <c r="Q19" i="12"/>
  <c r="R19" i="12" s="1"/>
  <c r="N19" i="12"/>
  <c r="O19" i="12" s="1"/>
  <c r="K19" i="12"/>
  <c r="L19" i="12" s="1"/>
  <c r="E19" i="12"/>
  <c r="F19" i="12" s="1"/>
  <c r="Q18" i="12"/>
  <c r="R18" i="12" s="1"/>
  <c r="N18" i="12"/>
  <c r="O18" i="12" s="1"/>
  <c r="K18" i="12"/>
  <c r="L18" i="12" s="1"/>
  <c r="H18" i="12"/>
  <c r="I18" i="12" s="1"/>
  <c r="E18" i="12"/>
  <c r="F18" i="12" s="1"/>
  <c r="Q17" i="12"/>
  <c r="R17" i="12" s="1"/>
  <c r="N17" i="12"/>
  <c r="O17" i="12" s="1"/>
  <c r="K17" i="12"/>
  <c r="L17" i="12" s="1"/>
  <c r="E17" i="12"/>
  <c r="F17" i="12" s="1"/>
  <c r="Q16" i="12"/>
  <c r="R16" i="12" s="1"/>
  <c r="N16" i="12"/>
  <c r="O16" i="12" s="1"/>
  <c r="K16" i="12"/>
  <c r="L16" i="12" s="1"/>
  <c r="H16" i="12"/>
  <c r="I16" i="12" s="1"/>
  <c r="E16" i="12"/>
  <c r="F16" i="12" s="1"/>
  <c r="Q15" i="12"/>
  <c r="R15" i="12" s="1"/>
  <c r="N15" i="12"/>
  <c r="O15" i="12" s="1"/>
  <c r="K15" i="12"/>
  <c r="L15" i="12" s="1"/>
  <c r="E15" i="12"/>
  <c r="F15" i="12" s="1"/>
  <c r="Q14" i="12"/>
  <c r="R14" i="12" s="1"/>
  <c r="N14" i="12"/>
  <c r="O14" i="12" s="1"/>
  <c r="K14" i="12"/>
  <c r="L14" i="12" s="1"/>
  <c r="H14" i="12"/>
  <c r="I14" i="12" s="1"/>
  <c r="E14" i="12"/>
  <c r="F14" i="12" s="1"/>
  <c r="Q13" i="12"/>
  <c r="R13" i="12" s="1"/>
  <c r="N13" i="12"/>
  <c r="O13" i="12" s="1"/>
  <c r="K13" i="12"/>
  <c r="L13" i="12" s="1"/>
  <c r="E13" i="12"/>
  <c r="F13" i="12" s="1"/>
  <c r="Q12" i="12"/>
  <c r="R12" i="12" s="1"/>
  <c r="N12" i="12"/>
  <c r="O12" i="12" s="1"/>
  <c r="K12" i="12"/>
  <c r="L12" i="12" s="1"/>
  <c r="H12" i="12"/>
  <c r="I12" i="12" s="1"/>
  <c r="E12" i="12"/>
  <c r="F12" i="12" s="1"/>
  <c r="Q11" i="12"/>
  <c r="R11" i="12" s="1"/>
  <c r="N11" i="12"/>
  <c r="O11" i="12" s="1"/>
  <c r="K11" i="12"/>
  <c r="L11" i="12" s="1"/>
  <c r="E11" i="12"/>
  <c r="F11" i="12" s="1"/>
  <c r="Q10" i="12"/>
  <c r="R10" i="12" s="1"/>
  <c r="N10" i="12"/>
  <c r="O10" i="12" s="1"/>
  <c r="K10" i="12"/>
  <c r="L10" i="12" s="1"/>
  <c r="H10" i="12"/>
  <c r="I10" i="12" s="1"/>
  <c r="E10" i="12"/>
  <c r="F10" i="12" s="1"/>
  <c r="Q9" i="12"/>
  <c r="R9" i="12" s="1"/>
  <c r="N9" i="12"/>
  <c r="O9" i="12" s="1"/>
  <c r="K9" i="12"/>
  <c r="L9" i="12" s="1"/>
  <c r="E9" i="12"/>
  <c r="F9" i="12" s="1"/>
  <c r="Q8" i="12"/>
  <c r="R8" i="12" s="1"/>
  <c r="N8" i="12"/>
  <c r="O8" i="12" s="1"/>
  <c r="K8" i="12"/>
  <c r="L8" i="12" s="1"/>
  <c r="H8" i="12"/>
  <c r="I8" i="12" s="1"/>
  <c r="E8" i="12"/>
  <c r="F8" i="12" s="1"/>
  <c r="Q7" i="12"/>
  <c r="R7" i="12" s="1"/>
  <c r="N7" i="12"/>
  <c r="O7" i="12" s="1"/>
  <c r="K7" i="12"/>
  <c r="L7" i="12" s="1"/>
  <c r="E7" i="12"/>
  <c r="F7" i="12" s="1"/>
  <c r="Q6" i="12"/>
  <c r="R6" i="12" s="1"/>
  <c r="N6" i="12"/>
  <c r="O6" i="12" s="1"/>
  <c r="K6" i="12"/>
  <c r="L6" i="12" s="1"/>
  <c r="H6" i="12"/>
  <c r="I6" i="12" s="1"/>
  <c r="E6" i="12"/>
  <c r="F6" i="12" s="1"/>
  <c r="Q5" i="12"/>
  <c r="R5" i="12" s="1"/>
  <c r="N5" i="12"/>
  <c r="O5" i="12" s="1"/>
  <c r="K5" i="12"/>
  <c r="L5" i="12" s="1"/>
  <c r="E5" i="12"/>
  <c r="F5" i="12" s="1"/>
  <c r="N144" i="13"/>
  <c r="O144" i="13" s="1"/>
  <c r="K144" i="13"/>
  <c r="L144" i="13" s="1"/>
  <c r="Q144" i="13"/>
  <c r="R144" i="13" s="1"/>
  <c r="E144" i="13"/>
  <c r="F144" i="13" s="1"/>
  <c r="Q143" i="13"/>
  <c r="R143" i="13" s="1"/>
  <c r="N143" i="13"/>
  <c r="O143" i="13" s="1"/>
  <c r="H143" i="13"/>
  <c r="I143" i="13" s="1"/>
  <c r="E143" i="13"/>
  <c r="F143" i="13" s="1"/>
  <c r="Q142" i="13"/>
  <c r="R142" i="13" s="1"/>
  <c r="E142" i="13"/>
  <c r="F142" i="13" s="1"/>
  <c r="Q141" i="13"/>
  <c r="R141" i="13" s="1"/>
  <c r="N141" i="13"/>
  <c r="O141" i="13" s="1"/>
  <c r="H141" i="13"/>
  <c r="I141" i="13" s="1"/>
  <c r="E141" i="13"/>
  <c r="F141" i="13" s="1"/>
  <c r="Q140" i="13"/>
  <c r="R140" i="13" s="1"/>
  <c r="E140" i="13"/>
  <c r="F140" i="13" s="1"/>
  <c r="Q139" i="13"/>
  <c r="R139" i="13" s="1"/>
  <c r="N139" i="13"/>
  <c r="O139" i="13" s="1"/>
  <c r="H139" i="13"/>
  <c r="I139" i="13" s="1"/>
  <c r="E139" i="13"/>
  <c r="F139" i="13" s="1"/>
  <c r="Q138" i="13"/>
  <c r="R138" i="13" s="1"/>
  <c r="E138" i="13"/>
  <c r="F138" i="13" s="1"/>
  <c r="Q137" i="13"/>
  <c r="R137" i="13" s="1"/>
  <c r="N137" i="13"/>
  <c r="O137" i="13" s="1"/>
  <c r="H137" i="13"/>
  <c r="I137" i="13" s="1"/>
  <c r="E137" i="13"/>
  <c r="F137" i="13" s="1"/>
  <c r="Q136" i="13"/>
  <c r="R136" i="13" s="1"/>
  <c r="E136" i="13"/>
  <c r="F136" i="13" s="1"/>
  <c r="Q135" i="13"/>
  <c r="R135" i="13" s="1"/>
  <c r="N135" i="13"/>
  <c r="O135" i="13" s="1"/>
  <c r="H135" i="13"/>
  <c r="I135" i="13" s="1"/>
  <c r="E135" i="13"/>
  <c r="F135" i="13" s="1"/>
  <c r="Q134" i="13"/>
  <c r="R134" i="13" s="1"/>
  <c r="E134" i="13"/>
  <c r="F134" i="13" s="1"/>
  <c r="Q133" i="13"/>
  <c r="R133" i="13" s="1"/>
  <c r="N133" i="13"/>
  <c r="O133" i="13" s="1"/>
  <c r="H133" i="13"/>
  <c r="I133" i="13" s="1"/>
  <c r="E133" i="13"/>
  <c r="F133" i="13" s="1"/>
  <c r="Q132" i="13"/>
  <c r="R132" i="13" s="1"/>
  <c r="E132" i="13"/>
  <c r="F132" i="13" s="1"/>
  <c r="Q131" i="13"/>
  <c r="R131" i="13" s="1"/>
  <c r="N131" i="13"/>
  <c r="O131" i="13" s="1"/>
  <c r="H131" i="13"/>
  <c r="I131" i="13" s="1"/>
  <c r="E131" i="13"/>
  <c r="F131" i="13" s="1"/>
  <c r="Q130" i="13"/>
  <c r="R130" i="13" s="1"/>
  <c r="E130" i="13"/>
  <c r="F130" i="13" s="1"/>
  <c r="Q129" i="13"/>
  <c r="R129" i="13" s="1"/>
  <c r="N129" i="13"/>
  <c r="O129" i="13" s="1"/>
  <c r="H129" i="13"/>
  <c r="I129" i="13" s="1"/>
  <c r="E129" i="13"/>
  <c r="F129" i="13" s="1"/>
  <c r="Q128" i="13"/>
  <c r="R128" i="13" s="1"/>
  <c r="E128" i="13"/>
  <c r="F128" i="13" s="1"/>
  <c r="Q127" i="13"/>
  <c r="R127" i="13" s="1"/>
  <c r="N127" i="13"/>
  <c r="O127" i="13" s="1"/>
  <c r="H127" i="13"/>
  <c r="I127" i="13" s="1"/>
  <c r="E127" i="13"/>
  <c r="F127" i="13" s="1"/>
  <c r="Q126" i="13"/>
  <c r="R126" i="13" s="1"/>
  <c r="E126" i="13"/>
  <c r="F126" i="13" s="1"/>
  <c r="Q125" i="13"/>
  <c r="R125" i="13" s="1"/>
  <c r="N125" i="13"/>
  <c r="O125" i="13" s="1"/>
  <c r="H125" i="13"/>
  <c r="I125" i="13" s="1"/>
  <c r="E125" i="13"/>
  <c r="F125" i="13" s="1"/>
  <c r="Q123" i="13"/>
  <c r="R123" i="13" s="1"/>
  <c r="K123" i="13"/>
  <c r="L123" i="13" s="1"/>
  <c r="E123" i="13"/>
  <c r="F123" i="13" s="1"/>
  <c r="Q122" i="13"/>
  <c r="R122" i="13" s="1"/>
  <c r="N122" i="13"/>
  <c r="O122" i="13" s="1"/>
  <c r="H122" i="13"/>
  <c r="I122" i="13" s="1"/>
  <c r="E122" i="13"/>
  <c r="F122" i="13" s="1"/>
  <c r="Q121" i="13"/>
  <c r="R121" i="13" s="1"/>
  <c r="K121" i="13"/>
  <c r="L121" i="13" s="1"/>
  <c r="E121" i="13"/>
  <c r="F121" i="13" s="1"/>
  <c r="Q120" i="13"/>
  <c r="R120" i="13" s="1"/>
  <c r="N120" i="13"/>
  <c r="O120" i="13" s="1"/>
  <c r="H120" i="13"/>
  <c r="I120" i="13" s="1"/>
  <c r="E120" i="13"/>
  <c r="F120" i="13" s="1"/>
  <c r="Q119" i="13"/>
  <c r="R119" i="13" s="1"/>
  <c r="K119" i="13"/>
  <c r="L119" i="13" s="1"/>
  <c r="E119" i="13"/>
  <c r="F119" i="13" s="1"/>
  <c r="Q118" i="13"/>
  <c r="R118" i="13" s="1"/>
  <c r="N118" i="13"/>
  <c r="O118" i="13" s="1"/>
  <c r="H118" i="13"/>
  <c r="I118" i="13" s="1"/>
  <c r="E118" i="13"/>
  <c r="F118" i="13" s="1"/>
  <c r="Q117" i="13"/>
  <c r="R117" i="13" s="1"/>
  <c r="K117" i="13"/>
  <c r="L117" i="13" s="1"/>
  <c r="E117" i="13"/>
  <c r="F117" i="13" s="1"/>
  <c r="Q116" i="13"/>
  <c r="R116" i="13" s="1"/>
  <c r="N116" i="13"/>
  <c r="O116" i="13" s="1"/>
  <c r="H116" i="13"/>
  <c r="I116" i="13" s="1"/>
  <c r="E116" i="13"/>
  <c r="F116" i="13" s="1"/>
  <c r="Q115" i="13"/>
  <c r="R115" i="13" s="1"/>
  <c r="K115" i="13"/>
  <c r="L115" i="13" s="1"/>
  <c r="E115" i="13"/>
  <c r="F115" i="13" s="1"/>
  <c r="Q114" i="13"/>
  <c r="R114" i="13" s="1"/>
  <c r="N114" i="13"/>
  <c r="O114" i="13" s="1"/>
  <c r="H114" i="13"/>
  <c r="I114" i="13" s="1"/>
  <c r="E114" i="13"/>
  <c r="F114" i="13" s="1"/>
  <c r="Q113" i="13"/>
  <c r="R113" i="13" s="1"/>
  <c r="K113" i="13"/>
  <c r="L113" i="13" s="1"/>
  <c r="E113" i="13"/>
  <c r="F113" i="13" s="1"/>
  <c r="Q112" i="13"/>
  <c r="R112" i="13" s="1"/>
  <c r="N112" i="13"/>
  <c r="O112" i="13" s="1"/>
  <c r="H112" i="13"/>
  <c r="I112" i="13" s="1"/>
  <c r="E112" i="13"/>
  <c r="F112" i="13" s="1"/>
  <c r="Q111" i="13"/>
  <c r="R111" i="13" s="1"/>
  <c r="K111" i="13"/>
  <c r="L111" i="13" s="1"/>
  <c r="E111" i="13"/>
  <c r="F111" i="13" s="1"/>
  <c r="Q110" i="13"/>
  <c r="R110" i="13" s="1"/>
  <c r="N110" i="13"/>
  <c r="O110" i="13" s="1"/>
  <c r="H110" i="13"/>
  <c r="I110" i="13" s="1"/>
  <c r="E110" i="13"/>
  <c r="F110" i="13" s="1"/>
  <c r="Q109" i="13"/>
  <c r="R109" i="13" s="1"/>
  <c r="K109" i="13"/>
  <c r="L109" i="13" s="1"/>
  <c r="E109" i="13"/>
  <c r="F109" i="13" s="1"/>
  <c r="Q108" i="13"/>
  <c r="R108" i="13" s="1"/>
  <c r="N108" i="13"/>
  <c r="O108" i="13" s="1"/>
  <c r="H108" i="13"/>
  <c r="I108" i="13" s="1"/>
  <c r="E108" i="13"/>
  <c r="F108" i="13" s="1"/>
  <c r="Q107" i="13"/>
  <c r="R107" i="13" s="1"/>
  <c r="K107" i="13"/>
  <c r="L107" i="13" s="1"/>
  <c r="E107" i="13"/>
  <c r="F107" i="13" s="1"/>
  <c r="Q106" i="13"/>
  <c r="R106" i="13" s="1"/>
  <c r="N106" i="13"/>
  <c r="O106" i="13" s="1"/>
  <c r="H106" i="13"/>
  <c r="I106" i="13" s="1"/>
  <c r="E106" i="13"/>
  <c r="F106" i="13" s="1"/>
  <c r="Q105" i="13"/>
  <c r="R105" i="13" s="1"/>
  <c r="K105" i="13"/>
  <c r="L105" i="13" s="1"/>
  <c r="E105" i="13"/>
  <c r="F105" i="13" s="1"/>
  <c r="Q104" i="13"/>
  <c r="R104" i="13" s="1"/>
  <c r="N104" i="13"/>
  <c r="O104" i="13" s="1"/>
  <c r="H104" i="13"/>
  <c r="I104" i="13" s="1"/>
  <c r="E104" i="13"/>
  <c r="F104" i="13" s="1"/>
  <c r="Q103" i="13"/>
  <c r="R103" i="13" s="1"/>
  <c r="K103" i="13"/>
  <c r="L103" i="13" s="1"/>
  <c r="E103" i="13"/>
  <c r="F103" i="13" s="1"/>
  <c r="Q102" i="13"/>
  <c r="R102" i="13" s="1"/>
  <c r="N102" i="13"/>
  <c r="O102" i="13" s="1"/>
  <c r="H102" i="13"/>
  <c r="I102" i="13" s="1"/>
  <c r="E102" i="13"/>
  <c r="F102" i="13" s="1"/>
  <c r="Q101" i="13"/>
  <c r="R101" i="13" s="1"/>
  <c r="K101" i="13"/>
  <c r="L101" i="13" s="1"/>
  <c r="E101" i="13"/>
  <c r="F101" i="13" s="1"/>
  <c r="Q100" i="13"/>
  <c r="R100" i="13" s="1"/>
  <c r="N100" i="13"/>
  <c r="O100" i="13" s="1"/>
  <c r="H100" i="13"/>
  <c r="I100" i="13" s="1"/>
  <c r="E100" i="13"/>
  <c r="F100" i="13" s="1"/>
  <c r="Q99" i="13"/>
  <c r="R99" i="13" s="1"/>
  <c r="K99" i="13"/>
  <c r="L99" i="13" s="1"/>
  <c r="E99" i="13"/>
  <c r="F99" i="13" s="1"/>
  <c r="Q98" i="13"/>
  <c r="R98" i="13" s="1"/>
  <c r="N98" i="13"/>
  <c r="O98" i="13" s="1"/>
  <c r="H98" i="13"/>
  <c r="I98" i="13" s="1"/>
  <c r="E98" i="13"/>
  <c r="F98" i="13" s="1"/>
  <c r="Q97" i="13"/>
  <c r="R97" i="13" s="1"/>
  <c r="K97" i="13"/>
  <c r="L97" i="13" s="1"/>
  <c r="E97" i="13"/>
  <c r="F97" i="13" s="1"/>
  <c r="Q96" i="13"/>
  <c r="R96" i="13" s="1"/>
  <c r="N96" i="13"/>
  <c r="O96" i="13" s="1"/>
  <c r="H96" i="13"/>
  <c r="I96" i="13" s="1"/>
  <c r="E96" i="13"/>
  <c r="F96" i="13" s="1"/>
  <c r="Q95" i="13"/>
  <c r="R95" i="13" s="1"/>
  <c r="K95" i="13"/>
  <c r="L95" i="13" s="1"/>
  <c r="E95" i="13"/>
  <c r="F95" i="13" s="1"/>
  <c r="Q94" i="13"/>
  <c r="R94" i="13" s="1"/>
  <c r="N94" i="13"/>
  <c r="O94" i="13" s="1"/>
  <c r="H94" i="13"/>
  <c r="I94" i="13" s="1"/>
  <c r="E94" i="13"/>
  <c r="F94" i="13" s="1"/>
  <c r="Q93" i="13"/>
  <c r="R93" i="13" s="1"/>
  <c r="K93" i="13"/>
  <c r="L93" i="13" s="1"/>
  <c r="E93" i="13"/>
  <c r="F93" i="13" s="1"/>
  <c r="Q92" i="13"/>
  <c r="R92" i="13" s="1"/>
  <c r="N92" i="13"/>
  <c r="O92" i="13" s="1"/>
  <c r="H92" i="13"/>
  <c r="I92" i="13" s="1"/>
  <c r="E92" i="13"/>
  <c r="F92" i="13" s="1"/>
  <c r="Q91" i="13"/>
  <c r="R91" i="13" s="1"/>
  <c r="K91" i="13"/>
  <c r="L91" i="13" s="1"/>
  <c r="E91" i="13"/>
  <c r="F91" i="13" s="1"/>
  <c r="Q90" i="13"/>
  <c r="R90" i="13" s="1"/>
  <c r="N90" i="13"/>
  <c r="O90" i="13" s="1"/>
  <c r="H90" i="13"/>
  <c r="I90" i="13" s="1"/>
  <c r="E90" i="13"/>
  <c r="F90" i="13" s="1"/>
  <c r="Q89" i="13"/>
  <c r="R89" i="13" s="1"/>
  <c r="K89" i="13"/>
  <c r="L89" i="13" s="1"/>
  <c r="E89" i="13"/>
  <c r="F89" i="13" s="1"/>
  <c r="Q88" i="13"/>
  <c r="R88" i="13" s="1"/>
  <c r="N88" i="13"/>
  <c r="O88" i="13" s="1"/>
  <c r="H88" i="13"/>
  <c r="I88" i="13" s="1"/>
  <c r="E88" i="13"/>
  <c r="F88" i="13" s="1"/>
  <c r="Q87" i="13"/>
  <c r="R87" i="13" s="1"/>
  <c r="K87" i="13"/>
  <c r="L87" i="13" s="1"/>
  <c r="E87" i="13"/>
  <c r="F87" i="13" s="1"/>
  <c r="Q86" i="13"/>
  <c r="R86" i="13" s="1"/>
  <c r="N86" i="13"/>
  <c r="O86" i="13" s="1"/>
  <c r="H86" i="13"/>
  <c r="I86" i="13" s="1"/>
  <c r="E86" i="13"/>
  <c r="F86" i="13" s="1"/>
  <c r="Q85" i="13"/>
  <c r="R85" i="13" s="1"/>
  <c r="K85" i="13"/>
  <c r="L85" i="13" s="1"/>
  <c r="E85" i="13"/>
  <c r="F85" i="13" s="1"/>
  <c r="Q84" i="13"/>
  <c r="R84" i="13" s="1"/>
  <c r="N84" i="13"/>
  <c r="O84" i="13" s="1"/>
  <c r="H84" i="13"/>
  <c r="I84" i="13" s="1"/>
  <c r="E84" i="13"/>
  <c r="F84" i="13" s="1"/>
  <c r="Q83" i="13"/>
  <c r="R83" i="13" s="1"/>
  <c r="K83" i="13"/>
  <c r="L83" i="13" s="1"/>
  <c r="E83" i="13"/>
  <c r="F83" i="13" s="1"/>
  <c r="Q82" i="13"/>
  <c r="R82" i="13" s="1"/>
  <c r="N82" i="13"/>
  <c r="O82" i="13" s="1"/>
  <c r="H82" i="13"/>
  <c r="I82" i="13" s="1"/>
  <c r="E82" i="13"/>
  <c r="F82" i="13" s="1"/>
  <c r="Q81" i="13"/>
  <c r="R81" i="13" s="1"/>
  <c r="K81" i="13"/>
  <c r="L81" i="13" s="1"/>
  <c r="E81" i="13"/>
  <c r="F81" i="13" s="1"/>
  <c r="Q80" i="13"/>
  <c r="R80" i="13" s="1"/>
  <c r="N80" i="13"/>
  <c r="O80" i="13" s="1"/>
  <c r="H80" i="13"/>
  <c r="I80" i="13" s="1"/>
  <c r="E80" i="13"/>
  <c r="F80" i="13" s="1"/>
  <c r="Q79" i="13"/>
  <c r="R79" i="13" s="1"/>
  <c r="K79" i="13"/>
  <c r="L79" i="13" s="1"/>
  <c r="E79" i="13"/>
  <c r="F79" i="13" s="1"/>
  <c r="Q78" i="13"/>
  <c r="R78" i="13" s="1"/>
  <c r="N78" i="13"/>
  <c r="O78" i="13" s="1"/>
  <c r="H78" i="13"/>
  <c r="I78" i="13" s="1"/>
  <c r="E78" i="13"/>
  <c r="F78" i="13" s="1"/>
  <c r="Q77" i="13"/>
  <c r="R77" i="13" s="1"/>
  <c r="K77" i="13"/>
  <c r="L77" i="13" s="1"/>
  <c r="E77" i="13"/>
  <c r="F77" i="13" s="1"/>
  <c r="Q75" i="13"/>
  <c r="R75" i="13" s="1"/>
  <c r="N75" i="13"/>
  <c r="O75" i="13" s="1"/>
  <c r="H75" i="13"/>
  <c r="I75" i="13" s="1"/>
  <c r="E75" i="13"/>
  <c r="F75" i="13" s="1"/>
  <c r="Q74" i="13"/>
  <c r="R74" i="13" s="1"/>
  <c r="K74" i="13"/>
  <c r="L74" i="13" s="1"/>
  <c r="E74" i="13"/>
  <c r="F74" i="13" s="1"/>
  <c r="Q73" i="13"/>
  <c r="R73" i="13" s="1"/>
  <c r="N73" i="13"/>
  <c r="O73" i="13" s="1"/>
  <c r="H73" i="13"/>
  <c r="I73" i="13" s="1"/>
  <c r="E73" i="13"/>
  <c r="F73" i="13" s="1"/>
  <c r="Q72" i="13"/>
  <c r="R72" i="13" s="1"/>
  <c r="K72" i="13"/>
  <c r="L72" i="13" s="1"/>
  <c r="E72" i="13"/>
  <c r="F72" i="13" s="1"/>
  <c r="Q71" i="13"/>
  <c r="R71" i="13" s="1"/>
  <c r="N71" i="13"/>
  <c r="O71" i="13" s="1"/>
  <c r="H71" i="13"/>
  <c r="I71" i="13" s="1"/>
  <c r="E71" i="13"/>
  <c r="F71" i="13" s="1"/>
  <c r="Q70" i="13"/>
  <c r="R70" i="13" s="1"/>
  <c r="K70" i="13"/>
  <c r="L70" i="13" s="1"/>
  <c r="E70" i="13"/>
  <c r="F70" i="13" s="1"/>
  <c r="Q69" i="13"/>
  <c r="R69" i="13" s="1"/>
  <c r="N69" i="13"/>
  <c r="O69" i="13" s="1"/>
  <c r="H69" i="13"/>
  <c r="I69" i="13" s="1"/>
  <c r="E69" i="13"/>
  <c r="F69" i="13" s="1"/>
  <c r="Q68" i="13"/>
  <c r="R68" i="13" s="1"/>
  <c r="K68" i="13"/>
  <c r="L68" i="13" s="1"/>
  <c r="E68" i="13"/>
  <c r="F68" i="13" s="1"/>
  <c r="Q67" i="13"/>
  <c r="R67" i="13" s="1"/>
  <c r="N67" i="13"/>
  <c r="O67" i="13" s="1"/>
  <c r="H67" i="13"/>
  <c r="I67" i="13" s="1"/>
  <c r="E67" i="13"/>
  <c r="F67" i="13" s="1"/>
  <c r="Q66" i="13"/>
  <c r="R66" i="13" s="1"/>
  <c r="K66" i="13"/>
  <c r="L66" i="13" s="1"/>
  <c r="E66" i="13"/>
  <c r="F66" i="13" s="1"/>
  <c r="Q65" i="13"/>
  <c r="R65" i="13" s="1"/>
  <c r="N65" i="13"/>
  <c r="O65" i="13" s="1"/>
  <c r="H65" i="13"/>
  <c r="I65" i="13" s="1"/>
  <c r="E65" i="13"/>
  <c r="F65" i="13" s="1"/>
  <c r="Q64" i="13"/>
  <c r="R64" i="13" s="1"/>
  <c r="K64" i="13"/>
  <c r="L64" i="13" s="1"/>
  <c r="E64" i="13"/>
  <c r="F64" i="13" s="1"/>
  <c r="Q63" i="13"/>
  <c r="R63" i="13" s="1"/>
  <c r="N63" i="13"/>
  <c r="O63" i="13" s="1"/>
  <c r="H63" i="13"/>
  <c r="I63" i="13" s="1"/>
  <c r="E63" i="13"/>
  <c r="F63" i="13" s="1"/>
  <c r="Q62" i="13"/>
  <c r="R62" i="13" s="1"/>
  <c r="K62" i="13"/>
  <c r="L62" i="13" s="1"/>
  <c r="E62" i="13"/>
  <c r="F62" i="13" s="1"/>
  <c r="Q61" i="13"/>
  <c r="R61" i="13" s="1"/>
  <c r="N61" i="13"/>
  <c r="O61" i="13" s="1"/>
  <c r="H61" i="13"/>
  <c r="I61" i="13" s="1"/>
  <c r="E61" i="13"/>
  <c r="F61" i="13" s="1"/>
  <c r="Q60" i="13"/>
  <c r="R60" i="13" s="1"/>
  <c r="K60" i="13"/>
  <c r="L60" i="13" s="1"/>
  <c r="E60" i="13"/>
  <c r="F60" i="13" s="1"/>
  <c r="Q59" i="13"/>
  <c r="R59" i="13" s="1"/>
  <c r="N59" i="13"/>
  <c r="O59" i="13" s="1"/>
  <c r="H59" i="13"/>
  <c r="I59" i="13" s="1"/>
  <c r="E59" i="13"/>
  <c r="F59" i="13" s="1"/>
  <c r="Q58" i="13"/>
  <c r="R58" i="13" s="1"/>
  <c r="K58" i="13"/>
  <c r="L58" i="13" s="1"/>
  <c r="E58" i="13"/>
  <c r="F58" i="13" s="1"/>
  <c r="Q57" i="13"/>
  <c r="R57" i="13" s="1"/>
  <c r="N57" i="13"/>
  <c r="O57" i="13" s="1"/>
  <c r="H57" i="13"/>
  <c r="I57" i="13" s="1"/>
  <c r="E57" i="13"/>
  <c r="F57" i="13" s="1"/>
  <c r="Q56" i="13"/>
  <c r="R56" i="13" s="1"/>
  <c r="K56" i="13"/>
  <c r="L56" i="13" s="1"/>
  <c r="E56" i="13"/>
  <c r="F56" i="13" s="1"/>
  <c r="Q55" i="13"/>
  <c r="R55" i="13" s="1"/>
  <c r="N55" i="13"/>
  <c r="O55" i="13" s="1"/>
  <c r="H55" i="13"/>
  <c r="I55" i="13" s="1"/>
  <c r="E55" i="13"/>
  <c r="F55" i="13" s="1"/>
  <c r="Q54" i="13"/>
  <c r="R54" i="13" s="1"/>
  <c r="K54" i="13"/>
  <c r="L54" i="13" s="1"/>
  <c r="E54" i="13"/>
  <c r="F54" i="13" s="1"/>
  <c r="Q53" i="13"/>
  <c r="R53" i="13" s="1"/>
  <c r="N53" i="13"/>
  <c r="O53" i="13" s="1"/>
  <c r="H53" i="13"/>
  <c r="I53" i="13" s="1"/>
  <c r="E53" i="13"/>
  <c r="F53" i="13" s="1"/>
  <c r="Q52" i="13"/>
  <c r="R52" i="13" s="1"/>
  <c r="K52" i="13"/>
  <c r="L52" i="13" s="1"/>
  <c r="E52" i="13"/>
  <c r="F52" i="13" s="1"/>
  <c r="Q51" i="13"/>
  <c r="R51" i="13" s="1"/>
  <c r="N51" i="13"/>
  <c r="O51" i="13" s="1"/>
  <c r="H51" i="13"/>
  <c r="I51" i="13" s="1"/>
  <c r="E51" i="13"/>
  <c r="F51" i="13" s="1"/>
  <c r="Q50" i="13"/>
  <c r="R50" i="13" s="1"/>
  <c r="K50" i="13"/>
  <c r="L50" i="13" s="1"/>
  <c r="E50" i="13"/>
  <c r="F50" i="13" s="1"/>
  <c r="Q49" i="13"/>
  <c r="R49" i="13" s="1"/>
  <c r="N49" i="13"/>
  <c r="O49" i="13" s="1"/>
  <c r="H49" i="13"/>
  <c r="I49" i="13" s="1"/>
  <c r="E49" i="13"/>
  <c r="F49" i="13" s="1"/>
  <c r="Q48" i="13"/>
  <c r="R48" i="13" s="1"/>
  <c r="K48" i="13"/>
  <c r="L48" i="13" s="1"/>
  <c r="E48" i="13"/>
  <c r="F48" i="13" s="1"/>
  <c r="Q47" i="13"/>
  <c r="R47" i="13" s="1"/>
  <c r="N47" i="13"/>
  <c r="O47" i="13" s="1"/>
  <c r="H47" i="13"/>
  <c r="I47" i="13" s="1"/>
  <c r="E47" i="13"/>
  <c r="F47" i="13" s="1"/>
  <c r="Q46" i="13"/>
  <c r="R46" i="13" s="1"/>
  <c r="K46" i="13"/>
  <c r="L46" i="13" s="1"/>
  <c r="E46" i="13"/>
  <c r="F46" i="13" s="1"/>
  <c r="Q45" i="13"/>
  <c r="R45" i="13" s="1"/>
  <c r="N45" i="13"/>
  <c r="O45" i="13" s="1"/>
  <c r="H45" i="13"/>
  <c r="I45" i="13" s="1"/>
  <c r="E45" i="13"/>
  <c r="F45" i="13" s="1"/>
  <c r="Q44" i="13"/>
  <c r="R44" i="13" s="1"/>
  <c r="K44" i="13"/>
  <c r="L44" i="13" s="1"/>
  <c r="E44" i="13"/>
  <c r="F44" i="13" s="1"/>
  <c r="Q43" i="13"/>
  <c r="R43" i="13" s="1"/>
  <c r="N43" i="13"/>
  <c r="O43" i="13" s="1"/>
  <c r="H43" i="13"/>
  <c r="I43" i="13" s="1"/>
  <c r="E43" i="13"/>
  <c r="F43" i="13" s="1"/>
  <c r="Q42" i="13"/>
  <c r="R42" i="13" s="1"/>
  <c r="K42" i="13"/>
  <c r="L42" i="13" s="1"/>
  <c r="E42" i="13"/>
  <c r="F42" i="13" s="1"/>
  <c r="Q41" i="13"/>
  <c r="R41" i="13" s="1"/>
  <c r="N41" i="13"/>
  <c r="O41" i="13" s="1"/>
  <c r="H41" i="13"/>
  <c r="I41" i="13" s="1"/>
  <c r="E41" i="13"/>
  <c r="F41" i="13" s="1"/>
  <c r="Q40" i="13"/>
  <c r="R40" i="13" s="1"/>
  <c r="K40" i="13"/>
  <c r="L40" i="13" s="1"/>
  <c r="E40" i="13"/>
  <c r="F40" i="13" s="1"/>
  <c r="Q39" i="13"/>
  <c r="R39" i="13" s="1"/>
  <c r="N39" i="13"/>
  <c r="O39" i="13" s="1"/>
  <c r="H39" i="13"/>
  <c r="I39" i="13" s="1"/>
  <c r="E39" i="13"/>
  <c r="F39" i="13" s="1"/>
  <c r="Q38" i="13"/>
  <c r="R38" i="13" s="1"/>
  <c r="K38" i="13"/>
  <c r="L38" i="13" s="1"/>
  <c r="E38" i="13"/>
  <c r="F38" i="13" s="1"/>
  <c r="Q37" i="13"/>
  <c r="R37" i="13" s="1"/>
  <c r="N37" i="13"/>
  <c r="O37" i="13" s="1"/>
  <c r="H37" i="13"/>
  <c r="I37" i="13" s="1"/>
  <c r="E37" i="13"/>
  <c r="F37" i="13" s="1"/>
  <c r="Q36" i="13"/>
  <c r="R36" i="13" s="1"/>
  <c r="K36" i="13"/>
  <c r="L36" i="13" s="1"/>
  <c r="E36" i="13"/>
  <c r="F36" i="13" s="1"/>
  <c r="Q35" i="13"/>
  <c r="R35" i="13" s="1"/>
  <c r="N35" i="13"/>
  <c r="O35" i="13" s="1"/>
  <c r="H35" i="13"/>
  <c r="I35" i="13" s="1"/>
  <c r="E35" i="13"/>
  <c r="F35" i="13" s="1"/>
  <c r="Q34" i="13"/>
  <c r="R34" i="13" s="1"/>
  <c r="K34" i="13"/>
  <c r="L34" i="13" s="1"/>
  <c r="E34" i="13"/>
  <c r="F34" i="13" s="1"/>
  <c r="Q33" i="13"/>
  <c r="R33" i="13" s="1"/>
  <c r="N33" i="13"/>
  <c r="O33" i="13" s="1"/>
  <c r="H33" i="13"/>
  <c r="I33" i="13" s="1"/>
  <c r="E33" i="13"/>
  <c r="F33" i="13" s="1"/>
  <c r="Q32" i="13"/>
  <c r="R32" i="13" s="1"/>
  <c r="K32" i="13"/>
  <c r="L32" i="13" s="1"/>
  <c r="E32" i="13"/>
  <c r="F32" i="13" s="1"/>
  <c r="Q31" i="13"/>
  <c r="R31" i="13" s="1"/>
  <c r="N31" i="13"/>
  <c r="O31" i="13" s="1"/>
  <c r="H31" i="13"/>
  <c r="I31" i="13" s="1"/>
  <c r="E31" i="13"/>
  <c r="F31" i="13" s="1"/>
  <c r="Q30" i="13"/>
  <c r="R30" i="13" s="1"/>
  <c r="K30" i="13"/>
  <c r="L30" i="13" s="1"/>
  <c r="E30" i="13"/>
  <c r="F30" i="13" s="1"/>
  <c r="Q29" i="13"/>
  <c r="R29" i="13" s="1"/>
  <c r="N29" i="13"/>
  <c r="O29" i="13" s="1"/>
  <c r="H29" i="13"/>
  <c r="I29" i="13" s="1"/>
  <c r="E29" i="13"/>
  <c r="F29" i="13" s="1"/>
  <c r="Q28" i="13"/>
  <c r="R28" i="13" s="1"/>
  <c r="K28" i="13"/>
  <c r="L28" i="13" s="1"/>
  <c r="E28" i="13"/>
  <c r="F28" i="13" s="1"/>
  <c r="Q27" i="13"/>
  <c r="R27" i="13" s="1"/>
  <c r="N27" i="13"/>
  <c r="O27" i="13" s="1"/>
  <c r="H27" i="13"/>
  <c r="I27" i="13" s="1"/>
  <c r="E27" i="13"/>
  <c r="F27" i="13" s="1"/>
  <c r="Q26" i="13"/>
  <c r="R26" i="13" s="1"/>
  <c r="K26" i="13"/>
  <c r="L26" i="13" s="1"/>
  <c r="E26" i="13"/>
  <c r="F26" i="13" s="1"/>
  <c r="Q25" i="13"/>
  <c r="R25" i="13" s="1"/>
  <c r="N25" i="13"/>
  <c r="O25" i="13" s="1"/>
  <c r="H25" i="13"/>
  <c r="I25" i="13" s="1"/>
  <c r="E25" i="13"/>
  <c r="F25" i="13" s="1"/>
  <c r="Q24" i="13"/>
  <c r="R24" i="13" s="1"/>
  <c r="K24" i="13"/>
  <c r="L24" i="13" s="1"/>
  <c r="E24" i="13"/>
  <c r="F24" i="13" s="1"/>
  <c r="Q22" i="13"/>
  <c r="R22" i="13" s="1"/>
  <c r="N22" i="13"/>
  <c r="O22" i="13" s="1"/>
  <c r="H22" i="13"/>
  <c r="I22" i="13" s="1"/>
  <c r="E22" i="13"/>
  <c r="F22" i="13" s="1"/>
  <c r="Q21" i="13"/>
  <c r="R21" i="13" s="1"/>
  <c r="N21" i="13"/>
  <c r="O21" i="13" s="1"/>
  <c r="K21" i="13"/>
  <c r="L21" i="13" s="1"/>
  <c r="E21" i="13"/>
  <c r="F21" i="13" s="1"/>
  <c r="Q20" i="13"/>
  <c r="R20" i="13" s="1"/>
  <c r="N20" i="13"/>
  <c r="O20" i="13" s="1"/>
  <c r="H20" i="13"/>
  <c r="I20" i="13" s="1"/>
  <c r="E20" i="13"/>
  <c r="F20" i="13" s="1"/>
  <c r="Q19" i="13"/>
  <c r="R19" i="13" s="1"/>
  <c r="N19" i="13"/>
  <c r="O19" i="13" s="1"/>
  <c r="K19" i="13"/>
  <c r="L19" i="13" s="1"/>
  <c r="E19" i="13"/>
  <c r="F19" i="13" s="1"/>
  <c r="Q18" i="13"/>
  <c r="R18" i="13" s="1"/>
  <c r="N18" i="13"/>
  <c r="O18" i="13" s="1"/>
  <c r="H18" i="13"/>
  <c r="I18" i="13" s="1"/>
  <c r="E18" i="13"/>
  <c r="F18" i="13" s="1"/>
  <c r="Q17" i="13"/>
  <c r="R17" i="13" s="1"/>
  <c r="N17" i="13"/>
  <c r="O17" i="13" s="1"/>
  <c r="K17" i="13"/>
  <c r="L17" i="13" s="1"/>
  <c r="E17" i="13"/>
  <c r="F17" i="13" s="1"/>
  <c r="Q16" i="13"/>
  <c r="R16" i="13" s="1"/>
  <c r="N16" i="13"/>
  <c r="O16" i="13" s="1"/>
  <c r="H16" i="13"/>
  <c r="I16" i="13" s="1"/>
  <c r="E16" i="13"/>
  <c r="F16" i="13" s="1"/>
  <c r="Q15" i="13"/>
  <c r="R15" i="13" s="1"/>
  <c r="N15" i="13"/>
  <c r="O15" i="13" s="1"/>
  <c r="K15" i="13"/>
  <c r="L15" i="13" s="1"/>
  <c r="E15" i="13"/>
  <c r="F15" i="13" s="1"/>
  <c r="Q14" i="13"/>
  <c r="R14" i="13" s="1"/>
  <c r="N14" i="13"/>
  <c r="O14" i="13" s="1"/>
  <c r="H14" i="13"/>
  <c r="I14" i="13" s="1"/>
  <c r="E14" i="13"/>
  <c r="F14" i="13" s="1"/>
  <c r="Q13" i="13"/>
  <c r="R13" i="13" s="1"/>
  <c r="N13" i="13"/>
  <c r="O13" i="13" s="1"/>
  <c r="K13" i="13"/>
  <c r="L13" i="13" s="1"/>
  <c r="E13" i="13"/>
  <c r="F13" i="13" s="1"/>
  <c r="Q12" i="13"/>
  <c r="R12" i="13" s="1"/>
  <c r="N12" i="13"/>
  <c r="O12" i="13" s="1"/>
  <c r="H12" i="13"/>
  <c r="I12" i="13" s="1"/>
  <c r="E12" i="13"/>
  <c r="F12" i="13" s="1"/>
  <c r="Q11" i="13"/>
  <c r="R11" i="13" s="1"/>
  <c r="N11" i="13"/>
  <c r="O11" i="13" s="1"/>
  <c r="K11" i="13"/>
  <c r="L11" i="13" s="1"/>
  <c r="E11" i="13"/>
  <c r="F11" i="13" s="1"/>
  <c r="Q10" i="13"/>
  <c r="R10" i="13" s="1"/>
  <c r="N10" i="13"/>
  <c r="O10" i="13" s="1"/>
  <c r="H10" i="13"/>
  <c r="I10" i="13" s="1"/>
  <c r="E10" i="13"/>
  <c r="F10" i="13" s="1"/>
  <c r="Q9" i="13"/>
  <c r="R9" i="13" s="1"/>
  <c r="N9" i="13"/>
  <c r="O9" i="13" s="1"/>
  <c r="K9" i="13"/>
  <c r="L9" i="13" s="1"/>
  <c r="E9" i="13"/>
  <c r="F9" i="13" s="1"/>
  <c r="Q8" i="13"/>
  <c r="R8" i="13" s="1"/>
  <c r="N8" i="13"/>
  <c r="O8" i="13" s="1"/>
  <c r="H8" i="13"/>
  <c r="I8" i="13" s="1"/>
  <c r="E8" i="13"/>
  <c r="F8" i="13" s="1"/>
  <c r="Q7" i="13"/>
  <c r="R7" i="13" s="1"/>
  <c r="N7" i="13"/>
  <c r="O7" i="13" s="1"/>
  <c r="K7" i="13"/>
  <c r="L7" i="13" s="1"/>
  <c r="E7" i="13"/>
  <c r="F7" i="13" s="1"/>
  <c r="Q6" i="13"/>
  <c r="R6" i="13" s="1"/>
  <c r="N6" i="13"/>
  <c r="O6" i="13" s="1"/>
  <c r="H6" i="13"/>
  <c r="I6" i="13" s="1"/>
  <c r="E6" i="13"/>
  <c r="F6" i="13" s="1"/>
  <c r="Q5" i="13"/>
  <c r="R5" i="13" s="1"/>
  <c r="N5" i="13"/>
  <c r="O5" i="13" s="1"/>
  <c r="K5" i="13"/>
  <c r="L5" i="13" s="1"/>
  <c r="E5" i="13"/>
  <c r="F5" i="13" s="1"/>
  <c r="N144" i="19"/>
  <c r="O144" i="19" s="1"/>
  <c r="H144" i="19"/>
  <c r="I144" i="19" s="1"/>
  <c r="Q144" i="19"/>
  <c r="R144" i="19" s="1"/>
  <c r="K144" i="19"/>
  <c r="L144" i="19" s="1"/>
  <c r="E144" i="19"/>
  <c r="F144" i="19" s="1"/>
  <c r="Q143" i="19"/>
  <c r="R143" i="19" s="1"/>
  <c r="N143" i="19"/>
  <c r="O143" i="19" s="1"/>
  <c r="H143" i="19"/>
  <c r="I143" i="19" s="1"/>
  <c r="E143" i="19"/>
  <c r="F143" i="19" s="1"/>
  <c r="Q142" i="19"/>
  <c r="R142" i="19" s="1"/>
  <c r="K142" i="19"/>
  <c r="L142" i="19" s="1"/>
  <c r="E142" i="19"/>
  <c r="F142" i="19" s="1"/>
  <c r="Q141" i="19"/>
  <c r="R141" i="19" s="1"/>
  <c r="N141" i="19"/>
  <c r="O141" i="19" s="1"/>
  <c r="H141" i="19"/>
  <c r="I141" i="19" s="1"/>
  <c r="E141" i="19"/>
  <c r="F141" i="19" s="1"/>
  <c r="Q140" i="19"/>
  <c r="R140" i="19" s="1"/>
  <c r="K140" i="19"/>
  <c r="L140" i="19" s="1"/>
  <c r="E140" i="19"/>
  <c r="F140" i="19" s="1"/>
  <c r="Q139" i="19"/>
  <c r="R139" i="19" s="1"/>
  <c r="N139" i="19"/>
  <c r="O139" i="19" s="1"/>
  <c r="H139" i="19"/>
  <c r="I139" i="19" s="1"/>
  <c r="E139" i="19"/>
  <c r="F139" i="19" s="1"/>
  <c r="Q138" i="19"/>
  <c r="R138" i="19" s="1"/>
  <c r="K138" i="19"/>
  <c r="L138" i="19" s="1"/>
  <c r="E138" i="19"/>
  <c r="F138" i="19" s="1"/>
  <c r="Q137" i="19"/>
  <c r="R137" i="19" s="1"/>
  <c r="N137" i="19"/>
  <c r="O137" i="19" s="1"/>
  <c r="H137" i="19"/>
  <c r="I137" i="19" s="1"/>
  <c r="E137" i="19"/>
  <c r="F137" i="19" s="1"/>
  <c r="Q136" i="19"/>
  <c r="R136" i="19" s="1"/>
  <c r="K136" i="19"/>
  <c r="L136" i="19" s="1"/>
  <c r="E136" i="19"/>
  <c r="F136" i="19" s="1"/>
  <c r="Q135" i="19"/>
  <c r="R135" i="19" s="1"/>
  <c r="N135" i="19"/>
  <c r="O135" i="19" s="1"/>
  <c r="H135" i="19"/>
  <c r="I135" i="19" s="1"/>
  <c r="E135" i="19"/>
  <c r="F135" i="19" s="1"/>
  <c r="Q134" i="19"/>
  <c r="R134" i="19" s="1"/>
  <c r="K134" i="19"/>
  <c r="L134" i="19" s="1"/>
  <c r="E134" i="19"/>
  <c r="F134" i="19" s="1"/>
  <c r="Q133" i="19"/>
  <c r="R133" i="19" s="1"/>
  <c r="N133" i="19"/>
  <c r="O133" i="19" s="1"/>
  <c r="H133" i="19"/>
  <c r="I133" i="19" s="1"/>
  <c r="E133" i="19"/>
  <c r="F133" i="19" s="1"/>
  <c r="Q132" i="19"/>
  <c r="R132" i="19" s="1"/>
  <c r="K132" i="19"/>
  <c r="L132" i="19" s="1"/>
  <c r="E132" i="19"/>
  <c r="F132" i="19" s="1"/>
  <c r="Q131" i="19"/>
  <c r="R131" i="19" s="1"/>
  <c r="N131" i="19"/>
  <c r="O131" i="19" s="1"/>
  <c r="H131" i="19"/>
  <c r="I131" i="19" s="1"/>
  <c r="E131" i="19"/>
  <c r="F131" i="19" s="1"/>
  <c r="Q130" i="19"/>
  <c r="R130" i="19" s="1"/>
  <c r="K130" i="19"/>
  <c r="L130" i="19" s="1"/>
  <c r="E130" i="19"/>
  <c r="F130" i="19" s="1"/>
  <c r="Q129" i="19"/>
  <c r="R129" i="19" s="1"/>
  <c r="N129" i="19"/>
  <c r="O129" i="19" s="1"/>
  <c r="H129" i="19"/>
  <c r="I129" i="19" s="1"/>
  <c r="E129" i="19"/>
  <c r="F129" i="19" s="1"/>
  <c r="Q128" i="19"/>
  <c r="R128" i="19" s="1"/>
  <c r="K128" i="19"/>
  <c r="L128" i="19" s="1"/>
  <c r="E128" i="19"/>
  <c r="F128" i="19" s="1"/>
  <c r="Q127" i="19"/>
  <c r="R127" i="19" s="1"/>
  <c r="N127" i="19"/>
  <c r="O127" i="19" s="1"/>
  <c r="H127" i="19"/>
  <c r="I127" i="19" s="1"/>
  <c r="E127" i="19"/>
  <c r="F127" i="19" s="1"/>
  <c r="Q126" i="19"/>
  <c r="R126" i="19" s="1"/>
  <c r="K126" i="19"/>
  <c r="L126" i="19" s="1"/>
  <c r="E126" i="19"/>
  <c r="F126" i="19" s="1"/>
  <c r="Q125" i="19"/>
  <c r="R125" i="19" s="1"/>
  <c r="N125" i="19"/>
  <c r="O125" i="19" s="1"/>
  <c r="H125" i="19"/>
  <c r="I125" i="19" s="1"/>
  <c r="E125" i="19"/>
  <c r="F125" i="19" s="1"/>
  <c r="Q123" i="19"/>
  <c r="R123" i="19" s="1"/>
  <c r="K123" i="19"/>
  <c r="L123" i="19" s="1"/>
  <c r="E123" i="19"/>
  <c r="F123" i="19" s="1"/>
  <c r="Q122" i="19"/>
  <c r="R122" i="19" s="1"/>
  <c r="N122" i="19"/>
  <c r="O122" i="19" s="1"/>
  <c r="H122" i="19"/>
  <c r="I122" i="19" s="1"/>
  <c r="E122" i="19"/>
  <c r="F122" i="19" s="1"/>
  <c r="Q121" i="19"/>
  <c r="R121" i="19" s="1"/>
  <c r="K121" i="19"/>
  <c r="L121" i="19" s="1"/>
  <c r="E121" i="19"/>
  <c r="F121" i="19" s="1"/>
  <c r="Q120" i="19"/>
  <c r="R120" i="19" s="1"/>
  <c r="N120" i="19"/>
  <c r="O120" i="19" s="1"/>
  <c r="H120" i="19"/>
  <c r="I120" i="19" s="1"/>
  <c r="E120" i="19"/>
  <c r="F120" i="19" s="1"/>
  <c r="Q119" i="19"/>
  <c r="R119" i="19" s="1"/>
  <c r="K119" i="19"/>
  <c r="L119" i="19" s="1"/>
  <c r="E119" i="19"/>
  <c r="F119" i="19" s="1"/>
  <c r="Q118" i="19"/>
  <c r="R118" i="19" s="1"/>
  <c r="N118" i="19"/>
  <c r="O118" i="19" s="1"/>
  <c r="H118" i="19"/>
  <c r="I118" i="19" s="1"/>
  <c r="E118" i="19"/>
  <c r="F118" i="19" s="1"/>
  <c r="Q117" i="19"/>
  <c r="R117" i="19" s="1"/>
  <c r="K117" i="19"/>
  <c r="L117" i="19" s="1"/>
  <c r="E117" i="19"/>
  <c r="F117" i="19" s="1"/>
  <c r="Q116" i="19"/>
  <c r="R116" i="19" s="1"/>
  <c r="N116" i="19"/>
  <c r="O116" i="19" s="1"/>
  <c r="H116" i="19"/>
  <c r="I116" i="19" s="1"/>
  <c r="E116" i="19"/>
  <c r="F116" i="19" s="1"/>
  <c r="Q115" i="19"/>
  <c r="R115" i="19" s="1"/>
  <c r="K115" i="19"/>
  <c r="L115" i="19" s="1"/>
  <c r="E115" i="19"/>
  <c r="F115" i="19" s="1"/>
  <c r="Q114" i="19"/>
  <c r="R114" i="19" s="1"/>
  <c r="N114" i="19"/>
  <c r="O114" i="19" s="1"/>
  <c r="H114" i="19"/>
  <c r="I114" i="19" s="1"/>
  <c r="E114" i="19"/>
  <c r="F114" i="19" s="1"/>
  <c r="Q113" i="19"/>
  <c r="R113" i="19" s="1"/>
  <c r="K113" i="19"/>
  <c r="L113" i="19" s="1"/>
  <c r="E113" i="19"/>
  <c r="F113" i="19" s="1"/>
  <c r="Q112" i="19"/>
  <c r="R112" i="19" s="1"/>
  <c r="N112" i="19"/>
  <c r="O112" i="19" s="1"/>
  <c r="H112" i="19"/>
  <c r="I112" i="19" s="1"/>
  <c r="E112" i="19"/>
  <c r="F112" i="19" s="1"/>
  <c r="Q111" i="19"/>
  <c r="R111" i="19" s="1"/>
  <c r="K111" i="19"/>
  <c r="L111" i="19" s="1"/>
  <c r="E111" i="19"/>
  <c r="F111" i="19" s="1"/>
  <c r="Q110" i="19"/>
  <c r="R110" i="19" s="1"/>
  <c r="N110" i="19"/>
  <c r="O110" i="19" s="1"/>
  <c r="H110" i="19"/>
  <c r="I110" i="19" s="1"/>
  <c r="E110" i="19"/>
  <c r="F110" i="19" s="1"/>
  <c r="Q109" i="19"/>
  <c r="R109" i="19" s="1"/>
  <c r="K109" i="19"/>
  <c r="L109" i="19" s="1"/>
  <c r="E109" i="19"/>
  <c r="F109" i="19" s="1"/>
  <c r="Q108" i="19"/>
  <c r="R108" i="19" s="1"/>
  <c r="N108" i="19"/>
  <c r="O108" i="19" s="1"/>
  <c r="H108" i="19"/>
  <c r="I108" i="19" s="1"/>
  <c r="E108" i="19"/>
  <c r="F108" i="19" s="1"/>
  <c r="Q107" i="19"/>
  <c r="R107" i="19" s="1"/>
  <c r="K107" i="19"/>
  <c r="L107" i="19" s="1"/>
  <c r="E107" i="19"/>
  <c r="F107" i="19" s="1"/>
  <c r="Q106" i="19"/>
  <c r="R106" i="19" s="1"/>
  <c r="N106" i="19"/>
  <c r="O106" i="19" s="1"/>
  <c r="H106" i="19"/>
  <c r="I106" i="19" s="1"/>
  <c r="E106" i="19"/>
  <c r="F106" i="19" s="1"/>
  <c r="Q105" i="19"/>
  <c r="R105" i="19" s="1"/>
  <c r="K105" i="19"/>
  <c r="L105" i="19" s="1"/>
  <c r="E105" i="19"/>
  <c r="F105" i="19" s="1"/>
  <c r="Q104" i="19"/>
  <c r="R104" i="19" s="1"/>
  <c r="N104" i="19"/>
  <c r="O104" i="19" s="1"/>
  <c r="H104" i="19"/>
  <c r="I104" i="19" s="1"/>
  <c r="E104" i="19"/>
  <c r="F104" i="19" s="1"/>
  <c r="Q103" i="19"/>
  <c r="R103" i="19" s="1"/>
  <c r="K103" i="19"/>
  <c r="L103" i="19" s="1"/>
  <c r="E103" i="19"/>
  <c r="F103" i="19" s="1"/>
  <c r="Q102" i="19"/>
  <c r="R102" i="19" s="1"/>
  <c r="N102" i="19"/>
  <c r="O102" i="19" s="1"/>
  <c r="H102" i="19"/>
  <c r="I102" i="19" s="1"/>
  <c r="E102" i="19"/>
  <c r="F102" i="19" s="1"/>
  <c r="Q101" i="19"/>
  <c r="R101" i="19" s="1"/>
  <c r="K101" i="19"/>
  <c r="L101" i="19" s="1"/>
  <c r="E101" i="19"/>
  <c r="F101" i="19" s="1"/>
  <c r="Q100" i="19"/>
  <c r="R100" i="19" s="1"/>
  <c r="N100" i="19"/>
  <c r="O100" i="19" s="1"/>
  <c r="H100" i="19"/>
  <c r="I100" i="19" s="1"/>
  <c r="E100" i="19"/>
  <c r="F100" i="19" s="1"/>
  <c r="Q99" i="19"/>
  <c r="R99" i="19" s="1"/>
  <c r="K99" i="19"/>
  <c r="L99" i="19" s="1"/>
  <c r="E99" i="19"/>
  <c r="F99" i="19" s="1"/>
  <c r="Q98" i="19"/>
  <c r="R98" i="19" s="1"/>
  <c r="N98" i="19"/>
  <c r="O98" i="19" s="1"/>
  <c r="H98" i="19"/>
  <c r="I98" i="19" s="1"/>
  <c r="E98" i="19"/>
  <c r="F98" i="19" s="1"/>
  <c r="Q97" i="19"/>
  <c r="R97" i="19" s="1"/>
  <c r="K97" i="19"/>
  <c r="L97" i="19" s="1"/>
  <c r="E97" i="19"/>
  <c r="F97" i="19" s="1"/>
  <c r="Q96" i="19"/>
  <c r="R96" i="19" s="1"/>
  <c r="N96" i="19"/>
  <c r="O96" i="19" s="1"/>
  <c r="H96" i="19"/>
  <c r="I96" i="19" s="1"/>
  <c r="E96" i="19"/>
  <c r="F96" i="19" s="1"/>
  <c r="Q95" i="19"/>
  <c r="R95" i="19" s="1"/>
  <c r="N95" i="19"/>
  <c r="O95" i="19" s="1"/>
  <c r="K95" i="19"/>
  <c r="L95" i="19" s="1"/>
  <c r="E95" i="19"/>
  <c r="F95" i="19" s="1"/>
  <c r="Q94" i="19"/>
  <c r="R94" i="19" s="1"/>
  <c r="N94" i="19"/>
  <c r="O94" i="19" s="1"/>
  <c r="H94" i="19"/>
  <c r="I94" i="19" s="1"/>
  <c r="E94" i="19"/>
  <c r="F94" i="19" s="1"/>
  <c r="Q93" i="19"/>
  <c r="R93" i="19" s="1"/>
  <c r="N93" i="19"/>
  <c r="O93" i="19" s="1"/>
  <c r="K93" i="19"/>
  <c r="L93" i="19" s="1"/>
  <c r="E93" i="19"/>
  <c r="F93" i="19" s="1"/>
  <c r="Q92" i="19"/>
  <c r="R92" i="19" s="1"/>
  <c r="N92" i="19"/>
  <c r="O92" i="19" s="1"/>
  <c r="H92" i="19"/>
  <c r="I92" i="19" s="1"/>
  <c r="E92" i="19"/>
  <c r="F92" i="19" s="1"/>
  <c r="Q91" i="19"/>
  <c r="R91" i="19" s="1"/>
  <c r="N91" i="19"/>
  <c r="O91" i="19" s="1"/>
  <c r="K91" i="19"/>
  <c r="L91" i="19" s="1"/>
  <c r="E91" i="19"/>
  <c r="F91" i="19" s="1"/>
  <c r="Q90" i="19"/>
  <c r="R90" i="19" s="1"/>
  <c r="N90" i="19"/>
  <c r="O90" i="19" s="1"/>
  <c r="H90" i="19"/>
  <c r="I90" i="19" s="1"/>
  <c r="E90" i="19"/>
  <c r="F90" i="19" s="1"/>
  <c r="Q89" i="19"/>
  <c r="R89" i="19" s="1"/>
  <c r="N89" i="19"/>
  <c r="O89" i="19" s="1"/>
  <c r="K89" i="19"/>
  <c r="L89" i="19" s="1"/>
  <c r="E89" i="19"/>
  <c r="F89" i="19" s="1"/>
  <c r="Q88" i="19"/>
  <c r="R88" i="19" s="1"/>
  <c r="N88" i="19"/>
  <c r="O88" i="19" s="1"/>
  <c r="H88" i="19"/>
  <c r="I88" i="19" s="1"/>
  <c r="E88" i="19"/>
  <c r="F88" i="19" s="1"/>
  <c r="Q87" i="19"/>
  <c r="R87" i="19" s="1"/>
  <c r="N87" i="19"/>
  <c r="O87" i="19" s="1"/>
  <c r="K87" i="19"/>
  <c r="L87" i="19" s="1"/>
  <c r="E87" i="19"/>
  <c r="F87" i="19" s="1"/>
  <c r="Q86" i="19"/>
  <c r="R86" i="19" s="1"/>
  <c r="N86" i="19"/>
  <c r="O86" i="19" s="1"/>
  <c r="H86" i="19"/>
  <c r="I86" i="19" s="1"/>
  <c r="E86" i="19"/>
  <c r="F86" i="19" s="1"/>
  <c r="Q85" i="19"/>
  <c r="R85" i="19" s="1"/>
  <c r="N85" i="19"/>
  <c r="O85" i="19" s="1"/>
  <c r="K85" i="19"/>
  <c r="L85" i="19" s="1"/>
  <c r="E85" i="19"/>
  <c r="F85" i="19" s="1"/>
  <c r="Q84" i="19"/>
  <c r="R84" i="19" s="1"/>
  <c r="N84" i="19"/>
  <c r="O84" i="19" s="1"/>
  <c r="H84" i="19"/>
  <c r="I84" i="19" s="1"/>
  <c r="E84" i="19"/>
  <c r="F84" i="19" s="1"/>
  <c r="Q83" i="19"/>
  <c r="R83" i="19" s="1"/>
  <c r="N83" i="19"/>
  <c r="O83" i="19" s="1"/>
  <c r="K83" i="19"/>
  <c r="L83" i="19" s="1"/>
  <c r="E83" i="19"/>
  <c r="F83" i="19" s="1"/>
  <c r="Q82" i="19"/>
  <c r="R82" i="19" s="1"/>
  <c r="N82" i="19"/>
  <c r="O82" i="19" s="1"/>
  <c r="H82" i="19"/>
  <c r="I82" i="19" s="1"/>
  <c r="E82" i="19"/>
  <c r="F82" i="19" s="1"/>
  <c r="Q81" i="19"/>
  <c r="R81" i="19" s="1"/>
  <c r="N81" i="19"/>
  <c r="O81" i="19" s="1"/>
  <c r="K81" i="19"/>
  <c r="L81" i="19" s="1"/>
  <c r="E81" i="19"/>
  <c r="F81" i="19" s="1"/>
  <c r="Q80" i="19"/>
  <c r="R80" i="19" s="1"/>
  <c r="N80" i="19"/>
  <c r="O80" i="19" s="1"/>
  <c r="H80" i="19"/>
  <c r="I80" i="19" s="1"/>
  <c r="E80" i="19"/>
  <c r="F80" i="19" s="1"/>
  <c r="Q79" i="19"/>
  <c r="R79" i="19" s="1"/>
  <c r="N79" i="19"/>
  <c r="O79" i="19" s="1"/>
  <c r="K79" i="19"/>
  <c r="L79" i="19" s="1"/>
  <c r="E79" i="19"/>
  <c r="F79" i="19" s="1"/>
  <c r="Q78" i="19"/>
  <c r="R78" i="19" s="1"/>
  <c r="N78" i="19"/>
  <c r="O78" i="19" s="1"/>
  <c r="H78" i="19"/>
  <c r="I78" i="19" s="1"/>
  <c r="E78" i="19"/>
  <c r="F78" i="19" s="1"/>
  <c r="Q77" i="19"/>
  <c r="R77" i="19" s="1"/>
  <c r="N77" i="19"/>
  <c r="O77" i="19" s="1"/>
  <c r="K77" i="19"/>
  <c r="L77" i="19" s="1"/>
  <c r="E77" i="19"/>
  <c r="F77" i="19" s="1"/>
  <c r="Q75" i="19"/>
  <c r="R75" i="19" s="1"/>
  <c r="N75" i="19"/>
  <c r="O75" i="19" s="1"/>
  <c r="H75" i="19"/>
  <c r="I75" i="19" s="1"/>
  <c r="E75" i="19"/>
  <c r="F75" i="19" s="1"/>
  <c r="Q74" i="19"/>
  <c r="R74" i="19" s="1"/>
  <c r="N74" i="19"/>
  <c r="O74" i="19" s="1"/>
  <c r="K74" i="19"/>
  <c r="L74" i="19" s="1"/>
  <c r="E74" i="19"/>
  <c r="F74" i="19" s="1"/>
  <c r="Q73" i="19"/>
  <c r="R73" i="19" s="1"/>
  <c r="N73" i="19"/>
  <c r="O73" i="19" s="1"/>
  <c r="H73" i="19"/>
  <c r="I73" i="19" s="1"/>
  <c r="E73" i="19"/>
  <c r="F73" i="19" s="1"/>
  <c r="Q72" i="19"/>
  <c r="R72" i="19" s="1"/>
  <c r="N72" i="19"/>
  <c r="O72" i="19" s="1"/>
  <c r="K72" i="19"/>
  <c r="L72" i="19" s="1"/>
  <c r="E72" i="19"/>
  <c r="F72" i="19" s="1"/>
  <c r="Q71" i="19"/>
  <c r="R71" i="19" s="1"/>
  <c r="N71" i="19"/>
  <c r="O71" i="19" s="1"/>
  <c r="H71" i="19"/>
  <c r="I71" i="19" s="1"/>
  <c r="E71" i="19"/>
  <c r="F71" i="19" s="1"/>
  <c r="Q70" i="19"/>
  <c r="R70" i="19" s="1"/>
  <c r="N70" i="19"/>
  <c r="O70" i="19" s="1"/>
  <c r="K70" i="19"/>
  <c r="L70" i="19" s="1"/>
  <c r="E70" i="19"/>
  <c r="F70" i="19" s="1"/>
  <c r="Q69" i="19"/>
  <c r="R69" i="19" s="1"/>
  <c r="N69" i="19"/>
  <c r="O69" i="19" s="1"/>
  <c r="H69" i="19"/>
  <c r="I69" i="19" s="1"/>
  <c r="E69" i="19"/>
  <c r="F69" i="19" s="1"/>
  <c r="Q68" i="19"/>
  <c r="R68" i="19" s="1"/>
  <c r="N68" i="19"/>
  <c r="O68" i="19" s="1"/>
  <c r="K68" i="19"/>
  <c r="L68" i="19" s="1"/>
  <c r="E68" i="19"/>
  <c r="F68" i="19" s="1"/>
  <c r="Q67" i="19"/>
  <c r="R67" i="19" s="1"/>
  <c r="N67" i="19"/>
  <c r="O67" i="19" s="1"/>
  <c r="H67" i="19"/>
  <c r="I67" i="19" s="1"/>
  <c r="E67" i="19"/>
  <c r="F67" i="19" s="1"/>
  <c r="Q66" i="19"/>
  <c r="R66" i="19" s="1"/>
  <c r="N66" i="19"/>
  <c r="O66" i="19" s="1"/>
  <c r="K66" i="19"/>
  <c r="L66" i="19" s="1"/>
  <c r="E66" i="19"/>
  <c r="F66" i="19" s="1"/>
  <c r="Q65" i="19"/>
  <c r="R65" i="19" s="1"/>
  <c r="N65" i="19"/>
  <c r="O65" i="19" s="1"/>
  <c r="H65" i="19"/>
  <c r="I65" i="19" s="1"/>
  <c r="E65" i="19"/>
  <c r="F65" i="19" s="1"/>
  <c r="Q64" i="19"/>
  <c r="R64" i="19" s="1"/>
  <c r="N64" i="19"/>
  <c r="O64" i="19" s="1"/>
  <c r="K64" i="19"/>
  <c r="L64" i="19" s="1"/>
  <c r="E64" i="19"/>
  <c r="F64" i="19" s="1"/>
  <c r="Q63" i="19"/>
  <c r="R63" i="19" s="1"/>
  <c r="N63" i="19"/>
  <c r="O63" i="19" s="1"/>
  <c r="H63" i="19"/>
  <c r="I63" i="19" s="1"/>
  <c r="E63" i="19"/>
  <c r="F63" i="19" s="1"/>
  <c r="Q62" i="19"/>
  <c r="R62" i="19" s="1"/>
  <c r="N62" i="19"/>
  <c r="O62" i="19" s="1"/>
  <c r="K62" i="19"/>
  <c r="L62" i="19" s="1"/>
  <c r="E62" i="19"/>
  <c r="F62" i="19" s="1"/>
  <c r="Q61" i="19"/>
  <c r="R61" i="19" s="1"/>
  <c r="N61" i="19"/>
  <c r="O61" i="19" s="1"/>
  <c r="H61" i="19"/>
  <c r="I61" i="19" s="1"/>
  <c r="E61" i="19"/>
  <c r="F61" i="19" s="1"/>
  <c r="Q60" i="19"/>
  <c r="R60" i="19" s="1"/>
  <c r="N60" i="19"/>
  <c r="O60" i="19" s="1"/>
  <c r="K60" i="19"/>
  <c r="L60" i="19" s="1"/>
  <c r="E60" i="19"/>
  <c r="F60" i="19" s="1"/>
  <c r="Q59" i="19"/>
  <c r="R59" i="19" s="1"/>
  <c r="N59" i="19"/>
  <c r="O59" i="19" s="1"/>
  <c r="H59" i="19"/>
  <c r="I59" i="19" s="1"/>
  <c r="E59" i="19"/>
  <c r="F59" i="19" s="1"/>
  <c r="Q58" i="19"/>
  <c r="R58" i="19" s="1"/>
  <c r="N58" i="19"/>
  <c r="O58" i="19" s="1"/>
  <c r="K58" i="19"/>
  <c r="L58" i="19" s="1"/>
  <c r="E58" i="19"/>
  <c r="F58" i="19" s="1"/>
  <c r="Q57" i="19"/>
  <c r="R57" i="19" s="1"/>
  <c r="N57" i="19"/>
  <c r="O57" i="19" s="1"/>
  <c r="H57" i="19"/>
  <c r="I57" i="19" s="1"/>
  <c r="E57" i="19"/>
  <c r="F57" i="19" s="1"/>
  <c r="Q56" i="19"/>
  <c r="R56" i="19" s="1"/>
  <c r="N56" i="19"/>
  <c r="O56" i="19" s="1"/>
  <c r="K56" i="19"/>
  <c r="L56" i="19" s="1"/>
  <c r="H56" i="19"/>
  <c r="I56" i="19" s="1"/>
  <c r="E56" i="19"/>
  <c r="F56" i="19" s="1"/>
  <c r="Q55" i="19"/>
  <c r="R55" i="19" s="1"/>
  <c r="N55" i="19"/>
  <c r="O55" i="19" s="1"/>
  <c r="H55" i="19"/>
  <c r="I55" i="19" s="1"/>
  <c r="E55" i="19"/>
  <c r="F55" i="19" s="1"/>
  <c r="Q54" i="19"/>
  <c r="R54" i="19" s="1"/>
  <c r="N54" i="19"/>
  <c r="O54" i="19" s="1"/>
  <c r="K54" i="19"/>
  <c r="L54" i="19" s="1"/>
  <c r="H54" i="19"/>
  <c r="I54" i="19" s="1"/>
  <c r="E54" i="19"/>
  <c r="F54" i="19" s="1"/>
  <c r="Q53" i="19"/>
  <c r="R53" i="19" s="1"/>
  <c r="N53" i="19"/>
  <c r="O53" i="19" s="1"/>
  <c r="H53" i="19"/>
  <c r="I53" i="19" s="1"/>
  <c r="E53" i="19"/>
  <c r="F53" i="19" s="1"/>
  <c r="Q52" i="19"/>
  <c r="R52" i="19" s="1"/>
  <c r="N52" i="19"/>
  <c r="O52" i="19" s="1"/>
  <c r="K52" i="19"/>
  <c r="L52" i="19" s="1"/>
  <c r="H52" i="19"/>
  <c r="I52" i="19" s="1"/>
  <c r="E52" i="19"/>
  <c r="F52" i="19" s="1"/>
  <c r="Q51" i="19"/>
  <c r="R51" i="19" s="1"/>
  <c r="N51" i="19"/>
  <c r="O51" i="19" s="1"/>
  <c r="H51" i="19"/>
  <c r="I51" i="19" s="1"/>
  <c r="E51" i="19"/>
  <c r="F51" i="19" s="1"/>
  <c r="Q50" i="19"/>
  <c r="R50" i="19" s="1"/>
  <c r="N50" i="19"/>
  <c r="O50" i="19" s="1"/>
  <c r="K50" i="19"/>
  <c r="L50" i="19" s="1"/>
  <c r="H50" i="19"/>
  <c r="I50" i="19" s="1"/>
  <c r="E50" i="19"/>
  <c r="F50" i="19" s="1"/>
  <c r="Q49" i="19"/>
  <c r="R49" i="19" s="1"/>
  <c r="N49" i="19"/>
  <c r="O49" i="19" s="1"/>
  <c r="H49" i="19"/>
  <c r="I49" i="19" s="1"/>
  <c r="E49" i="19"/>
  <c r="F49" i="19" s="1"/>
  <c r="Q48" i="19"/>
  <c r="R48" i="19" s="1"/>
  <c r="N48" i="19"/>
  <c r="O48" i="19" s="1"/>
  <c r="K48" i="19"/>
  <c r="L48" i="19" s="1"/>
  <c r="H48" i="19"/>
  <c r="I48" i="19" s="1"/>
  <c r="E48" i="19"/>
  <c r="F48" i="19" s="1"/>
  <c r="Q47" i="19"/>
  <c r="R47" i="19" s="1"/>
  <c r="N47" i="19"/>
  <c r="O47" i="19" s="1"/>
  <c r="H47" i="19"/>
  <c r="I47" i="19" s="1"/>
  <c r="E47" i="19"/>
  <c r="F47" i="19" s="1"/>
  <c r="Q46" i="19"/>
  <c r="R46" i="19" s="1"/>
  <c r="N46" i="19"/>
  <c r="O46" i="19" s="1"/>
  <c r="K46" i="19"/>
  <c r="L46" i="19" s="1"/>
  <c r="H46" i="19"/>
  <c r="I46" i="19" s="1"/>
  <c r="E46" i="19"/>
  <c r="F46" i="19" s="1"/>
  <c r="Q45" i="19"/>
  <c r="R45" i="19" s="1"/>
  <c r="N45" i="19"/>
  <c r="O45" i="19" s="1"/>
  <c r="H45" i="19"/>
  <c r="I45" i="19" s="1"/>
  <c r="E45" i="19"/>
  <c r="F45" i="19" s="1"/>
  <c r="Q44" i="19"/>
  <c r="R44" i="19" s="1"/>
  <c r="N44" i="19"/>
  <c r="O44" i="19" s="1"/>
  <c r="K44" i="19"/>
  <c r="L44" i="19" s="1"/>
  <c r="H44" i="19"/>
  <c r="I44" i="19" s="1"/>
  <c r="E44" i="19"/>
  <c r="F44" i="19" s="1"/>
  <c r="Q43" i="19"/>
  <c r="R43" i="19" s="1"/>
  <c r="N43" i="19"/>
  <c r="O43" i="19" s="1"/>
  <c r="H43" i="19"/>
  <c r="I43" i="19" s="1"/>
  <c r="E43" i="19"/>
  <c r="F43" i="19" s="1"/>
  <c r="Q42" i="19"/>
  <c r="R42" i="19" s="1"/>
  <c r="N42" i="19"/>
  <c r="O42" i="19" s="1"/>
  <c r="K42" i="19"/>
  <c r="L42" i="19" s="1"/>
  <c r="H42" i="19"/>
  <c r="I42" i="19" s="1"/>
  <c r="E42" i="19"/>
  <c r="F42" i="19" s="1"/>
  <c r="Q41" i="19"/>
  <c r="R41" i="19" s="1"/>
  <c r="N41" i="19"/>
  <c r="O41" i="19" s="1"/>
  <c r="H41" i="19"/>
  <c r="I41" i="19" s="1"/>
  <c r="E41" i="19"/>
  <c r="F41" i="19" s="1"/>
  <c r="Q40" i="19"/>
  <c r="R40" i="19" s="1"/>
  <c r="N40" i="19"/>
  <c r="O40" i="19" s="1"/>
  <c r="K40" i="19"/>
  <c r="L40" i="19" s="1"/>
  <c r="H40" i="19"/>
  <c r="I40" i="19" s="1"/>
  <c r="E40" i="19"/>
  <c r="F40" i="19" s="1"/>
  <c r="Q39" i="19"/>
  <c r="R39" i="19" s="1"/>
  <c r="N39" i="19"/>
  <c r="O39" i="19" s="1"/>
  <c r="H39" i="19"/>
  <c r="I39" i="19" s="1"/>
  <c r="E39" i="19"/>
  <c r="F39" i="19" s="1"/>
  <c r="Q38" i="19"/>
  <c r="R38" i="19" s="1"/>
  <c r="N38" i="19"/>
  <c r="O38" i="19" s="1"/>
  <c r="K38" i="19"/>
  <c r="L38" i="19" s="1"/>
  <c r="H38" i="19"/>
  <c r="I38" i="19" s="1"/>
  <c r="E38" i="19"/>
  <c r="F38" i="19" s="1"/>
  <c r="Q37" i="19"/>
  <c r="R37" i="19" s="1"/>
  <c r="N37" i="19"/>
  <c r="O37" i="19" s="1"/>
  <c r="H37" i="19"/>
  <c r="I37" i="19" s="1"/>
  <c r="E37" i="19"/>
  <c r="F37" i="19" s="1"/>
  <c r="Q36" i="19"/>
  <c r="R36" i="19" s="1"/>
  <c r="N36" i="19"/>
  <c r="O36" i="19" s="1"/>
  <c r="K36" i="19"/>
  <c r="L36" i="19" s="1"/>
  <c r="H36" i="19"/>
  <c r="I36" i="19" s="1"/>
  <c r="E36" i="19"/>
  <c r="F36" i="19" s="1"/>
  <c r="Q35" i="19"/>
  <c r="R35" i="19" s="1"/>
  <c r="N35" i="19"/>
  <c r="O35" i="19" s="1"/>
  <c r="H35" i="19"/>
  <c r="I35" i="19" s="1"/>
  <c r="E35" i="19"/>
  <c r="F35" i="19" s="1"/>
  <c r="Q34" i="19"/>
  <c r="R34" i="19" s="1"/>
  <c r="N34" i="19"/>
  <c r="O34" i="19" s="1"/>
  <c r="K34" i="19"/>
  <c r="L34" i="19" s="1"/>
  <c r="H34" i="19"/>
  <c r="I34" i="19" s="1"/>
  <c r="E34" i="19"/>
  <c r="F34" i="19" s="1"/>
  <c r="Q33" i="19"/>
  <c r="R33" i="19" s="1"/>
  <c r="N33" i="19"/>
  <c r="O33" i="19" s="1"/>
  <c r="H33" i="19"/>
  <c r="I33" i="19" s="1"/>
  <c r="E33" i="19"/>
  <c r="F33" i="19" s="1"/>
  <c r="Q32" i="19"/>
  <c r="R32" i="19" s="1"/>
  <c r="N32" i="19"/>
  <c r="O32" i="19" s="1"/>
  <c r="K32" i="19"/>
  <c r="L32" i="19" s="1"/>
  <c r="H32" i="19"/>
  <c r="I32" i="19" s="1"/>
  <c r="E32" i="19"/>
  <c r="F32" i="19" s="1"/>
  <c r="Q31" i="19"/>
  <c r="R31" i="19" s="1"/>
  <c r="N31" i="19"/>
  <c r="O31" i="19" s="1"/>
  <c r="H31" i="19"/>
  <c r="I31" i="19" s="1"/>
  <c r="E31" i="19"/>
  <c r="F31" i="19" s="1"/>
  <c r="Q30" i="19"/>
  <c r="R30" i="19" s="1"/>
  <c r="N30" i="19"/>
  <c r="O30" i="19" s="1"/>
  <c r="K30" i="19"/>
  <c r="L30" i="19" s="1"/>
  <c r="H30" i="19"/>
  <c r="I30" i="19" s="1"/>
  <c r="E30" i="19"/>
  <c r="F30" i="19" s="1"/>
  <c r="Q29" i="19"/>
  <c r="R29" i="19" s="1"/>
  <c r="N29" i="19"/>
  <c r="O29" i="19" s="1"/>
  <c r="H29" i="19"/>
  <c r="I29" i="19" s="1"/>
  <c r="E29" i="19"/>
  <c r="F29" i="19" s="1"/>
  <c r="Q28" i="19"/>
  <c r="R28" i="19" s="1"/>
  <c r="N28" i="19"/>
  <c r="O28" i="19" s="1"/>
  <c r="K28" i="19"/>
  <c r="L28" i="19" s="1"/>
  <c r="H28" i="19"/>
  <c r="I28" i="19" s="1"/>
  <c r="E28" i="19"/>
  <c r="F28" i="19" s="1"/>
  <c r="Q27" i="19"/>
  <c r="R27" i="19" s="1"/>
  <c r="N27" i="19"/>
  <c r="O27" i="19" s="1"/>
  <c r="H27" i="19"/>
  <c r="I27" i="19" s="1"/>
  <c r="E27" i="19"/>
  <c r="F27" i="19" s="1"/>
  <c r="Q26" i="19"/>
  <c r="R26" i="19" s="1"/>
  <c r="N26" i="19"/>
  <c r="O26" i="19" s="1"/>
  <c r="K26" i="19"/>
  <c r="L26" i="19" s="1"/>
  <c r="H26" i="19"/>
  <c r="I26" i="19" s="1"/>
  <c r="E26" i="19"/>
  <c r="F26" i="19" s="1"/>
  <c r="Q25" i="19"/>
  <c r="R25" i="19" s="1"/>
  <c r="N25" i="19"/>
  <c r="O25" i="19" s="1"/>
  <c r="H25" i="19"/>
  <c r="I25" i="19" s="1"/>
  <c r="E25" i="19"/>
  <c r="F25" i="19" s="1"/>
  <c r="Q24" i="19"/>
  <c r="R24" i="19" s="1"/>
  <c r="N24" i="19"/>
  <c r="O24" i="19" s="1"/>
  <c r="K24" i="19"/>
  <c r="L24" i="19" s="1"/>
  <c r="H24" i="19"/>
  <c r="I24" i="19" s="1"/>
  <c r="E24" i="19"/>
  <c r="F24" i="19" s="1"/>
  <c r="Q22" i="19"/>
  <c r="R22" i="19" s="1"/>
  <c r="N22" i="19"/>
  <c r="O22" i="19" s="1"/>
  <c r="H22" i="19"/>
  <c r="I22" i="19" s="1"/>
  <c r="E22" i="19"/>
  <c r="F22" i="19" s="1"/>
  <c r="Q21" i="19"/>
  <c r="R21" i="19" s="1"/>
  <c r="N21" i="19"/>
  <c r="O21" i="19" s="1"/>
  <c r="H21" i="19"/>
  <c r="I21" i="19" s="1"/>
  <c r="E21" i="19"/>
  <c r="F21" i="19" s="1"/>
  <c r="Q20" i="19"/>
  <c r="R20" i="19" s="1"/>
  <c r="N20" i="19"/>
  <c r="O20" i="19" s="1"/>
  <c r="H20" i="19"/>
  <c r="I20" i="19" s="1"/>
  <c r="E20" i="19"/>
  <c r="F20" i="19" s="1"/>
  <c r="Q19" i="19"/>
  <c r="R19" i="19" s="1"/>
  <c r="N19" i="19"/>
  <c r="O19" i="19" s="1"/>
  <c r="H19" i="19"/>
  <c r="I19" i="19" s="1"/>
  <c r="E19" i="19"/>
  <c r="F19" i="19" s="1"/>
  <c r="Q18" i="19"/>
  <c r="R18" i="19" s="1"/>
  <c r="N18" i="19"/>
  <c r="O18" i="19" s="1"/>
  <c r="H18" i="19"/>
  <c r="I18" i="19" s="1"/>
  <c r="E18" i="19"/>
  <c r="F18" i="19" s="1"/>
  <c r="Q17" i="19"/>
  <c r="R17" i="19" s="1"/>
  <c r="N17" i="19"/>
  <c r="O17" i="19" s="1"/>
  <c r="H17" i="19"/>
  <c r="I17" i="19" s="1"/>
  <c r="E17" i="19"/>
  <c r="F17" i="19" s="1"/>
  <c r="Q16" i="19"/>
  <c r="R16" i="19" s="1"/>
  <c r="N16" i="19"/>
  <c r="O16" i="19" s="1"/>
  <c r="H16" i="19"/>
  <c r="I16" i="19" s="1"/>
  <c r="E16" i="19"/>
  <c r="F16" i="19" s="1"/>
  <c r="Q15" i="19"/>
  <c r="R15" i="19" s="1"/>
  <c r="N15" i="19"/>
  <c r="O15" i="19" s="1"/>
  <c r="H15" i="19"/>
  <c r="I15" i="19" s="1"/>
  <c r="E15" i="19"/>
  <c r="F15" i="19" s="1"/>
  <c r="Q14" i="19"/>
  <c r="R14" i="19" s="1"/>
  <c r="N14" i="19"/>
  <c r="O14" i="19" s="1"/>
  <c r="H14" i="19"/>
  <c r="I14" i="19" s="1"/>
  <c r="E14" i="19"/>
  <c r="F14" i="19" s="1"/>
  <c r="Q13" i="19"/>
  <c r="R13" i="19" s="1"/>
  <c r="N13" i="19"/>
  <c r="O13" i="19" s="1"/>
  <c r="H13" i="19"/>
  <c r="I13" i="19" s="1"/>
  <c r="E13" i="19"/>
  <c r="F13" i="19" s="1"/>
  <c r="Q12" i="19"/>
  <c r="R12" i="19" s="1"/>
  <c r="N12" i="19"/>
  <c r="O12" i="19" s="1"/>
  <c r="H12" i="19"/>
  <c r="I12" i="19" s="1"/>
  <c r="E12" i="19"/>
  <c r="F12" i="19" s="1"/>
  <c r="Q11" i="19"/>
  <c r="R11" i="19" s="1"/>
  <c r="N11" i="19"/>
  <c r="O11" i="19" s="1"/>
  <c r="H11" i="19"/>
  <c r="I11" i="19" s="1"/>
  <c r="E11" i="19"/>
  <c r="F11" i="19" s="1"/>
  <c r="Q10" i="19"/>
  <c r="R10" i="19" s="1"/>
  <c r="N10" i="19"/>
  <c r="O10" i="19" s="1"/>
  <c r="H10" i="19"/>
  <c r="I10" i="19" s="1"/>
  <c r="E10" i="19"/>
  <c r="F10" i="19" s="1"/>
  <c r="Q9" i="19"/>
  <c r="R9" i="19" s="1"/>
  <c r="N9" i="19"/>
  <c r="O9" i="19" s="1"/>
  <c r="H9" i="19"/>
  <c r="I9" i="19" s="1"/>
  <c r="E9" i="19"/>
  <c r="F9" i="19" s="1"/>
  <c r="Q8" i="19"/>
  <c r="R8" i="19" s="1"/>
  <c r="N8" i="19"/>
  <c r="O8" i="19" s="1"/>
  <c r="H8" i="19"/>
  <c r="I8" i="19" s="1"/>
  <c r="E8" i="19"/>
  <c r="F8" i="19" s="1"/>
  <c r="Q7" i="19"/>
  <c r="R7" i="19" s="1"/>
  <c r="N7" i="19"/>
  <c r="O7" i="19" s="1"/>
  <c r="H7" i="19"/>
  <c r="I7" i="19" s="1"/>
  <c r="E7" i="19"/>
  <c r="F7" i="19" s="1"/>
  <c r="Q6" i="19"/>
  <c r="R6" i="19" s="1"/>
  <c r="N6" i="19"/>
  <c r="O6" i="19" s="1"/>
  <c r="H6" i="19"/>
  <c r="I6" i="19" s="1"/>
  <c r="E6" i="19"/>
  <c r="F6" i="19" s="1"/>
  <c r="Q5" i="19"/>
  <c r="R5" i="19" s="1"/>
  <c r="N5" i="19"/>
  <c r="O5" i="19" s="1"/>
  <c r="H5" i="19"/>
  <c r="I5" i="19" s="1"/>
  <c r="E5" i="19"/>
  <c r="F5" i="19" s="1"/>
  <c r="N144" i="20"/>
  <c r="O144" i="20" s="1"/>
  <c r="H144" i="20"/>
  <c r="I144" i="20" s="1"/>
  <c r="Q144" i="20"/>
  <c r="R144" i="20" s="1"/>
  <c r="K144" i="20"/>
  <c r="L144" i="20" s="1"/>
  <c r="E144" i="20"/>
  <c r="F144" i="20" s="1"/>
  <c r="Q143" i="20"/>
  <c r="R143" i="20" s="1"/>
  <c r="N143" i="20"/>
  <c r="O143" i="20" s="1"/>
  <c r="H143" i="20"/>
  <c r="I143" i="20" s="1"/>
  <c r="E143" i="20"/>
  <c r="F143" i="20" s="1"/>
  <c r="Q142" i="20"/>
  <c r="R142" i="20" s="1"/>
  <c r="K142" i="20"/>
  <c r="L142" i="20" s="1"/>
  <c r="E142" i="20"/>
  <c r="F142" i="20" s="1"/>
  <c r="Q141" i="20"/>
  <c r="R141" i="20" s="1"/>
  <c r="N141" i="20"/>
  <c r="O141" i="20" s="1"/>
  <c r="H141" i="20"/>
  <c r="I141" i="20" s="1"/>
  <c r="E141" i="20"/>
  <c r="F141" i="20" s="1"/>
  <c r="Q140" i="20"/>
  <c r="R140" i="20" s="1"/>
  <c r="E140" i="20"/>
  <c r="F140" i="20" s="1"/>
  <c r="Q139" i="20"/>
  <c r="R139" i="20" s="1"/>
  <c r="N139" i="20"/>
  <c r="O139" i="20" s="1"/>
  <c r="H139" i="20"/>
  <c r="I139" i="20" s="1"/>
  <c r="E139" i="20"/>
  <c r="F139" i="20" s="1"/>
  <c r="Q138" i="20"/>
  <c r="R138" i="20" s="1"/>
  <c r="E138" i="20"/>
  <c r="F138" i="20" s="1"/>
  <c r="Q137" i="20"/>
  <c r="R137" i="20" s="1"/>
  <c r="N137" i="20"/>
  <c r="O137" i="20" s="1"/>
  <c r="H137" i="20"/>
  <c r="I137" i="20" s="1"/>
  <c r="E137" i="20"/>
  <c r="F137" i="20" s="1"/>
  <c r="Q136" i="20"/>
  <c r="R136" i="20" s="1"/>
  <c r="K136" i="20"/>
  <c r="L136" i="20" s="1"/>
  <c r="E136" i="20"/>
  <c r="F136" i="20" s="1"/>
  <c r="Q135" i="20"/>
  <c r="R135" i="20" s="1"/>
  <c r="N135" i="20"/>
  <c r="O135" i="20" s="1"/>
  <c r="H135" i="20"/>
  <c r="I135" i="20" s="1"/>
  <c r="E135" i="20"/>
  <c r="F135" i="20" s="1"/>
  <c r="Q134" i="20"/>
  <c r="R134" i="20" s="1"/>
  <c r="K134" i="20"/>
  <c r="L134" i="20" s="1"/>
  <c r="E134" i="20"/>
  <c r="F134" i="20" s="1"/>
  <c r="Q133" i="20"/>
  <c r="R133" i="20" s="1"/>
  <c r="N133" i="20"/>
  <c r="O133" i="20" s="1"/>
  <c r="H133" i="20"/>
  <c r="I133" i="20" s="1"/>
  <c r="E133" i="20"/>
  <c r="F133" i="20" s="1"/>
  <c r="Q132" i="20"/>
  <c r="R132" i="20" s="1"/>
  <c r="N132" i="20"/>
  <c r="O132" i="20" s="1"/>
  <c r="K132" i="20"/>
  <c r="L132" i="20" s="1"/>
  <c r="E132" i="20"/>
  <c r="F132" i="20" s="1"/>
  <c r="Q131" i="20"/>
  <c r="R131" i="20" s="1"/>
  <c r="N131" i="20"/>
  <c r="O131" i="20" s="1"/>
  <c r="H131" i="20"/>
  <c r="I131" i="20" s="1"/>
  <c r="E131" i="20"/>
  <c r="F131" i="20" s="1"/>
  <c r="Q130" i="20"/>
  <c r="R130" i="20" s="1"/>
  <c r="N130" i="20"/>
  <c r="O130" i="20" s="1"/>
  <c r="E130" i="20"/>
  <c r="F130" i="20" s="1"/>
  <c r="Q129" i="20"/>
  <c r="R129" i="20" s="1"/>
  <c r="N129" i="20"/>
  <c r="O129" i="20" s="1"/>
  <c r="H129" i="20"/>
  <c r="I129" i="20" s="1"/>
  <c r="E129" i="20"/>
  <c r="F129" i="20" s="1"/>
  <c r="Q128" i="20"/>
  <c r="R128" i="20" s="1"/>
  <c r="N128" i="20"/>
  <c r="O128" i="20" s="1"/>
  <c r="E128" i="20"/>
  <c r="F128" i="20" s="1"/>
  <c r="Q127" i="20"/>
  <c r="R127" i="20" s="1"/>
  <c r="N127" i="20"/>
  <c r="O127" i="20" s="1"/>
  <c r="H127" i="20"/>
  <c r="I127" i="20" s="1"/>
  <c r="E127" i="20"/>
  <c r="F127" i="20" s="1"/>
  <c r="Q126" i="20"/>
  <c r="R126" i="20" s="1"/>
  <c r="N126" i="20"/>
  <c r="O126" i="20" s="1"/>
  <c r="K126" i="20"/>
  <c r="L126" i="20" s="1"/>
  <c r="E126" i="20"/>
  <c r="F126" i="20" s="1"/>
  <c r="Q125" i="20"/>
  <c r="R125" i="20" s="1"/>
  <c r="N125" i="20"/>
  <c r="O125" i="20" s="1"/>
  <c r="H125" i="20"/>
  <c r="I125" i="20" s="1"/>
  <c r="E125" i="20"/>
  <c r="F125" i="20" s="1"/>
  <c r="Q123" i="20"/>
  <c r="R123" i="20" s="1"/>
  <c r="N123" i="20"/>
  <c r="O123" i="20" s="1"/>
  <c r="K123" i="20"/>
  <c r="L123" i="20" s="1"/>
  <c r="E123" i="20"/>
  <c r="F123" i="20" s="1"/>
  <c r="Q122" i="20"/>
  <c r="R122" i="20" s="1"/>
  <c r="N122" i="20"/>
  <c r="O122" i="20" s="1"/>
  <c r="H122" i="20"/>
  <c r="I122" i="20" s="1"/>
  <c r="E122" i="20"/>
  <c r="F122" i="20" s="1"/>
  <c r="Q121" i="20"/>
  <c r="R121" i="20" s="1"/>
  <c r="N121" i="20"/>
  <c r="O121" i="20" s="1"/>
  <c r="E121" i="20"/>
  <c r="F121" i="20" s="1"/>
  <c r="Q120" i="20"/>
  <c r="R120" i="20" s="1"/>
  <c r="N120" i="20"/>
  <c r="O120" i="20" s="1"/>
  <c r="H120" i="20"/>
  <c r="I120" i="20" s="1"/>
  <c r="E120" i="20"/>
  <c r="F120" i="20" s="1"/>
  <c r="Q119" i="20"/>
  <c r="R119" i="20" s="1"/>
  <c r="N119" i="20"/>
  <c r="O119" i="20" s="1"/>
  <c r="E119" i="20"/>
  <c r="F119" i="20" s="1"/>
  <c r="Q118" i="20"/>
  <c r="R118" i="20" s="1"/>
  <c r="N118" i="20"/>
  <c r="O118" i="20" s="1"/>
  <c r="H118" i="20"/>
  <c r="I118" i="20" s="1"/>
  <c r="E118" i="20"/>
  <c r="F118" i="20" s="1"/>
  <c r="Q117" i="20"/>
  <c r="R117" i="20" s="1"/>
  <c r="N117" i="20"/>
  <c r="O117" i="20" s="1"/>
  <c r="K117" i="20"/>
  <c r="L117" i="20" s="1"/>
  <c r="E117" i="20"/>
  <c r="F117" i="20" s="1"/>
  <c r="Q116" i="20"/>
  <c r="R116" i="20" s="1"/>
  <c r="N116" i="20"/>
  <c r="O116" i="20" s="1"/>
  <c r="H116" i="20"/>
  <c r="I116" i="20" s="1"/>
  <c r="E116" i="20"/>
  <c r="F116" i="20" s="1"/>
  <c r="Q115" i="20"/>
  <c r="R115" i="20" s="1"/>
  <c r="N115" i="20"/>
  <c r="O115" i="20" s="1"/>
  <c r="K115" i="20"/>
  <c r="L115" i="20" s="1"/>
  <c r="E115" i="20"/>
  <c r="F115" i="20" s="1"/>
  <c r="Q114" i="20"/>
  <c r="R114" i="20" s="1"/>
  <c r="N114" i="20"/>
  <c r="O114" i="20" s="1"/>
  <c r="H114" i="20"/>
  <c r="I114" i="20" s="1"/>
  <c r="E114" i="20"/>
  <c r="F114" i="20" s="1"/>
  <c r="Q113" i="20"/>
  <c r="R113" i="20" s="1"/>
  <c r="N113" i="20"/>
  <c r="O113" i="20" s="1"/>
  <c r="E113" i="20"/>
  <c r="F113" i="20" s="1"/>
  <c r="Q112" i="20"/>
  <c r="R112" i="20" s="1"/>
  <c r="N112" i="20"/>
  <c r="O112" i="20" s="1"/>
  <c r="H112" i="20"/>
  <c r="I112" i="20" s="1"/>
  <c r="E112" i="20"/>
  <c r="F112" i="20" s="1"/>
  <c r="Q111" i="20"/>
  <c r="R111" i="20" s="1"/>
  <c r="N111" i="20"/>
  <c r="O111" i="20" s="1"/>
  <c r="E111" i="20"/>
  <c r="F111" i="20" s="1"/>
  <c r="Q110" i="20"/>
  <c r="R110" i="20" s="1"/>
  <c r="N110" i="20"/>
  <c r="O110" i="20" s="1"/>
  <c r="H110" i="20"/>
  <c r="I110" i="20" s="1"/>
  <c r="E110" i="20"/>
  <c r="F110" i="20" s="1"/>
  <c r="Q109" i="20"/>
  <c r="R109" i="20" s="1"/>
  <c r="N109" i="20"/>
  <c r="O109" i="20" s="1"/>
  <c r="K109" i="20"/>
  <c r="L109" i="20" s="1"/>
  <c r="E109" i="20"/>
  <c r="F109" i="20" s="1"/>
  <c r="Q108" i="20"/>
  <c r="R108" i="20" s="1"/>
  <c r="N108" i="20"/>
  <c r="O108" i="20" s="1"/>
  <c r="H108" i="20"/>
  <c r="I108" i="20" s="1"/>
  <c r="E108" i="20"/>
  <c r="F108" i="20" s="1"/>
  <c r="Q107" i="20"/>
  <c r="R107" i="20" s="1"/>
  <c r="N107" i="20"/>
  <c r="O107" i="20" s="1"/>
  <c r="K107" i="20"/>
  <c r="L107" i="20" s="1"/>
  <c r="E107" i="20"/>
  <c r="F107" i="20" s="1"/>
  <c r="Q106" i="20"/>
  <c r="R106" i="20" s="1"/>
  <c r="N106" i="20"/>
  <c r="O106" i="20" s="1"/>
  <c r="H106" i="20"/>
  <c r="I106" i="20" s="1"/>
  <c r="E106" i="20"/>
  <c r="F106" i="20" s="1"/>
  <c r="Q105" i="20"/>
  <c r="R105" i="20" s="1"/>
  <c r="N105" i="20"/>
  <c r="O105" i="20" s="1"/>
  <c r="E105" i="20"/>
  <c r="F105" i="20" s="1"/>
  <c r="Q104" i="20"/>
  <c r="R104" i="20" s="1"/>
  <c r="N104" i="20"/>
  <c r="O104" i="20" s="1"/>
  <c r="H104" i="20"/>
  <c r="I104" i="20" s="1"/>
  <c r="E104" i="20"/>
  <c r="F104" i="20" s="1"/>
  <c r="Q103" i="20"/>
  <c r="R103" i="20" s="1"/>
  <c r="N103" i="20"/>
  <c r="O103" i="20" s="1"/>
  <c r="E103" i="20"/>
  <c r="F103" i="20" s="1"/>
  <c r="Q102" i="20"/>
  <c r="R102" i="20" s="1"/>
  <c r="N102" i="20"/>
  <c r="O102" i="20" s="1"/>
  <c r="H102" i="20"/>
  <c r="I102" i="20" s="1"/>
  <c r="E102" i="20"/>
  <c r="F102" i="20" s="1"/>
  <c r="Q101" i="20"/>
  <c r="R101" i="20" s="1"/>
  <c r="N101" i="20"/>
  <c r="O101" i="20" s="1"/>
  <c r="K101" i="20"/>
  <c r="L101" i="20" s="1"/>
  <c r="E101" i="20"/>
  <c r="F101" i="20" s="1"/>
  <c r="Q100" i="20"/>
  <c r="R100" i="20" s="1"/>
  <c r="N100" i="20"/>
  <c r="O100" i="20" s="1"/>
  <c r="H100" i="20"/>
  <c r="I100" i="20" s="1"/>
  <c r="E100" i="20"/>
  <c r="F100" i="20" s="1"/>
  <c r="Q99" i="20"/>
  <c r="R99" i="20" s="1"/>
  <c r="N99" i="20"/>
  <c r="O99" i="20" s="1"/>
  <c r="K99" i="20"/>
  <c r="L99" i="20" s="1"/>
  <c r="E99" i="20"/>
  <c r="F99" i="20" s="1"/>
  <c r="Q98" i="20"/>
  <c r="R98" i="20" s="1"/>
  <c r="N98" i="20"/>
  <c r="O98" i="20" s="1"/>
  <c r="H98" i="20"/>
  <c r="I98" i="20" s="1"/>
  <c r="E98" i="20"/>
  <c r="F98" i="20" s="1"/>
  <c r="Q97" i="20"/>
  <c r="R97" i="20" s="1"/>
  <c r="N97" i="20"/>
  <c r="O97" i="20" s="1"/>
  <c r="E97" i="20"/>
  <c r="F97" i="20" s="1"/>
  <c r="Q96" i="20"/>
  <c r="R96" i="20" s="1"/>
  <c r="N96" i="20"/>
  <c r="O96" i="20" s="1"/>
  <c r="H96" i="20"/>
  <c r="I96" i="20" s="1"/>
  <c r="E96" i="20"/>
  <c r="F96" i="20" s="1"/>
  <c r="Q95" i="20"/>
  <c r="R95" i="20" s="1"/>
  <c r="N95" i="20"/>
  <c r="O95" i="20" s="1"/>
  <c r="K95" i="20"/>
  <c r="L95" i="20" s="1"/>
  <c r="E95" i="20"/>
  <c r="F95" i="20" s="1"/>
  <c r="Q94" i="20"/>
  <c r="R94" i="20" s="1"/>
  <c r="N94" i="20"/>
  <c r="O94" i="20" s="1"/>
  <c r="H94" i="20"/>
  <c r="I94" i="20" s="1"/>
  <c r="E94" i="20"/>
  <c r="F94" i="20" s="1"/>
  <c r="Q93" i="20"/>
  <c r="R93" i="20" s="1"/>
  <c r="N93" i="20"/>
  <c r="O93" i="20" s="1"/>
  <c r="K93" i="20"/>
  <c r="L93" i="20" s="1"/>
  <c r="E93" i="20"/>
  <c r="F93" i="20" s="1"/>
  <c r="Q92" i="20"/>
  <c r="R92" i="20" s="1"/>
  <c r="N92" i="20"/>
  <c r="O92" i="20" s="1"/>
  <c r="H92" i="20"/>
  <c r="I92" i="20" s="1"/>
  <c r="E92" i="20"/>
  <c r="F92" i="20" s="1"/>
  <c r="Q91" i="20"/>
  <c r="R91" i="20" s="1"/>
  <c r="N91" i="20"/>
  <c r="O91" i="20" s="1"/>
  <c r="K91" i="20"/>
  <c r="L91" i="20" s="1"/>
  <c r="E91" i="20"/>
  <c r="F91" i="20" s="1"/>
  <c r="Q90" i="20"/>
  <c r="R90" i="20" s="1"/>
  <c r="N90" i="20"/>
  <c r="O90" i="20" s="1"/>
  <c r="H90" i="20"/>
  <c r="I90" i="20" s="1"/>
  <c r="E90" i="20"/>
  <c r="F90" i="20" s="1"/>
  <c r="Q89" i="20"/>
  <c r="R89" i="20" s="1"/>
  <c r="N89" i="20"/>
  <c r="O89" i="20" s="1"/>
  <c r="K89" i="20"/>
  <c r="L89" i="20" s="1"/>
  <c r="E89" i="20"/>
  <c r="F89" i="20" s="1"/>
  <c r="Q88" i="20"/>
  <c r="R88" i="20" s="1"/>
  <c r="N88" i="20"/>
  <c r="O88" i="20" s="1"/>
  <c r="H88" i="20"/>
  <c r="I88" i="20" s="1"/>
  <c r="E88" i="20"/>
  <c r="F88" i="20" s="1"/>
  <c r="Q87" i="20"/>
  <c r="R87" i="20" s="1"/>
  <c r="N87" i="20"/>
  <c r="O87" i="20" s="1"/>
  <c r="K87" i="20"/>
  <c r="L87" i="20" s="1"/>
  <c r="E87" i="20"/>
  <c r="F87" i="20" s="1"/>
  <c r="Q86" i="20"/>
  <c r="R86" i="20" s="1"/>
  <c r="N86" i="20"/>
  <c r="O86" i="20" s="1"/>
  <c r="H86" i="20"/>
  <c r="I86" i="20" s="1"/>
  <c r="E86" i="20"/>
  <c r="F86" i="20" s="1"/>
  <c r="Q85" i="20"/>
  <c r="R85" i="20" s="1"/>
  <c r="N85" i="20"/>
  <c r="O85" i="20" s="1"/>
  <c r="K85" i="20"/>
  <c r="L85" i="20" s="1"/>
  <c r="E85" i="20"/>
  <c r="F85" i="20" s="1"/>
  <c r="Q84" i="20"/>
  <c r="R84" i="20" s="1"/>
  <c r="N84" i="20"/>
  <c r="O84" i="20" s="1"/>
  <c r="H84" i="20"/>
  <c r="I84" i="20" s="1"/>
  <c r="E84" i="20"/>
  <c r="F84" i="20" s="1"/>
  <c r="Q83" i="20"/>
  <c r="R83" i="20" s="1"/>
  <c r="N83" i="20"/>
  <c r="O83" i="20" s="1"/>
  <c r="K83" i="20"/>
  <c r="L83" i="20" s="1"/>
  <c r="E83" i="20"/>
  <c r="F83" i="20" s="1"/>
  <c r="Q82" i="20"/>
  <c r="R82" i="20" s="1"/>
  <c r="N82" i="20"/>
  <c r="O82" i="20" s="1"/>
  <c r="H82" i="20"/>
  <c r="I82" i="20" s="1"/>
  <c r="E82" i="20"/>
  <c r="F82" i="20" s="1"/>
  <c r="Q81" i="20"/>
  <c r="R81" i="20" s="1"/>
  <c r="N81" i="20"/>
  <c r="O81" i="20" s="1"/>
  <c r="K81" i="20"/>
  <c r="L81" i="20" s="1"/>
  <c r="E81" i="20"/>
  <c r="F81" i="20" s="1"/>
  <c r="Q80" i="20"/>
  <c r="R80" i="20" s="1"/>
  <c r="N80" i="20"/>
  <c r="O80" i="20" s="1"/>
  <c r="H80" i="20"/>
  <c r="I80" i="20" s="1"/>
  <c r="E80" i="20"/>
  <c r="F80" i="20" s="1"/>
  <c r="Q79" i="20"/>
  <c r="R79" i="20" s="1"/>
  <c r="N79" i="20"/>
  <c r="O79" i="20" s="1"/>
  <c r="K79" i="20"/>
  <c r="L79" i="20" s="1"/>
  <c r="E79" i="20"/>
  <c r="F79" i="20" s="1"/>
  <c r="Q78" i="20"/>
  <c r="R78" i="20" s="1"/>
  <c r="N78" i="20"/>
  <c r="O78" i="20" s="1"/>
  <c r="H78" i="20"/>
  <c r="I78" i="20" s="1"/>
  <c r="E78" i="20"/>
  <c r="F78" i="20" s="1"/>
  <c r="Q77" i="20"/>
  <c r="R77" i="20" s="1"/>
  <c r="N77" i="20"/>
  <c r="O77" i="20" s="1"/>
  <c r="K77" i="20"/>
  <c r="L77" i="20" s="1"/>
  <c r="E77" i="20"/>
  <c r="F77" i="20" s="1"/>
  <c r="Q75" i="20"/>
  <c r="R75" i="20" s="1"/>
  <c r="N75" i="20"/>
  <c r="O75" i="20" s="1"/>
  <c r="H75" i="20"/>
  <c r="I75" i="20" s="1"/>
  <c r="E75" i="20"/>
  <c r="F75" i="20" s="1"/>
  <c r="Q74" i="20"/>
  <c r="R74" i="20" s="1"/>
  <c r="N74" i="20"/>
  <c r="O74" i="20" s="1"/>
  <c r="K74" i="20"/>
  <c r="L74" i="20" s="1"/>
  <c r="E74" i="20"/>
  <c r="F74" i="20" s="1"/>
  <c r="Q73" i="20"/>
  <c r="R73" i="20" s="1"/>
  <c r="N73" i="20"/>
  <c r="O73" i="20" s="1"/>
  <c r="H73" i="20"/>
  <c r="I73" i="20" s="1"/>
  <c r="E73" i="20"/>
  <c r="F73" i="20" s="1"/>
  <c r="Q72" i="20"/>
  <c r="R72" i="20" s="1"/>
  <c r="N72" i="20"/>
  <c r="O72" i="20" s="1"/>
  <c r="K72" i="20"/>
  <c r="L72" i="20" s="1"/>
  <c r="E72" i="20"/>
  <c r="F72" i="20" s="1"/>
  <c r="Q71" i="20"/>
  <c r="R71" i="20" s="1"/>
  <c r="N71" i="20"/>
  <c r="O71" i="20" s="1"/>
  <c r="H71" i="20"/>
  <c r="I71" i="20" s="1"/>
  <c r="E71" i="20"/>
  <c r="F71" i="20" s="1"/>
  <c r="Q70" i="20"/>
  <c r="R70" i="20" s="1"/>
  <c r="N70" i="20"/>
  <c r="O70" i="20" s="1"/>
  <c r="K70" i="20"/>
  <c r="L70" i="20" s="1"/>
  <c r="E70" i="20"/>
  <c r="F70" i="20" s="1"/>
  <c r="Q69" i="20"/>
  <c r="R69" i="20" s="1"/>
  <c r="N69" i="20"/>
  <c r="O69" i="20" s="1"/>
  <c r="H69" i="20"/>
  <c r="I69" i="20" s="1"/>
  <c r="E69" i="20"/>
  <c r="F69" i="20" s="1"/>
  <c r="Q68" i="20"/>
  <c r="R68" i="20" s="1"/>
  <c r="N68" i="20"/>
  <c r="O68" i="20" s="1"/>
  <c r="K68" i="20"/>
  <c r="L68" i="20" s="1"/>
  <c r="E68" i="20"/>
  <c r="F68" i="20" s="1"/>
  <c r="Q67" i="20"/>
  <c r="R67" i="20" s="1"/>
  <c r="N67" i="20"/>
  <c r="O67" i="20" s="1"/>
  <c r="H67" i="20"/>
  <c r="I67" i="20" s="1"/>
  <c r="E67" i="20"/>
  <c r="F67" i="20" s="1"/>
  <c r="Q66" i="20"/>
  <c r="R66" i="20" s="1"/>
  <c r="N66" i="20"/>
  <c r="O66" i="20" s="1"/>
  <c r="K66" i="20"/>
  <c r="L66" i="20" s="1"/>
  <c r="E66" i="20"/>
  <c r="F66" i="20" s="1"/>
  <c r="Q65" i="20"/>
  <c r="R65" i="20" s="1"/>
  <c r="N65" i="20"/>
  <c r="O65" i="20" s="1"/>
  <c r="H65" i="20"/>
  <c r="I65" i="20" s="1"/>
  <c r="E65" i="20"/>
  <c r="F65" i="20" s="1"/>
  <c r="Q64" i="20"/>
  <c r="R64" i="20" s="1"/>
  <c r="N64" i="20"/>
  <c r="O64" i="20" s="1"/>
  <c r="K64" i="20"/>
  <c r="L64" i="20" s="1"/>
  <c r="E64" i="20"/>
  <c r="F64" i="20" s="1"/>
  <c r="Q63" i="20"/>
  <c r="R63" i="20" s="1"/>
  <c r="N63" i="20"/>
  <c r="O63" i="20" s="1"/>
  <c r="H63" i="20"/>
  <c r="I63" i="20" s="1"/>
  <c r="E63" i="20"/>
  <c r="F63" i="20" s="1"/>
  <c r="Q62" i="20"/>
  <c r="R62" i="20" s="1"/>
  <c r="N62" i="20"/>
  <c r="O62" i="20" s="1"/>
  <c r="K62" i="20"/>
  <c r="L62" i="20" s="1"/>
  <c r="E62" i="20"/>
  <c r="F62" i="20" s="1"/>
  <c r="Q61" i="20"/>
  <c r="R61" i="20" s="1"/>
  <c r="N61" i="20"/>
  <c r="O61" i="20" s="1"/>
  <c r="H61" i="20"/>
  <c r="I61" i="20" s="1"/>
  <c r="E61" i="20"/>
  <c r="F61" i="20" s="1"/>
  <c r="Q60" i="20"/>
  <c r="R60" i="20" s="1"/>
  <c r="N60" i="20"/>
  <c r="O60" i="20" s="1"/>
  <c r="K60" i="20"/>
  <c r="L60" i="20" s="1"/>
  <c r="E60" i="20"/>
  <c r="F60" i="20" s="1"/>
  <c r="Q59" i="20"/>
  <c r="R59" i="20" s="1"/>
  <c r="N59" i="20"/>
  <c r="O59" i="20" s="1"/>
  <c r="H59" i="20"/>
  <c r="I59" i="20" s="1"/>
  <c r="E59" i="20"/>
  <c r="F59" i="20" s="1"/>
  <c r="Q58" i="20"/>
  <c r="R58" i="20" s="1"/>
  <c r="N58" i="20"/>
  <c r="O58" i="20" s="1"/>
  <c r="K58" i="20"/>
  <c r="L58" i="20" s="1"/>
  <c r="E58" i="20"/>
  <c r="F58" i="20" s="1"/>
  <c r="Q57" i="20"/>
  <c r="R57" i="20" s="1"/>
  <c r="N57" i="20"/>
  <c r="O57" i="20" s="1"/>
  <c r="H57" i="20"/>
  <c r="I57" i="20" s="1"/>
  <c r="E57" i="20"/>
  <c r="F57" i="20" s="1"/>
  <c r="Q56" i="20"/>
  <c r="R56" i="20" s="1"/>
  <c r="N56" i="20"/>
  <c r="O56" i="20" s="1"/>
  <c r="K56" i="20"/>
  <c r="L56" i="20" s="1"/>
  <c r="E56" i="20"/>
  <c r="F56" i="20" s="1"/>
  <c r="Q55" i="20"/>
  <c r="R55" i="20" s="1"/>
  <c r="N55" i="20"/>
  <c r="O55" i="20" s="1"/>
  <c r="H55" i="20"/>
  <c r="I55" i="20" s="1"/>
  <c r="E55" i="20"/>
  <c r="F55" i="20" s="1"/>
  <c r="Q54" i="20"/>
  <c r="R54" i="20" s="1"/>
  <c r="N54" i="20"/>
  <c r="O54" i="20" s="1"/>
  <c r="K54" i="20"/>
  <c r="L54" i="20" s="1"/>
  <c r="E54" i="20"/>
  <c r="F54" i="20" s="1"/>
  <c r="Q53" i="20"/>
  <c r="R53" i="20" s="1"/>
  <c r="N53" i="20"/>
  <c r="O53" i="20" s="1"/>
  <c r="H53" i="20"/>
  <c r="I53" i="20" s="1"/>
  <c r="E53" i="20"/>
  <c r="F53" i="20" s="1"/>
  <c r="Q52" i="20"/>
  <c r="R52" i="20" s="1"/>
  <c r="N52" i="20"/>
  <c r="O52" i="20" s="1"/>
  <c r="K52" i="20"/>
  <c r="L52" i="20" s="1"/>
  <c r="E52" i="20"/>
  <c r="F52" i="20" s="1"/>
  <c r="Q51" i="20"/>
  <c r="R51" i="20" s="1"/>
  <c r="N51" i="20"/>
  <c r="O51" i="20" s="1"/>
  <c r="H51" i="20"/>
  <c r="I51" i="20" s="1"/>
  <c r="E51" i="20"/>
  <c r="F51" i="20" s="1"/>
  <c r="Q50" i="20"/>
  <c r="R50" i="20" s="1"/>
  <c r="N50" i="20"/>
  <c r="O50" i="20" s="1"/>
  <c r="K50" i="20"/>
  <c r="L50" i="20" s="1"/>
  <c r="E50" i="20"/>
  <c r="F50" i="20" s="1"/>
  <c r="Q49" i="20"/>
  <c r="R49" i="20" s="1"/>
  <c r="N49" i="20"/>
  <c r="O49" i="20" s="1"/>
  <c r="H49" i="20"/>
  <c r="I49" i="20" s="1"/>
  <c r="E49" i="20"/>
  <c r="F49" i="20" s="1"/>
  <c r="Q48" i="20"/>
  <c r="R48" i="20" s="1"/>
  <c r="N48" i="20"/>
  <c r="O48" i="20" s="1"/>
  <c r="K48" i="20"/>
  <c r="L48" i="20" s="1"/>
  <c r="E48" i="20"/>
  <c r="F48" i="20" s="1"/>
  <c r="Q47" i="20"/>
  <c r="R47" i="20" s="1"/>
  <c r="N47" i="20"/>
  <c r="O47" i="20" s="1"/>
  <c r="H47" i="20"/>
  <c r="I47" i="20" s="1"/>
  <c r="E47" i="20"/>
  <c r="F47" i="20" s="1"/>
  <c r="Q46" i="20"/>
  <c r="R46" i="20" s="1"/>
  <c r="N46" i="20"/>
  <c r="O46" i="20" s="1"/>
  <c r="K46" i="20"/>
  <c r="L46" i="20" s="1"/>
  <c r="E46" i="20"/>
  <c r="F46" i="20" s="1"/>
  <c r="Q45" i="20"/>
  <c r="R45" i="20" s="1"/>
  <c r="N45" i="20"/>
  <c r="O45" i="20" s="1"/>
  <c r="H45" i="20"/>
  <c r="I45" i="20" s="1"/>
  <c r="E45" i="20"/>
  <c r="F45" i="20" s="1"/>
  <c r="Q44" i="20"/>
  <c r="R44" i="20" s="1"/>
  <c r="N44" i="20"/>
  <c r="O44" i="20" s="1"/>
  <c r="K44" i="20"/>
  <c r="L44" i="20" s="1"/>
  <c r="E44" i="20"/>
  <c r="F44" i="20" s="1"/>
  <c r="Q43" i="20"/>
  <c r="R43" i="20" s="1"/>
  <c r="N43" i="20"/>
  <c r="O43" i="20" s="1"/>
  <c r="H43" i="20"/>
  <c r="I43" i="20" s="1"/>
  <c r="E43" i="20"/>
  <c r="F43" i="20" s="1"/>
  <c r="Q42" i="20"/>
  <c r="R42" i="20" s="1"/>
  <c r="N42" i="20"/>
  <c r="O42" i="20" s="1"/>
  <c r="K42" i="20"/>
  <c r="L42" i="20" s="1"/>
  <c r="E42" i="20"/>
  <c r="F42" i="20" s="1"/>
  <c r="Q41" i="20"/>
  <c r="R41" i="20" s="1"/>
  <c r="N41" i="20"/>
  <c r="O41" i="20" s="1"/>
  <c r="H41" i="20"/>
  <c r="I41" i="20" s="1"/>
  <c r="E41" i="20"/>
  <c r="F41" i="20" s="1"/>
  <c r="Q40" i="20"/>
  <c r="R40" i="20" s="1"/>
  <c r="N40" i="20"/>
  <c r="O40" i="20" s="1"/>
  <c r="K40" i="20"/>
  <c r="L40" i="20" s="1"/>
  <c r="E40" i="20"/>
  <c r="F40" i="20" s="1"/>
  <c r="Q39" i="20"/>
  <c r="R39" i="20" s="1"/>
  <c r="N39" i="20"/>
  <c r="O39" i="20" s="1"/>
  <c r="H39" i="20"/>
  <c r="I39" i="20" s="1"/>
  <c r="E39" i="20"/>
  <c r="F39" i="20" s="1"/>
  <c r="Q38" i="20"/>
  <c r="R38" i="20" s="1"/>
  <c r="N38" i="20"/>
  <c r="O38" i="20" s="1"/>
  <c r="K38" i="20"/>
  <c r="L38" i="20" s="1"/>
  <c r="E38" i="20"/>
  <c r="F38" i="20" s="1"/>
  <c r="Q37" i="20"/>
  <c r="R37" i="20" s="1"/>
  <c r="N37" i="20"/>
  <c r="O37" i="20" s="1"/>
  <c r="H37" i="20"/>
  <c r="I37" i="20" s="1"/>
  <c r="E37" i="20"/>
  <c r="F37" i="20" s="1"/>
  <c r="Q36" i="20"/>
  <c r="R36" i="20" s="1"/>
  <c r="N36" i="20"/>
  <c r="O36" i="20" s="1"/>
  <c r="K36" i="20"/>
  <c r="L36" i="20" s="1"/>
  <c r="E36" i="20"/>
  <c r="F36" i="20" s="1"/>
  <c r="Q35" i="20"/>
  <c r="R35" i="20" s="1"/>
  <c r="N35" i="20"/>
  <c r="O35" i="20" s="1"/>
  <c r="H35" i="20"/>
  <c r="I35" i="20" s="1"/>
  <c r="E35" i="20"/>
  <c r="F35" i="20" s="1"/>
  <c r="Q34" i="20"/>
  <c r="R34" i="20" s="1"/>
  <c r="N34" i="20"/>
  <c r="O34" i="20" s="1"/>
  <c r="K34" i="20"/>
  <c r="L34" i="20" s="1"/>
  <c r="E34" i="20"/>
  <c r="F34" i="20" s="1"/>
  <c r="Q33" i="20"/>
  <c r="R33" i="20" s="1"/>
  <c r="N33" i="20"/>
  <c r="O33" i="20" s="1"/>
  <c r="H33" i="20"/>
  <c r="I33" i="20" s="1"/>
  <c r="E33" i="20"/>
  <c r="F33" i="20" s="1"/>
  <c r="Q32" i="20"/>
  <c r="R32" i="20" s="1"/>
  <c r="N32" i="20"/>
  <c r="O32" i="20" s="1"/>
  <c r="K32" i="20"/>
  <c r="L32" i="20" s="1"/>
  <c r="H32" i="20"/>
  <c r="I32" i="20" s="1"/>
  <c r="E32" i="20"/>
  <c r="F32" i="20" s="1"/>
  <c r="Q31" i="20"/>
  <c r="R31" i="20" s="1"/>
  <c r="N31" i="20"/>
  <c r="O31" i="20" s="1"/>
  <c r="H31" i="20"/>
  <c r="I31" i="20" s="1"/>
  <c r="E31" i="20"/>
  <c r="F31" i="20" s="1"/>
  <c r="Q30" i="20"/>
  <c r="R30" i="20" s="1"/>
  <c r="N30" i="20"/>
  <c r="O30" i="20" s="1"/>
  <c r="K30" i="20"/>
  <c r="L30" i="20" s="1"/>
  <c r="H30" i="20"/>
  <c r="I30" i="20" s="1"/>
  <c r="E30" i="20"/>
  <c r="F30" i="20" s="1"/>
  <c r="Q29" i="20"/>
  <c r="R29" i="20" s="1"/>
  <c r="N29" i="20"/>
  <c r="O29" i="20" s="1"/>
  <c r="H29" i="20"/>
  <c r="I29" i="20" s="1"/>
  <c r="E29" i="20"/>
  <c r="F29" i="20" s="1"/>
  <c r="Q28" i="20"/>
  <c r="R28" i="20" s="1"/>
  <c r="N28" i="20"/>
  <c r="O28" i="20" s="1"/>
  <c r="K28" i="20"/>
  <c r="L28" i="20" s="1"/>
  <c r="H28" i="20"/>
  <c r="I28" i="20" s="1"/>
  <c r="E28" i="20"/>
  <c r="F28" i="20" s="1"/>
  <c r="Q27" i="20"/>
  <c r="R27" i="20" s="1"/>
  <c r="N27" i="20"/>
  <c r="O27" i="20" s="1"/>
  <c r="H27" i="20"/>
  <c r="I27" i="20" s="1"/>
  <c r="E27" i="20"/>
  <c r="F27" i="20" s="1"/>
  <c r="Q26" i="20"/>
  <c r="R26" i="20" s="1"/>
  <c r="N26" i="20"/>
  <c r="O26" i="20" s="1"/>
  <c r="K26" i="20"/>
  <c r="L26" i="20" s="1"/>
  <c r="H26" i="20"/>
  <c r="I26" i="20" s="1"/>
  <c r="E26" i="20"/>
  <c r="F26" i="20" s="1"/>
  <c r="Q25" i="20"/>
  <c r="R25" i="20" s="1"/>
  <c r="N25" i="20"/>
  <c r="O25" i="20" s="1"/>
  <c r="H25" i="20"/>
  <c r="I25" i="20" s="1"/>
  <c r="E25" i="20"/>
  <c r="F25" i="20" s="1"/>
  <c r="Q24" i="20"/>
  <c r="R24" i="20" s="1"/>
  <c r="N24" i="20"/>
  <c r="O24" i="20" s="1"/>
  <c r="K24" i="20"/>
  <c r="L24" i="20" s="1"/>
  <c r="H24" i="20"/>
  <c r="I24" i="20" s="1"/>
  <c r="E24" i="20"/>
  <c r="F24" i="20" s="1"/>
  <c r="Q22" i="20"/>
  <c r="R22" i="20" s="1"/>
  <c r="N22" i="20"/>
  <c r="O22" i="20" s="1"/>
  <c r="H22" i="20"/>
  <c r="I22" i="20" s="1"/>
  <c r="E22" i="20"/>
  <c r="F22" i="20" s="1"/>
  <c r="Q21" i="20"/>
  <c r="R21" i="20" s="1"/>
  <c r="N21" i="20"/>
  <c r="O21" i="20" s="1"/>
  <c r="H21" i="20"/>
  <c r="I21" i="20" s="1"/>
  <c r="E21" i="20"/>
  <c r="F21" i="20" s="1"/>
  <c r="Q20" i="20"/>
  <c r="R20" i="20" s="1"/>
  <c r="N20" i="20"/>
  <c r="O20" i="20" s="1"/>
  <c r="H20" i="20"/>
  <c r="I20" i="20" s="1"/>
  <c r="E20" i="20"/>
  <c r="F20" i="20" s="1"/>
  <c r="Q19" i="20"/>
  <c r="R19" i="20" s="1"/>
  <c r="N19" i="20"/>
  <c r="O19" i="20" s="1"/>
  <c r="H19" i="20"/>
  <c r="I19" i="20" s="1"/>
  <c r="E19" i="20"/>
  <c r="F19" i="20" s="1"/>
  <c r="Q18" i="20"/>
  <c r="R18" i="20" s="1"/>
  <c r="N18" i="20"/>
  <c r="O18" i="20" s="1"/>
  <c r="H18" i="20"/>
  <c r="I18" i="20" s="1"/>
  <c r="E18" i="20"/>
  <c r="F18" i="20" s="1"/>
  <c r="Q17" i="20"/>
  <c r="R17" i="20" s="1"/>
  <c r="N17" i="20"/>
  <c r="O17" i="20" s="1"/>
  <c r="H17" i="20"/>
  <c r="I17" i="20" s="1"/>
  <c r="E17" i="20"/>
  <c r="F17" i="20" s="1"/>
  <c r="Q16" i="20"/>
  <c r="R16" i="20" s="1"/>
  <c r="N16" i="20"/>
  <c r="O16" i="20" s="1"/>
  <c r="H16" i="20"/>
  <c r="I16" i="20" s="1"/>
  <c r="E16" i="20"/>
  <c r="F16" i="20" s="1"/>
  <c r="Q15" i="20"/>
  <c r="R15" i="20" s="1"/>
  <c r="N15" i="20"/>
  <c r="O15" i="20" s="1"/>
  <c r="H15" i="20"/>
  <c r="I15" i="20" s="1"/>
  <c r="E15" i="20"/>
  <c r="F15" i="20" s="1"/>
  <c r="Q14" i="20"/>
  <c r="R14" i="20" s="1"/>
  <c r="N14" i="20"/>
  <c r="O14" i="20" s="1"/>
  <c r="H14" i="20"/>
  <c r="I14" i="20" s="1"/>
  <c r="E14" i="20"/>
  <c r="F14" i="20" s="1"/>
  <c r="Q13" i="20"/>
  <c r="R13" i="20" s="1"/>
  <c r="N13" i="20"/>
  <c r="O13" i="20" s="1"/>
  <c r="H13" i="20"/>
  <c r="I13" i="20" s="1"/>
  <c r="E13" i="20"/>
  <c r="F13" i="20" s="1"/>
  <c r="Q12" i="20"/>
  <c r="R12" i="20" s="1"/>
  <c r="N12" i="20"/>
  <c r="O12" i="20" s="1"/>
  <c r="H12" i="20"/>
  <c r="I12" i="20" s="1"/>
  <c r="E12" i="20"/>
  <c r="F12" i="20" s="1"/>
  <c r="Q11" i="20"/>
  <c r="R11" i="20" s="1"/>
  <c r="N11" i="20"/>
  <c r="O11" i="20" s="1"/>
  <c r="H11" i="20"/>
  <c r="I11" i="20" s="1"/>
  <c r="E11" i="20"/>
  <c r="F11" i="20" s="1"/>
  <c r="Q10" i="20"/>
  <c r="R10" i="20" s="1"/>
  <c r="N10" i="20"/>
  <c r="O10" i="20" s="1"/>
  <c r="H10" i="20"/>
  <c r="I10" i="20" s="1"/>
  <c r="E10" i="20"/>
  <c r="F10" i="20" s="1"/>
  <c r="Q9" i="20"/>
  <c r="R9" i="20" s="1"/>
  <c r="N9" i="20"/>
  <c r="O9" i="20" s="1"/>
  <c r="H9" i="20"/>
  <c r="I9" i="20" s="1"/>
  <c r="E9" i="20"/>
  <c r="F9" i="20" s="1"/>
  <c r="Q8" i="20"/>
  <c r="R8" i="20" s="1"/>
  <c r="N8" i="20"/>
  <c r="O8" i="20" s="1"/>
  <c r="H8" i="20"/>
  <c r="I8" i="20" s="1"/>
  <c r="E8" i="20"/>
  <c r="F8" i="20" s="1"/>
  <c r="Q7" i="20"/>
  <c r="R7" i="20" s="1"/>
  <c r="N7" i="20"/>
  <c r="O7" i="20" s="1"/>
  <c r="H7" i="20"/>
  <c r="I7" i="20" s="1"/>
  <c r="E7" i="20"/>
  <c r="F7" i="20" s="1"/>
  <c r="Q6" i="20"/>
  <c r="R6" i="20" s="1"/>
  <c r="N6" i="20"/>
  <c r="O6" i="20" s="1"/>
  <c r="H6" i="20"/>
  <c r="I6" i="20" s="1"/>
  <c r="E6" i="20"/>
  <c r="F6" i="20" s="1"/>
  <c r="Q5" i="20"/>
  <c r="R5" i="20" s="1"/>
  <c r="N5" i="20"/>
  <c r="O5" i="20" s="1"/>
  <c r="H5" i="20"/>
  <c r="I5" i="20" s="1"/>
  <c r="E5" i="20"/>
  <c r="F5" i="20" s="1"/>
  <c r="H144" i="21"/>
  <c r="I144" i="21" s="1"/>
  <c r="Q144" i="21"/>
  <c r="R144" i="21" s="1"/>
  <c r="N144" i="21"/>
  <c r="O144" i="21" s="1"/>
  <c r="E144" i="21"/>
  <c r="F144" i="21" s="1"/>
  <c r="Q143" i="21"/>
  <c r="R143" i="21" s="1"/>
  <c r="N143" i="21"/>
  <c r="O143" i="21" s="1"/>
  <c r="H143" i="21"/>
  <c r="I143" i="21" s="1"/>
  <c r="E143" i="21"/>
  <c r="F143" i="21" s="1"/>
  <c r="Q142" i="21"/>
  <c r="R142" i="21" s="1"/>
  <c r="N142" i="21"/>
  <c r="O142" i="21" s="1"/>
  <c r="E142" i="21"/>
  <c r="F142" i="21" s="1"/>
  <c r="Q141" i="21"/>
  <c r="R141" i="21" s="1"/>
  <c r="N141" i="21"/>
  <c r="O141" i="21" s="1"/>
  <c r="H141" i="21"/>
  <c r="I141" i="21" s="1"/>
  <c r="E141" i="21"/>
  <c r="F141" i="21" s="1"/>
  <c r="Q140" i="21"/>
  <c r="R140" i="21" s="1"/>
  <c r="N140" i="21"/>
  <c r="O140" i="21" s="1"/>
  <c r="E140" i="21"/>
  <c r="F140" i="21" s="1"/>
  <c r="Q139" i="21"/>
  <c r="R139" i="21" s="1"/>
  <c r="N139" i="21"/>
  <c r="O139" i="21" s="1"/>
  <c r="H139" i="21"/>
  <c r="I139" i="21" s="1"/>
  <c r="E139" i="21"/>
  <c r="F139" i="21" s="1"/>
  <c r="Q138" i="21"/>
  <c r="R138" i="21" s="1"/>
  <c r="N138" i="21"/>
  <c r="O138" i="21" s="1"/>
  <c r="E138" i="21"/>
  <c r="F138" i="21" s="1"/>
  <c r="Q137" i="21"/>
  <c r="R137" i="21" s="1"/>
  <c r="N137" i="21"/>
  <c r="O137" i="21" s="1"/>
  <c r="H137" i="21"/>
  <c r="I137" i="21" s="1"/>
  <c r="E137" i="21"/>
  <c r="F137" i="21" s="1"/>
  <c r="Q136" i="21"/>
  <c r="R136" i="21" s="1"/>
  <c r="N136" i="21"/>
  <c r="O136" i="21" s="1"/>
  <c r="E136" i="21"/>
  <c r="F136" i="21" s="1"/>
  <c r="Q135" i="21"/>
  <c r="R135" i="21" s="1"/>
  <c r="N135" i="21"/>
  <c r="O135" i="21" s="1"/>
  <c r="H135" i="21"/>
  <c r="I135" i="21" s="1"/>
  <c r="E135" i="21"/>
  <c r="F135" i="21" s="1"/>
  <c r="Q134" i="21"/>
  <c r="R134" i="21" s="1"/>
  <c r="N134" i="21"/>
  <c r="O134" i="21" s="1"/>
  <c r="E134" i="21"/>
  <c r="F134" i="21" s="1"/>
  <c r="Q133" i="21"/>
  <c r="R133" i="21" s="1"/>
  <c r="N133" i="21"/>
  <c r="O133" i="21" s="1"/>
  <c r="H133" i="21"/>
  <c r="I133" i="21" s="1"/>
  <c r="E133" i="21"/>
  <c r="F133" i="21" s="1"/>
  <c r="Q132" i="21"/>
  <c r="R132" i="21" s="1"/>
  <c r="N132" i="21"/>
  <c r="O132" i="21" s="1"/>
  <c r="E132" i="21"/>
  <c r="F132" i="21" s="1"/>
  <c r="Q131" i="21"/>
  <c r="R131" i="21" s="1"/>
  <c r="N131" i="21"/>
  <c r="O131" i="21" s="1"/>
  <c r="H131" i="21"/>
  <c r="I131" i="21" s="1"/>
  <c r="E131" i="21"/>
  <c r="F131" i="21" s="1"/>
  <c r="Q130" i="21"/>
  <c r="R130" i="21" s="1"/>
  <c r="N130" i="21"/>
  <c r="O130" i="21" s="1"/>
  <c r="E130" i="21"/>
  <c r="F130" i="21" s="1"/>
  <c r="Q129" i="21"/>
  <c r="R129" i="21" s="1"/>
  <c r="N129" i="21"/>
  <c r="O129" i="21" s="1"/>
  <c r="H129" i="21"/>
  <c r="I129" i="21" s="1"/>
  <c r="E129" i="21"/>
  <c r="F129" i="21" s="1"/>
  <c r="Q128" i="21"/>
  <c r="R128" i="21" s="1"/>
  <c r="N128" i="21"/>
  <c r="O128" i="21" s="1"/>
  <c r="E128" i="21"/>
  <c r="F128" i="21" s="1"/>
  <c r="Q127" i="21"/>
  <c r="R127" i="21" s="1"/>
  <c r="N127" i="21"/>
  <c r="O127" i="21" s="1"/>
  <c r="H127" i="21"/>
  <c r="I127" i="21" s="1"/>
  <c r="E127" i="21"/>
  <c r="F127" i="21" s="1"/>
  <c r="Q126" i="21"/>
  <c r="R126" i="21" s="1"/>
  <c r="N126" i="21"/>
  <c r="O126" i="21" s="1"/>
  <c r="E126" i="21"/>
  <c r="F126" i="21" s="1"/>
  <c r="Q125" i="21"/>
  <c r="R125" i="21" s="1"/>
  <c r="N125" i="21"/>
  <c r="O125" i="21" s="1"/>
  <c r="H125" i="21"/>
  <c r="I125" i="21" s="1"/>
  <c r="E125" i="21"/>
  <c r="F125" i="21" s="1"/>
  <c r="Q123" i="21"/>
  <c r="R123" i="21" s="1"/>
  <c r="N123" i="21"/>
  <c r="O123" i="21" s="1"/>
  <c r="K123" i="21"/>
  <c r="L123" i="21" s="1"/>
  <c r="E123" i="21"/>
  <c r="F123" i="21" s="1"/>
  <c r="Q122" i="21"/>
  <c r="R122" i="21" s="1"/>
  <c r="N122" i="21"/>
  <c r="O122" i="21" s="1"/>
  <c r="H122" i="21"/>
  <c r="I122" i="21" s="1"/>
  <c r="E122" i="21"/>
  <c r="F122" i="21" s="1"/>
  <c r="Q121" i="21"/>
  <c r="R121" i="21" s="1"/>
  <c r="N121" i="21"/>
  <c r="O121" i="21" s="1"/>
  <c r="E121" i="21"/>
  <c r="F121" i="21" s="1"/>
  <c r="Q120" i="21"/>
  <c r="R120" i="21" s="1"/>
  <c r="N120" i="21"/>
  <c r="O120" i="21" s="1"/>
  <c r="H120" i="21"/>
  <c r="I120" i="21" s="1"/>
  <c r="E120" i="21"/>
  <c r="F120" i="21" s="1"/>
  <c r="Q119" i="21"/>
  <c r="R119" i="21" s="1"/>
  <c r="N119" i="21"/>
  <c r="O119" i="21" s="1"/>
  <c r="E119" i="21"/>
  <c r="F119" i="21" s="1"/>
  <c r="Q118" i="21"/>
  <c r="R118" i="21" s="1"/>
  <c r="N118" i="21"/>
  <c r="O118" i="21" s="1"/>
  <c r="H118" i="21"/>
  <c r="I118" i="21" s="1"/>
  <c r="E118" i="21"/>
  <c r="F118" i="21" s="1"/>
  <c r="Q117" i="21"/>
  <c r="R117" i="21" s="1"/>
  <c r="N117" i="21"/>
  <c r="O117" i="21" s="1"/>
  <c r="E117" i="21"/>
  <c r="F117" i="21" s="1"/>
  <c r="Q116" i="21"/>
  <c r="R116" i="21" s="1"/>
  <c r="N116" i="21"/>
  <c r="O116" i="21" s="1"/>
  <c r="H116" i="21"/>
  <c r="I116" i="21" s="1"/>
  <c r="E116" i="21"/>
  <c r="F116" i="21" s="1"/>
  <c r="Q115" i="21"/>
  <c r="R115" i="21" s="1"/>
  <c r="N115" i="21"/>
  <c r="O115" i="21" s="1"/>
  <c r="E115" i="21"/>
  <c r="F115" i="21" s="1"/>
  <c r="Q114" i="21"/>
  <c r="R114" i="21" s="1"/>
  <c r="N114" i="21"/>
  <c r="O114" i="21" s="1"/>
  <c r="H114" i="21"/>
  <c r="I114" i="21" s="1"/>
  <c r="E114" i="21"/>
  <c r="F114" i="21" s="1"/>
  <c r="Q113" i="21"/>
  <c r="R113" i="21" s="1"/>
  <c r="N113" i="21"/>
  <c r="O113" i="21" s="1"/>
  <c r="E113" i="21"/>
  <c r="F113" i="21" s="1"/>
  <c r="Q112" i="21"/>
  <c r="R112" i="21" s="1"/>
  <c r="N112" i="21"/>
  <c r="O112" i="21" s="1"/>
  <c r="H112" i="21"/>
  <c r="I112" i="21" s="1"/>
  <c r="E112" i="21"/>
  <c r="F112" i="21" s="1"/>
  <c r="Q111" i="21"/>
  <c r="R111" i="21" s="1"/>
  <c r="N111" i="21"/>
  <c r="O111" i="21" s="1"/>
  <c r="E111" i="21"/>
  <c r="F111" i="21" s="1"/>
  <c r="Q110" i="21"/>
  <c r="R110" i="21" s="1"/>
  <c r="N110" i="21"/>
  <c r="O110" i="21" s="1"/>
  <c r="H110" i="21"/>
  <c r="I110" i="21" s="1"/>
  <c r="E110" i="21"/>
  <c r="F110" i="21" s="1"/>
  <c r="Q109" i="21"/>
  <c r="R109" i="21" s="1"/>
  <c r="N109" i="21"/>
  <c r="O109" i="21" s="1"/>
  <c r="E109" i="21"/>
  <c r="F109" i="21" s="1"/>
  <c r="Q108" i="21"/>
  <c r="R108" i="21" s="1"/>
  <c r="N108" i="21"/>
  <c r="O108" i="21" s="1"/>
  <c r="H108" i="21"/>
  <c r="I108" i="21" s="1"/>
  <c r="E108" i="21"/>
  <c r="F108" i="21" s="1"/>
  <c r="Q107" i="21"/>
  <c r="R107" i="21" s="1"/>
  <c r="N107" i="21"/>
  <c r="O107" i="21" s="1"/>
  <c r="E107" i="21"/>
  <c r="F107" i="21" s="1"/>
  <c r="Q106" i="21"/>
  <c r="R106" i="21" s="1"/>
  <c r="N106" i="21"/>
  <c r="O106" i="21" s="1"/>
  <c r="H106" i="21"/>
  <c r="I106" i="21" s="1"/>
  <c r="E106" i="21"/>
  <c r="F106" i="21" s="1"/>
  <c r="Q105" i="21"/>
  <c r="R105" i="21" s="1"/>
  <c r="N105" i="21"/>
  <c r="O105" i="21" s="1"/>
  <c r="E105" i="21"/>
  <c r="F105" i="21" s="1"/>
  <c r="Q104" i="21"/>
  <c r="R104" i="21" s="1"/>
  <c r="N104" i="21"/>
  <c r="O104" i="21" s="1"/>
  <c r="H104" i="21"/>
  <c r="I104" i="21" s="1"/>
  <c r="E104" i="21"/>
  <c r="F104" i="21" s="1"/>
  <c r="Q103" i="21"/>
  <c r="R103" i="21" s="1"/>
  <c r="N103" i="21"/>
  <c r="O103" i="21" s="1"/>
  <c r="E103" i="21"/>
  <c r="F103" i="21" s="1"/>
  <c r="Q102" i="21"/>
  <c r="R102" i="21" s="1"/>
  <c r="N102" i="21"/>
  <c r="O102" i="21" s="1"/>
  <c r="H102" i="21"/>
  <c r="I102" i="21" s="1"/>
  <c r="E102" i="21"/>
  <c r="F102" i="21" s="1"/>
  <c r="Q101" i="21"/>
  <c r="R101" i="21" s="1"/>
  <c r="N101" i="21"/>
  <c r="O101" i="21" s="1"/>
  <c r="E101" i="21"/>
  <c r="F101" i="21" s="1"/>
  <c r="Q100" i="21"/>
  <c r="R100" i="21" s="1"/>
  <c r="N100" i="21"/>
  <c r="O100" i="21" s="1"/>
  <c r="H100" i="21"/>
  <c r="I100" i="21" s="1"/>
  <c r="E100" i="21"/>
  <c r="F100" i="21" s="1"/>
  <c r="Q99" i="21"/>
  <c r="R99" i="21" s="1"/>
  <c r="N99" i="21"/>
  <c r="O99" i="21" s="1"/>
  <c r="E99" i="21"/>
  <c r="F99" i="21" s="1"/>
  <c r="Q98" i="21"/>
  <c r="R98" i="21" s="1"/>
  <c r="N98" i="21"/>
  <c r="O98" i="21" s="1"/>
  <c r="H98" i="21"/>
  <c r="I98" i="21" s="1"/>
  <c r="E98" i="21"/>
  <c r="F98" i="21" s="1"/>
  <c r="Q97" i="21"/>
  <c r="R97" i="21" s="1"/>
  <c r="N97" i="21"/>
  <c r="O97" i="21" s="1"/>
  <c r="E97" i="21"/>
  <c r="F97" i="21" s="1"/>
  <c r="Q96" i="21"/>
  <c r="R96" i="21" s="1"/>
  <c r="N96" i="21"/>
  <c r="O96" i="21" s="1"/>
  <c r="H96" i="21"/>
  <c r="I96" i="21" s="1"/>
  <c r="E96" i="21"/>
  <c r="F96" i="21" s="1"/>
  <c r="Q95" i="21"/>
  <c r="R95" i="21" s="1"/>
  <c r="N95" i="21"/>
  <c r="O95" i="21" s="1"/>
  <c r="E95" i="21"/>
  <c r="F95" i="21" s="1"/>
  <c r="Q94" i="21"/>
  <c r="R94" i="21" s="1"/>
  <c r="N94" i="21"/>
  <c r="O94" i="21" s="1"/>
  <c r="H94" i="21"/>
  <c r="I94" i="21" s="1"/>
  <c r="E94" i="21"/>
  <c r="F94" i="21" s="1"/>
  <c r="Q93" i="21"/>
  <c r="R93" i="21" s="1"/>
  <c r="N93" i="21"/>
  <c r="O93" i="21" s="1"/>
  <c r="E93" i="21"/>
  <c r="F93" i="21" s="1"/>
  <c r="Q92" i="21"/>
  <c r="R92" i="21" s="1"/>
  <c r="N92" i="21"/>
  <c r="O92" i="21" s="1"/>
  <c r="H92" i="21"/>
  <c r="I92" i="21" s="1"/>
  <c r="E92" i="21"/>
  <c r="F92" i="21" s="1"/>
  <c r="Q91" i="21"/>
  <c r="R91" i="21" s="1"/>
  <c r="N91" i="21"/>
  <c r="O91" i="21" s="1"/>
  <c r="K91" i="21"/>
  <c r="L91" i="21" s="1"/>
  <c r="E91" i="21"/>
  <c r="F91" i="21" s="1"/>
  <c r="Q90" i="21"/>
  <c r="R90" i="21" s="1"/>
  <c r="N90" i="21"/>
  <c r="O90" i="21" s="1"/>
  <c r="H90" i="21"/>
  <c r="I90" i="21" s="1"/>
  <c r="E90" i="21"/>
  <c r="F90" i="21" s="1"/>
  <c r="Q89" i="21"/>
  <c r="R89" i="21" s="1"/>
  <c r="N89" i="21"/>
  <c r="O89" i="21" s="1"/>
  <c r="E89" i="21"/>
  <c r="F89" i="21" s="1"/>
  <c r="Q88" i="21"/>
  <c r="R88" i="21" s="1"/>
  <c r="N88" i="21"/>
  <c r="O88" i="21" s="1"/>
  <c r="H88" i="21"/>
  <c r="I88" i="21" s="1"/>
  <c r="E88" i="21"/>
  <c r="F88" i="21" s="1"/>
  <c r="Q87" i="21"/>
  <c r="R87" i="21" s="1"/>
  <c r="N87" i="21"/>
  <c r="O87" i="21" s="1"/>
  <c r="E87" i="21"/>
  <c r="F87" i="21" s="1"/>
  <c r="Q86" i="21"/>
  <c r="R86" i="21" s="1"/>
  <c r="N86" i="21"/>
  <c r="O86" i="21" s="1"/>
  <c r="H86" i="21"/>
  <c r="I86" i="21" s="1"/>
  <c r="E86" i="21"/>
  <c r="F86" i="21" s="1"/>
  <c r="Q85" i="21"/>
  <c r="R85" i="21" s="1"/>
  <c r="N85" i="21"/>
  <c r="O85" i="21" s="1"/>
  <c r="E85" i="21"/>
  <c r="F85" i="21" s="1"/>
  <c r="Q84" i="21"/>
  <c r="R84" i="21" s="1"/>
  <c r="N84" i="21"/>
  <c r="O84" i="21" s="1"/>
  <c r="H84" i="21"/>
  <c r="I84" i="21" s="1"/>
  <c r="E84" i="21"/>
  <c r="F84" i="21" s="1"/>
  <c r="Q83" i="21"/>
  <c r="R83" i="21" s="1"/>
  <c r="N83" i="21"/>
  <c r="O83" i="21" s="1"/>
  <c r="E83" i="21"/>
  <c r="F83" i="21" s="1"/>
  <c r="Q82" i="21"/>
  <c r="R82" i="21" s="1"/>
  <c r="N82" i="21"/>
  <c r="O82" i="21" s="1"/>
  <c r="H82" i="21"/>
  <c r="I82" i="21" s="1"/>
  <c r="E82" i="21"/>
  <c r="F82" i="21" s="1"/>
  <c r="Q81" i="21"/>
  <c r="R81" i="21" s="1"/>
  <c r="N81" i="21"/>
  <c r="O81" i="21" s="1"/>
  <c r="E81" i="21"/>
  <c r="F81" i="21" s="1"/>
  <c r="Q80" i="21"/>
  <c r="R80" i="21" s="1"/>
  <c r="N80" i="21"/>
  <c r="O80" i="21" s="1"/>
  <c r="H80" i="21"/>
  <c r="I80" i="21" s="1"/>
  <c r="E80" i="21"/>
  <c r="F80" i="21" s="1"/>
  <c r="Q79" i="21"/>
  <c r="R79" i="21" s="1"/>
  <c r="N79" i="21"/>
  <c r="O79" i="21" s="1"/>
  <c r="E79" i="21"/>
  <c r="F79" i="21" s="1"/>
  <c r="Q78" i="21"/>
  <c r="R78" i="21" s="1"/>
  <c r="N78" i="21"/>
  <c r="O78" i="21" s="1"/>
  <c r="H78" i="21"/>
  <c r="I78" i="21" s="1"/>
  <c r="E78" i="21"/>
  <c r="F78" i="21" s="1"/>
  <c r="Q77" i="21"/>
  <c r="R77" i="21" s="1"/>
  <c r="N77" i="21"/>
  <c r="O77" i="21" s="1"/>
  <c r="E77" i="21"/>
  <c r="F77" i="21" s="1"/>
  <c r="Q75" i="21"/>
  <c r="R75" i="21" s="1"/>
  <c r="N75" i="21"/>
  <c r="O75" i="21" s="1"/>
  <c r="H75" i="21"/>
  <c r="I75" i="21" s="1"/>
  <c r="E75" i="21"/>
  <c r="F75" i="21" s="1"/>
  <c r="Q74" i="21"/>
  <c r="R74" i="21" s="1"/>
  <c r="N74" i="21"/>
  <c r="O74" i="21" s="1"/>
  <c r="E74" i="21"/>
  <c r="F74" i="21" s="1"/>
  <c r="Q73" i="21"/>
  <c r="R73" i="21" s="1"/>
  <c r="N73" i="21"/>
  <c r="O73" i="21" s="1"/>
  <c r="H73" i="21"/>
  <c r="I73" i="21" s="1"/>
  <c r="E73" i="21"/>
  <c r="F73" i="21" s="1"/>
  <c r="Q72" i="21"/>
  <c r="R72" i="21" s="1"/>
  <c r="N72" i="21"/>
  <c r="O72" i="21" s="1"/>
  <c r="E72" i="21"/>
  <c r="F72" i="21" s="1"/>
  <c r="Q71" i="21"/>
  <c r="R71" i="21" s="1"/>
  <c r="N71" i="21"/>
  <c r="O71" i="21" s="1"/>
  <c r="H71" i="21"/>
  <c r="I71" i="21" s="1"/>
  <c r="E71" i="21"/>
  <c r="F71" i="21" s="1"/>
  <c r="Q70" i="21"/>
  <c r="R70" i="21" s="1"/>
  <c r="N70" i="21"/>
  <c r="O70" i="21" s="1"/>
  <c r="E70" i="21"/>
  <c r="F70" i="21" s="1"/>
  <c r="Q69" i="21"/>
  <c r="R69" i="21" s="1"/>
  <c r="N69" i="21"/>
  <c r="O69" i="21" s="1"/>
  <c r="H69" i="21"/>
  <c r="I69" i="21" s="1"/>
  <c r="E69" i="21"/>
  <c r="F69" i="21" s="1"/>
  <c r="Q68" i="21"/>
  <c r="R68" i="21" s="1"/>
  <c r="N68" i="21"/>
  <c r="O68" i="21" s="1"/>
  <c r="E68" i="21"/>
  <c r="F68" i="21" s="1"/>
  <c r="Q67" i="21"/>
  <c r="R67" i="21" s="1"/>
  <c r="N67" i="21"/>
  <c r="O67" i="21" s="1"/>
  <c r="H67" i="21"/>
  <c r="I67" i="21" s="1"/>
  <c r="E67" i="21"/>
  <c r="F67" i="21" s="1"/>
  <c r="Q66" i="21"/>
  <c r="R66" i="21" s="1"/>
  <c r="N66" i="21"/>
  <c r="O66" i="21" s="1"/>
  <c r="E66" i="21"/>
  <c r="F66" i="21" s="1"/>
  <c r="Q65" i="21"/>
  <c r="R65" i="21" s="1"/>
  <c r="N65" i="21"/>
  <c r="O65" i="21" s="1"/>
  <c r="H65" i="21"/>
  <c r="I65" i="21" s="1"/>
  <c r="E65" i="21"/>
  <c r="F65" i="21" s="1"/>
  <c r="Q64" i="21"/>
  <c r="R64" i="21" s="1"/>
  <c r="N64" i="21"/>
  <c r="O64" i="21" s="1"/>
  <c r="E64" i="21"/>
  <c r="F64" i="21" s="1"/>
  <c r="Q63" i="21"/>
  <c r="R63" i="21" s="1"/>
  <c r="N63" i="21"/>
  <c r="O63" i="21" s="1"/>
  <c r="H63" i="21"/>
  <c r="I63" i="21" s="1"/>
  <c r="E63" i="21"/>
  <c r="F63" i="21" s="1"/>
  <c r="Q62" i="21"/>
  <c r="R62" i="21" s="1"/>
  <c r="N62" i="21"/>
  <c r="O62" i="21" s="1"/>
  <c r="E62" i="21"/>
  <c r="F62" i="21" s="1"/>
  <c r="Q61" i="21"/>
  <c r="R61" i="21" s="1"/>
  <c r="N61" i="21"/>
  <c r="O61" i="21" s="1"/>
  <c r="H61" i="21"/>
  <c r="I61" i="21" s="1"/>
  <c r="E61" i="21"/>
  <c r="F61" i="21" s="1"/>
  <c r="Q60" i="21"/>
  <c r="R60" i="21" s="1"/>
  <c r="N60" i="21"/>
  <c r="O60" i="21" s="1"/>
  <c r="E60" i="21"/>
  <c r="F60" i="21" s="1"/>
  <c r="Q59" i="21"/>
  <c r="R59" i="21" s="1"/>
  <c r="N59" i="21"/>
  <c r="O59" i="21" s="1"/>
  <c r="H59" i="21"/>
  <c r="I59" i="21" s="1"/>
  <c r="E59" i="21"/>
  <c r="F59" i="21" s="1"/>
  <c r="Q58" i="21"/>
  <c r="R58" i="21" s="1"/>
  <c r="N58" i="21"/>
  <c r="O58" i="21" s="1"/>
  <c r="E58" i="21"/>
  <c r="F58" i="21" s="1"/>
  <c r="Q57" i="21"/>
  <c r="R57" i="21" s="1"/>
  <c r="N57" i="21"/>
  <c r="O57" i="21" s="1"/>
  <c r="H57" i="21"/>
  <c r="I57" i="21" s="1"/>
  <c r="E57" i="21"/>
  <c r="F57" i="21" s="1"/>
  <c r="Q56" i="21"/>
  <c r="R56" i="21" s="1"/>
  <c r="N56" i="21"/>
  <c r="O56" i="21" s="1"/>
  <c r="E56" i="21"/>
  <c r="F56" i="21" s="1"/>
  <c r="Q55" i="21"/>
  <c r="R55" i="21" s="1"/>
  <c r="N55" i="21"/>
  <c r="O55" i="21" s="1"/>
  <c r="H55" i="21"/>
  <c r="I55" i="21" s="1"/>
  <c r="E55" i="21"/>
  <c r="F55" i="21" s="1"/>
  <c r="Q54" i="21"/>
  <c r="R54" i="21" s="1"/>
  <c r="N54" i="21"/>
  <c r="O54" i="21" s="1"/>
  <c r="E54" i="21"/>
  <c r="F54" i="21" s="1"/>
  <c r="Q53" i="21"/>
  <c r="R53" i="21" s="1"/>
  <c r="N53" i="21"/>
  <c r="O53" i="21" s="1"/>
  <c r="H53" i="21"/>
  <c r="I53" i="21" s="1"/>
  <c r="E53" i="21"/>
  <c r="F53" i="21" s="1"/>
  <c r="Q52" i="21"/>
  <c r="R52" i="21" s="1"/>
  <c r="N52" i="21"/>
  <c r="O52" i="21" s="1"/>
  <c r="E52" i="21"/>
  <c r="F52" i="21" s="1"/>
  <c r="Q51" i="21"/>
  <c r="R51" i="21" s="1"/>
  <c r="N51" i="21"/>
  <c r="O51" i="21" s="1"/>
  <c r="H51" i="21"/>
  <c r="I51" i="21" s="1"/>
  <c r="E51" i="21"/>
  <c r="F51" i="21" s="1"/>
  <c r="Q50" i="21"/>
  <c r="R50" i="21" s="1"/>
  <c r="N50" i="21"/>
  <c r="O50" i="21" s="1"/>
  <c r="K50" i="21"/>
  <c r="L50" i="21" s="1"/>
  <c r="E50" i="21"/>
  <c r="F50" i="21" s="1"/>
  <c r="Q49" i="21"/>
  <c r="R49" i="21" s="1"/>
  <c r="N49" i="21"/>
  <c r="O49" i="21" s="1"/>
  <c r="H49" i="21"/>
  <c r="I49" i="21" s="1"/>
  <c r="E49" i="21"/>
  <c r="F49" i="21" s="1"/>
  <c r="Q48" i="21"/>
  <c r="R48" i="21" s="1"/>
  <c r="N48" i="21"/>
  <c r="O48" i="21" s="1"/>
  <c r="E48" i="21"/>
  <c r="F48" i="21" s="1"/>
  <c r="Q47" i="21"/>
  <c r="R47" i="21" s="1"/>
  <c r="N47" i="21"/>
  <c r="O47" i="21" s="1"/>
  <c r="H47" i="21"/>
  <c r="I47" i="21" s="1"/>
  <c r="E47" i="21"/>
  <c r="F47" i="21" s="1"/>
  <c r="Q46" i="21"/>
  <c r="R46" i="21" s="1"/>
  <c r="N46" i="21"/>
  <c r="O46" i="21" s="1"/>
  <c r="E46" i="21"/>
  <c r="F46" i="21" s="1"/>
  <c r="Q45" i="21"/>
  <c r="R45" i="21" s="1"/>
  <c r="N45" i="21"/>
  <c r="O45" i="21" s="1"/>
  <c r="H45" i="21"/>
  <c r="I45" i="21" s="1"/>
  <c r="E45" i="21"/>
  <c r="F45" i="21" s="1"/>
  <c r="Q44" i="21"/>
  <c r="R44" i="21" s="1"/>
  <c r="N44" i="21"/>
  <c r="O44" i="21" s="1"/>
  <c r="E44" i="21"/>
  <c r="F44" i="21" s="1"/>
  <c r="Q43" i="21"/>
  <c r="R43" i="21" s="1"/>
  <c r="N43" i="21"/>
  <c r="O43" i="21" s="1"/>
  <c r="H43" i="21"/>
  <c r="I43" i="21" s="1"/>
  <c r="E43" i="21"/>
  <c r="F43" i="21" s="1"/>
  <c r="Q42" i="21"/>
  <c r="R42" i="21" s="1"/>
  <c r="N42" i="21"/>
  <c r="O42" i="21" s="1"/>
  <c r="E42" i="21"/>
  <c r="F42" i="21" s="1"/>
  <c r="Q41" i="21"/>
  <c r="R41" i="21" s="1"/>
  <c r="N41" i="21"/>
  <c r="O41" i="21" s="1"/>
  <c r="H41" i="21"/>
  <c r="I41" i="21" s="1"/>
  <c r="E41" i="21"/>
  <c r="F41" i="21" s="1"/>
  <c r="Q40" i="21"/>
  <c r="R40" i="21" s="1"/>
  <c r="N40" i="21"/>
  <c r="O40" i="21" s="1"/>
  <c r="E40" i="21"/>
  <c r="F40" i="21" s="1"/>
  <c r="Q39" i="21"/>
  <c r="R39" i="21" s="1"/>
  <c r="N39" i="21"/>
  <c r="O39" i="21" s="1"/>
  <c r="H39" i="21"/>
  <c r="I39" i="21" s="1"/>
  <c r="E39" i="21"/>
  <c r="F39" i="21" s="1"/>
  <c r="Q38" i="21"/>
  <c r="R38" i="21" s="1"/>
  <c r="N38" i="21"/>
  <c r="O38" i="21" s="1"/>
  <c r="E38" i="21"/>
  <c r="F38" i="21" s="1"/>
  <c r="Q37" i="21"/>
  <c r="R37" i="21" s="1"/>
  <c r="N37" i="21"/>
  <c r="O37" i="21" s="1"/>
  <c r="H37" i="21"/>
  <c r="I37" i="21" s="1"/>
  <c r="E37" i="21"/>
  <c r="F37" i="21" s="1"/>
  <c r="Q36" i="21"/>
  <c r="R36" i="21" s="1"/>
  <c r="N36" i="21"/>
  <c r="O36" i="21" s="1"/>
  <c r="E36" i="21"/>
  <c r="F36" i="21" s="1"/>
  <c r="Q35" i="21"/>
  <c r="R35" i="21" s="1"/>
  <c r="N35" i="21"/>
  <c r="O35" i="21" s="1"/>
  <c r="H35" i="21"/>
  <c r="I35" i="21" s="1"/>
  <c r="E35" i="21"/>
  <c r="F35" i="21" s="1"/>
  <c r="Q34" i="21"/>
  <c r="R34" i="21" s="1"/>
  <c r="N34" i="21"/>
  <c r="O34" i="21" s="1"/>
  <c r="E34" i="21"/>
  <c r="F34" i="21" s="1"/>
  <c r="Q33" i="21"/>
  <c r="R33" i="21" s="1"/>
  <c r="N33" i="21"/>
  <c r="O33" i="21" s="1"/>
  <c r="H33" i="21"/>
  <c r="I33" i="21" s="1"/>
  <c r="E33" i="21"/>
  <c r="F33" i="21" s="1"/>
  <c r="Q32" i="21"/>
  <c r="R32" i="21" s="1"/>
  <c r="N32" i="21"/>
  <c r="O32" i="21" s="1"/>
  <c r="E32" i="21"/>
  <c r="F32" i="21" s="1"/>
  <c r="Q31" i="21"/>
  <c r="R31" i="21" s="1"/>
  <c r="N31" i="21"/>
  <c r="O31" i="21" s="1"/>
  <c r="H31" i="21"/>
  <c r="I31" i="21" s="1"/>
  <c r="E31" i="21"/>
  <c r="F31" i="21" s="1"/>
  <c r="Q30" i="21"/>
  <c r="R30" i="21" s="1"/>
  <c r="N30" i="21"/>
  <c r="O30" i="21" s="1"/>
  <c r="E30" i="21"/>
  <c r="F30" i="21" s="1"/>
  <c r="Q29" i="21"/>
  <c r="R29" i="21" s="1"/>
  <c r="N29" i="21"/>
  <c r="O29" i="21" s="1"/>
  <c r="H29" i="21"/>
  <c r="I29" i="21" s="1"/>
  <c r="E29" i="21"/>
  <c r="F29" i="21" s="1"/>
  <c r="Q28" i="21"/>
  <c r="R28" i="21" s="1"/>
  <c r="N28" i="21"/>
  <c r="O28" i="21" s="1"/>
  <c r="E28" i="21"/>
  <c r="F28" i="21" s="1"/>
  <c r="Q27" i="21"/>
  <c r="R27" i="21" s="1"/>
  <c r="N27" i="21"/>
  <c r="O27" i="21" s="1"/>
  <c r="H27" i="21"/>
  <c r="I27" i="21" s="1"/>
  <c r="E27" i="21"/>
  <c r="F27" i="21" s="1"/>
  <c r="Q26" i="21"/>
  <c r="R26" i="21" s="1"/>
  <c r="N26" i="21"/>
  <c r="O26" i="21" s="1"/>
  <c r="E26" i="21"/>
  <c r="F26" i="21" s="1"/>
  <c r="Q25" i="21"/>
  <c r="R25" i="21" s="1"/>
  <c r="N25" i="21"/>
  <c r="O25" i="21" s="1"/>
  <c r="H25" i="21"/>
  <c r="I25" i="21" s="1"/>
  <c r="E25" i="21"/>
  <c r="F25" i="21" s="1"/>
  <c r="Q24" i="21"/>
  <c r="R24" i="21" s="1"/>
  <c r="N24" i="21"/>
  <c r="O24" i="21" s="1"/>
  <c r="E24" i="21"/>
  <c r="F24" i="21" s="1"/>
  <c r="Q22" i="21"/>
  <c r="R22" i="21" s="1"/>
  <c r="N22" i="21"/>
  <c r="O22" i="21" s="1"/>
  <c r="H22" i="21"/>
  <c r="I22" i="21" s="1"/>
  <c r="E22" i="21"/>
  <c r="F22" i="21" s="1"/>
  <c r="Q21" i="21"/>
  <c r="R21" i="21" s="1"/>
  <c r="N21" i="21"/>
  <c r="O21" i="21" s="1"/>
  <c r="E21" i="21"/>
  <c r="F21" i="21" s="1"/>
  <c r="Q20" i="21"/>
  <c r="R20" i="21" s="1"/>
  <c r="N20" i="21"/>
  <c r="O20" i="21" s="1"/>
  <c r="H20" i="21"/>
  <c r="I20" i="21" s="1"/>
  <c r="E20" i="21"/>
  <c r="F20" i="21" s="1"/>
  <c r="Q19" i="21"/>
  <c r="R19" i="21" s="1"/>
  <c r="N19" i="21"/>
  <c r="O19" i="21" s="1"/>
  <c r="E19" i="21"/>
  <c r="F19" i="21" s="1"/>
  <c r="Q18" i="21"/>
  <c r="R18" i="21" s="1"/>
  <c r="N18" i="21"/>
  <c r="O18" i="21" s="1"/>
  <c r="H18" i="21"/>
  <c r="I18" i="21" s="1"/>
  <c r="E18" i="21"/>
  <c r="F18" i="21" s="1"/>
  <c r="Q17" i="21"/>
  <c r="R17" i="21" s="1"/>
  <c r="N17" i="21"/>
  <c r="O17" i="21" s="1"/>
  <c r="E17" i="21"/>
  <c r="F17" i="21" s="1"/>
  <c r="Q16" i="21"/>
  <c r="R16" i="21" s="1"/>
  <c r="N16" i="21"/>
  <c r="O16" i="21" s="1"/>
  <c r="H16" i="21"/>
  <c r="I16" i="21" s="1"/>
  <c r="E16" i="21"/>
  <c r="F16" i="21" s="1"/>
  <c r="Q15" i="21"/>
  <c r="R15" i="21" s="1"/>
  <c r="N15" i="21"/>
  <c r="O15" i="21" s="1"/>
  <c r="E15" i="21"/>
  <c r="F15" i="21" s="1"/>
  <c r="Q14" i="21"/>
  <c r="R14" i="21" s="1"/>
  <c r="N14" i="21"/>
  <c r="O14" i="21" s="1"/>
  <c r="H14" i="21"/>
  <c r="I14" i="21" s="1"/>
  <c r="E14" i="21"/>
  <c r="F14" i="21" s="1"/>
  <c r="Q13" i="21"/>
  <c r="R13" i="21" s="1"/>
  <c r="N13" i="21"/>
  <c r="O13" i="21" s="1"/>
  <c r="E13" i="21"/>
  <c r="F13" i="21" s="1"/>
  <c r="Q12" i="21"/>
  <c r="R12" i="21" s="1"/>
  <c r="N12" i="21"/>
  <c r="O12" i="21" s="1"/>
  <c r="H12" i="21"/>
  <c r="I12" i="21" s="1"/>
  <c r="E12" i="21"/>
  <c r="F12" i="21" s="1"/>
  <c r="Q11" i="21"/>
  <c r="R11" i="21" s="1"/>
  <c r="N11" i="21"/>
  <c r="O11" i="21" s="1"/>
  <c r="E11" i="21"/>
  <c r="F11" i="21" s="1"/>
  <c r="Q10" i="21"/>
  <c r="R10" i="21" s="1"/>
  <c r="N10" i="21"/>
  <c r="O10" i="21" s="1"/>
  <c r="H10" i="21"/>
  <c r="I10" i="21" s="1"/>
  <c r="E10" i="21"/>
  <c r="F10" i="21" s="1"/>
  <c r="Q9" i="21"/>
  <c r="R9" i="21" s="1"/>
  <c r="N9" i="21"/>
  <c r="O9" i="21" s="1"/>
  <c r="E9" i="21"/>
  <c r="F9" i="21" s="1"/>
  <c r="Q8" i="21"/>
  <c r="R8" i="21" s="1"/>
  <c r="N8" i="21"/>
  <c r="O8" i="21" s="1"/>
  <c r="H8" i="21"/>
  <c r="I8" i="21" s="1"/>
  <c r="E8" i="21"/>
  <c r="F8" i="21" s="1"/>
  <c r="Q7" i="21"/>
  <c r="R7" i="21" s="1"/>
  <c r="N7" i="21"/>
  <c r="O7" i="21" s="1"/>
  <c r="E7" i="21"/>
  <c r="F7" i="21" s="1"/>
  <c r="Q6" i="21"/>
  <c r="R6" i="21" s="1"/>
  <c r="N6" i="21"/>
  <c r="O6" i="21" s="1"/>
  <c r="H6" i="21"/>
  <c r="I6" i="21" s="1"/>
  <c r="E6" i="21"/>
  <c r="F6" i="21" s="1"/>
  <c r="Q5" i="21"/>
  <c r="R5" i="21" s="1"/>
  <c r="N5" i="21"/>
  <c r="O5" i="21" s="1"/>
  <c r="E5" i="21"/>
  <c r="F5" i="21" s="1"/>
  <c r="K142" i="22"/>
  <c r="L142" i="22" s="1"/>
  <c r="H144" i="22"/>
  <c r="I144" i="22" s="1"/>
  <c r="Q144" i="22"/>
  <c r="R144" i="22" s="1"/>
  <c r="N144" i="22"/>
  <c r="O144" i="22" s="1"/>
  <c r="K144" i="22"/>
  <c r="L144" i="22" s="1"/>
  <c r="E144" i="22"/>
  <c r="F144" i="22" s="1"/>
  <c r="Q143" i="22"/>
  <c r="R143" i="22" s="1"/>
  <c r="N143" i="22"/>
  <c r="O143" i="22" s="1"/>
  <c r="H143" i="22"/>
  <c r="I143" i="22" s="1"/>
  <c r="E143" i="22"/>
  <c r="F143" i="22" s="1"/>
  <c r="Q142" i="22"/>
  <c r="R142" i="22" s="1"/>
  <c r="N142" i="22"/>
  <c r="O142" i="22" s="1"/>
  <c r="E142" i="22"/>
  <c r="F142" i="22" s="1"/>
  <c r="Q141" i="22"/>
  <c r="R141" i="22" s="1"/>
  <c r="N141" i="22"/>
  <c r="O141" i="22" s="1"/>
  <c r="H141" i="22"/>
  <c r="I141" i="22" s="1"/>
  <c r="E141" i="22"/>
  <c r="F141" i="22" s="1"/>
  <c r="Q140" i="22"/>
  <c r="R140" i="22" s="1"/>
  <c r="N140" i="22"/>
  <c r="O140" i="22" s="1"/>
  <c r="K140" i="22"/>
  <c r="L140" i="22" s="1"/>
  <c r="E140" i="22"/>
  <c r="F140" i="22" s="1"/>
  <c r="Q139" i="22"/>
  <c r="R139" i="22" s="1"/>
  <c r="N139" i="22"/>
  <c r="O139" i="22" s="1"/>
  <c r="H139" i="22"/>
  <c r="I139" i="22" s="1"/>
  <c r="E139" i="22"/>
  <c r="F139" i="22" s="1"/>
  <c r="Q138" i="22"/>
  <c r="R138" i="22" s="1"/>
  <c r="N138" i="22"/>
  <c r="O138" i="22" s="1"/>
  <c r="K138" i="22"/>
  <c r="L138" i="22" s="1"/>
  <c r="E138" i="22"/>
  <c r="F138" i="22" s="1"/>
  <c r="Q137" i="22"/>
  <c r="R137" i="22" s="1"/>
  <c r="N137" i="22"/>
  <c r="O137" i="22" s="1"/>
  <c r="H137" i="22"/>
  <c r="I137" i="22" s="1"/>
  <c r="E137" i="22"/>
  <c r="F137" i="22" s="1"/>
  <c r="Q136" i="22"/>
  <c r="R136" i="22" s="1"/>
  <c r="N136" i="22"/>
  <c r="O136" i="22" s="1"/>
  <c r="K136" i="22"/>
  <c r="L136" i="22" s="1"/>
  <c r="E136" i="22"/>
  <c r="F136" i="22" s="1"/>
  <c r="Q135" i="22"/>
  <c r="R135" i="22" s="1"/>
  <c r="N135" i="22"/>
  <c r="O135" i="22" s="1"/>
  <c r="H135" i="22"/>
  <c r="I135" i="22" s="1"/>
  <c r="E135" i="22"/>
  <c r="F135" i="22" s="1"/>
  <c r="Q134" i="22"/>
  <c r="R134" i="22" s="1"/>
  <c r="N134" i="22"/>
  <c r="O134" i="22" s="1"/>
  <c r="E134" i="22"/>
  <c r="F134" i="22" s="1"/>
  <c r="Q133" i="22"/>
  <c r="R133" i="22" s="1"/>
  <c r="N133" i="22"/>
  <c r="O133" i="22" s="1"/>
  <c r="H133" i="22"/>
  <c r="I133" i="22" s="1"/>
  <c r="E133" i="22"/>
  <c r="F133" i="22" s="1"/>
  <c r="Q132" i="22"/>
  <c r="R132" i="22" s="1"/>
  <c r="N132" i="22"/>
  <c r="O132" i="22" s="1"/>
  <c r="K132" i="22"/>
  <c r="L132" i="22" s="1"/>
  <c r="E132" i="22"/>
  <c r="F132" i="22" s="1"/>
  <c r="Q131" i="22"/>
  <c r="R131" i="22" s="1"/>
  <c r="N131" i="22"/>
  <c r="O131" i="22" s="1"/>
  <c r="H131" i="22"/>
  <c r="I131" i="22" s="1"/>
  <c r="E131" i="22"/>
  <c r="F131" i="22" s="1"/>
  <c r="Q130" i="22"/>
  <c r="R130" i="22" s="1"/>
  <c r="N130" i="22"/>
  <c r="O130" i="22" s="1"/>
  <c r="K130" i="22"/>
  <c r="L130" i="22" s="1"/>
  <c r="E130" i="22"/>
  <c r="F130" i="22" s="1"/>
  <c r="Q129" i="22"/>
  <c r="R129" i="22" s="1"/>
  <c r="N129" i="22"/>
  <c r="O129" i="22" s="1"/>
  <c r="H129" i="22"/>
  <c r="I129" i="22" s="1"/>
  <c r="E129" i="22"/>
  <c r="F129" i="22" s="1"/>
  <c r="Q128" i="22"/>
  <c r="R128" i="22" s="1"/>
  <c r="N128" i="22"/>
  <c r="O128" i="22" s="1"/>
  <c r="K128" i="22"/>
  <c r="L128" i="22" s="1"/>
  <c r="E128" i="22"/>
  <c r="F128" i="22" s="1"/>
  <c r="Q127" i="22"/>
  <c r="R127" i="22" s="1"/>
  <c r="N127" i="22"/>
  <c r="O127" i="22" s="1"/>
  <c r="H127" i="22"/>
  <c r="I127" i="22" s="1"/>
  <c r="E127" i="22"/>
  <c r="F127" i="22" s="1"/>
  <c r="Q126" i="22"/>
  <c r="R126" i="22" s="1"/>
  <c r="N126" i="22"/>
  <c r="O126" i="22" s="1"/>
  <c r="E126" i="22"/>
  <c r="F126" i="22" s="1"/>
  <c r="Q125" i="22"/>
  <c r="R125" i="22" s="1"/>
  <c r="N125" i="22"/>
  <c r="O125" i="22" s="1"/>
  <c r="H125" i="22"/>
  <c r="I125" i="22" s="1"/>
  <c r="E125" i="22"/>
  <c r="F125" i="22" s="1"/>
  <c r="Q123" i="22"/>
  <c r="R123" i="22" s="1"/>
  <c r="N123" i="22"/>
  <c r="O123" i="22" s="1"/>
  <c r="K123" i="22"/>
  <c r="L123" i="22" s="1"/>
  <c r="E123" i="22"/>
  <c r="F123" i="22" s="1"/>
  <c r="Q122" i="22"/>
  <c r="R122" i="22" s="1"/>
  <c r="N122" i="22"/>
  <c r="O122" i="22" s="1"/>
  <c r="H122" i="22"/>
  <c r="I122" i="22" s="1"/>
  <c r="E122" i="22"/>
  <c r="F122" i="22" s="1"/>
  <c r="Q121" i="22"/>
  <c r="R121" i="22" s="1"/>
  <c r="N121" i="22"/>
  <c r="O121" i="22" s="1"/>
  <c r="K121" i="22"/>
  <c r="L121" i="22" s="1"/>
  <c r="E121" i="22"/>
  <c r="F121" i="22" s="1"/>
  <c r="Q120" i="22"/>
  <c r="R120" i="22" s="1"/>
  <c r="N120" i="22"/>
  <c r="O120" i="22" s="1"/>
  <c r="H120" i="22"/>
  <c r="I120" i="22" s="1"/>
  <c r="E120" i="22"/>
  <c r="F120" i="22" s="1"/>
  <c r="Q119" i="22"/>
  <c r="R119" i="22" s="1"/>
  <c r="N119" i="22"/>
  <c r="O119" i="22" s="1"/>
  <c r="K119" i="22"/>
  <c r="L119" i="22" s="1"/>
  <c r="E119" i="22"/>
  <c r="F119" i="22" s="1"/>
  <c r="Q118" i="22"/>
  <c r="R118" i="22" s="1"/>
  <c r="N118" i="22"/>
  <c r="O118" i="22" s="1"/>
  <c r="H118" i="22"/>
  <c r="I118" i="22" s="1"/>
  <c r="E118" i="22"/>
  <c r="F118" i="22" s="1"/>
  <c r="Q117" i="22"/>
  <c r="R117" i="22" s="1"/>
  <c r="N117" i="22"/>
  <c r="O117" i="22" s="1"/>
  <c r="K117" i="22"/>
  <c r="L117" i="22" s="1"/>
  <c r="E117" i="22"/>
  <c r="F117" i="22" s="1"/>
  <c r="Q116" i="22"/>
  <c r="R116" i="22" s="1"/>
  <c r="N116" i="22"/>
  <c r="O116" i="22" s="1"/>
  <c r="H116" i="22"/>
  <c r="I116" i="22" s="1"/>
  <c r="E116" i="22"/>
  <c r="F116" i="22" s="1"/>
  <c r="Q115" i="22"/>
  <c r="R115" i="22" s="1"/>
  <c r="N115" i="22"/>
  <c r="O115" i="22" s="1"/>
  <c r="K115" i="22"/>
  <c r="L115" i="22" s="1"/>
  <c r="E115" i="22"/>
  <c r="F115" i="22" s="1"/>
  <c r="Q114" i="22"/>
  <c r="R114" i="22" s="1"/>
  <c r="N114" i="22"/>
  <c r="O114" i="22" s="1"/>
  <c r="H114" i="22"/>
  <c r="I114" i="22" s="1"/>
  <c r="E114" i="22"/>
  <c r="F114" i="22" s="1"/>
  <c r="Q113" i="22"/>
  <c r="R113" i="22" s="1"/>
  <c r="N113" i="22"/>
  <c r="O113" i="22" s="1"/>
  <c r="K113" i="22"/>
  <c r="L113" i="22" s="1"/>
  <c r="E113" i="22"/>
  <c r="F113" i="22" s="1"/>
  <c r="Q112" i="22"/>
  <c r="R112" i="22" s="1"/>
  <c r="N112" i="22"/>
  <c r="O112" i="22" s="1"/>
  <c r="H112" i="22"/>
  <c r="I112" i="22" s="1"/>
  <c r="E112" i="22"/>
  <c r="F112" i="22" s="1"/>
  <c r="Q111" i="22"/>
  <c r="R111" i="22" s="1"/>
  <c r="N111" i="22"/>
  <c r="O111" i="22" s="1"/>
  <c r="K111" i="22"/>
  <c r="L111" i="22" s="1"/>
  <c r="E111" i="22"/>
  <c r="F111" i="22" s="1"/>
  <c r="Q110" i="22"/>
  <c r="R110" i="22" s="1"/>
  <c r="N110" i="22"/>
  <c r="O110" i="22" s="1"/>
  <c r="H110" i="22"/>
  <c r="I110" i="22" s="1"/>
  <c r="E110" i="22"/>
  <c r="F110" i="22" s="1"/>
  <c r="Q109" i="22"/>
  <c r="R109" i="22" s="1"/>
  <c r="N109" i="22"/>
  <c r="O109" i="22" s="1"/>
  <c r="K109" i="22"/>
  <c r="L109" i="22" s="1"/>
  <c r="E109" i="22"/>
  <c r="F109" i="22" s="1"/>
  <c r="Q108" i="22"/>
  <c r="R108" i="22" s="1"/>
  <c r="N108" i="22"/>
  <c r="O108" i="22" s="1"/>
  <c r="H108" i="22"/>
  <c r="I108" i="22" s="1"/>
  <c r="E108" i="22"/>
  <c r="F108" i="22" s="1"/>
  <c r="Q107" i="22"/>
  <c r="R107" i="22" s="1"/>
  <c r="N107" i="22"/>
  <c r="O107" i="22" s="1"/>
  <c r="K107" i="22"/>
  <c r="L107" i="22" s="1"/>
  <c r="E107" i="22"/>
  <c r="F107" i="22" s="1"/>
  <c r="Q106" i="22"/>
  <c r="R106" i="22" s="1"/>
  <c r="N106" i="22"/>
  <c r="O106" i="22" s="1"/>
  <c r="H106" i="22"/>
  <c r="I106" i="22" s="1"/>
  <c r="E106" i="22"/>
  <c r="F106" i="22" s="1"/>
  <c r="Q105" i="22"/>
  <c r="R105" i="22" s="1"/>
  <c r="N105" i="22"/>
  <c r="O105" i="22" s="1"/>
  <c r="K105" i="22"/>
  <c r="L105" i="22" s="1"/>
  <c r="E105" i="22"/>
  <c r="F105" i="22" s="1"/>
  <c r="Q104" i="22"/>
  <c r="R104" i="22" s="1"/>
  <c r="N104" i="22"/>
  <c r="O104" i="22" s="1"/>
  <c r="H104" i="22"/>
  <c r="I104" i="22" s="1"/>
  <c r="E104" i="22"/>
  <c r="F104" i="22" s="1"/>
  <c r="Q103" i="22"/>
  <c r="R103" i="22" s="1"/>
  <c r="N103" i="22"/>
  <c r="O103" i="22" s="1"/>
  <c r="K103" i="22"/>
  <c r="L103" i="22" s="1"/>
  <c r="E103" i="22"/>
  <c r="F103" i="22" s="1"/>
  <c r="Q102" i="22"/>
  <c r="R102" i="22" s="1"/>
  <c r="N102" i="22"/>
  <c r="O102" i="22" s="1"/>
  <c r="H102" i="22"/>
  <c r="I102" i="22" s="1"/>
  <c r="E102" i="22"/>
  <c r="F102" i="22" s="1"/>
  <c r="Q101" i="22"/>
  <c r="R101" i="22" s="1"/>
  <c r="N101" i="22"/>
  <c r="O101" i="22" s="1"/>
  <c r="K101" i="22"/>
  <c r="L101" i="22" s="1"/>
  <c r="E101" i="22"/>
  <c r="F101" i="22" s="1"/>
  <c r="Q100" i="22"/>
  <c r="R100" i="22" s="1"/>
  <c r="N100" i="22"/>
  <c r="O100" i="22" s="1"/>
  <c r="H100" i="22"/>
  <c r="I100" i="22" s="1"/>
  <c r="E100" i="22"/>
  <c r="F100" i="22" s="1"/>
  <c r="Q99" i="22"/>
  <c r="R99" i="22" s="1"/>
  <c r="N99" i="22"/>
  <c r="O99" i="22" s="1"/>
  <c r="K99" i="22"/>
  <c r="L99" i="22" s="1"/>
  <c r="E99" i="22"/>
  <c r="F99" i="22" s="1"/>
  <c r="Q98" i="22"/>
  <c r="R98" i="22" s="1"/>
  <c r="N98" i="22"/>
  <c r="O98" i="22" s="1"/>
  <c r="H98" i="22"/>
  <c r="I98" i="22" s="1"/>
  <c r="E98" i="22"/>
  <c r="F98" i="22" s="1"/>
  <c r="Q97" i="22"/>
  <c r="R97" i="22" s="1"/>
  <c r="N97" i="22"/>
  <c r="O97" i="22" s="1"/>
  <c r="K97" i="22"/>
  <c r="L97" i="22" s="1"/>
  <c r="E97" i="22"/>
  <c r="F97" i="22" s="1"/>
  <c r="Q96" i="22"/>
  <c r="R96" i="22" s="1"/>
  <c r="N96" i="22"/>
  <c r="O96" i="22" s="1"/>
  <c r="H96" i="22"/>
  <c r="I96" i="22" s="1"/>
  <c r="E96" i="22"/>
  <c r="F96" i="22" s="1"/>
  <c r="Q95" i="22"/>
  <c r="R95" i="22" s="1"/>
  <c r="N95" i="22"/>
  <c r="O95" i="22" s="1"/>
  <c r="K95" i="22"/>
  <c r="L95" i="22" s="1"/>
  <c r="E95" i="22"/>
  <c r="F95" i="22" s="1"/>
  <c r="Q94" i="22"/>
  <c r="R94" i="22" s="1"/>
  <c r="N94" i="22"/>
  <c r="O94" i="22" s="1"/>
  <c r="H94" i="22"/>
  <c r="I94" i="22" s="1"/>
  <c r="E94" i="22"/>
  <c r="F94" i="22" s="1"/>
  <c r="Q93" i="22"/>
  <c r="R93" i="22" s="1"/>
  <c r="N93" i="22"/>
  <c r="O93" i="22" s="1"/>
  <c r="K93" i="22"/>
  <c r="L93" i="22" s="1"/>
  <c r="E93" i="22"/>
  <c r="F93" i="22" s="1"/>
  <c r="Q92" i="22"/>
  <c r="R92" i="22" s="1"/>
  <c r="N92" i="22"/>
  <c r="O92" i="22" s="1"/>
  <c r="H92" i="22"/>
  <c r="I92" i="22" s="1"/>
  <c r="E92" i="22"/>
  <c r="F92" i="22" s="1"/>
  <c r="Q91" i="22"/>
  <c r="R91" i="22" s="1"/>
  <c r="N91" i="22"/>
  <c r="O91" i="22" s="1"/>
  <c r="K91" i="22"/>
  <c r="L91" i="22" s="1"/>
  <c r="E91" i="22"/>
  <c r="F91" i="22" s="1"/>
  <c r="Q90" i="22"/>
  <c r="R90" i="22" s="1"/>
  <c r="N90" i="22"/>
  <c r="O90" i="22" s="1"/>
  <c r="H90" i="22"/>
  <c r="I90" i="22" s="1"/>
  <c r="E90" i="22"/>
  <c r="F90" i="22" s="1"/>
  <c r="Q89" i="22"/>
  <c r="R89" i="22" s="1"/>
  <c r="N89" i="22"/>
  <c r="O89" i="22" s="1"/>
  <c r="K89" i="22"/>
  <c r="L89" i="22" s="1"/>
  <c r="E89" i="22"/>
  <c r="F89" i="22" s="1"/>
  <c r="Q88" i="22"/>
  <c r="R88" i="22" s="1"/>
  <c r="N88" i="22"/>
  <c r="O88" i="22" s="1"/>
  <c r="H88" i="22"/>
  <c r="I88" i="22" s="1"/>
  <c r="E88" i="22"/>
  <c r="F88" i="22" s="1"/>
  <c r="Q87" i="22"/>
  <c r="R87" i="22" s="1"/>
  <c r="N87" i="22"/>
  <c r="O87" i="22" s="1"/>
  <c r="K87" i="22"/>
  <c r="L87" i="22" s="1"/>
  <c r="E87" i="22"/>
  <c r="F87" i="22" s="1"/>
  <c r="Q86" i="22"/>
  <c r="R86" i="22" s="1"/>
  <c r="N86" i="22"/>
  <c r="O86" i="22" s="1"/>
  <c r="H86" i="22"/>
  <c r="I86" i="22" s="1"/>
  <c r="E86" i="22"/>
  <c r="F86" i="22" s="1"/>
  <c r="Q85" i="22"/>
  <c r="R85" i="22" s="1"/>
  <c r="N85" i="22"/>
  <c r="O85" i="22" s="1"/>
  <c r="K85" i="22"/>
  <c r="L85" i="22" s="1"/>
  <c r="E85" i="22"/>
  <c r="F85" i="22" s="1"/>
  <c r="Q84" i="22"/>
  <c r="R84" i="22" s="1"/>
  <c r="N84" i="22"/>
  <c r="O84" i="22" s="1"/>
  <c r="H84" i="22"/>
  <c r="I84" i="22" s="1"/>
  <c r="E84" i="22"/>
  <c r="F84" i="22" s="1"/>
  <c r="Q83" i="22"/>
  <c r="R83" i="22" s="1"/>
  <c r="N83" i="22"/>
  <c r="O83" i="22" s="1"/>
  <c r="K83" i="22"/>
  <c r="L83" i="22" s="1"/>
  <c r="E83" i="22"/>
  <c r="F83" i="22" s="1"/>
  <c r="Q82" i="22"/>
  <c r="R82" i="22" s="1"/>
  <c r="N82" i="22"/>
  <c r="O82" i="22" s="1"/>
  <c r="H82" i="22"/>
  <c r="I82" i="22" s="1"/>
  <c r="E82" i="22"/>
  <c r="F82" i="22" s="1"/>
  <c r="Q81" i="22"/>
  <c r="R81" i="22" s="1"/>
  <c r="N81" i="22"/>
  <c r="O81" i="22" s="1"/>
  <c r="K81" i="22"/>
  <c r="L81" i="22" s="1"/>
  <c r="E81" i="22"/>
  <c r="F81" i="22" s="1"/>
  <c r="Q80" i="22"/>
  <c r="R80" i="22" s="1"/>
  <c r="N80" i="22"/>
  <c r="O80" i="22" s="1"/>
  <c r="H80" i="22"/>
  <c r="I80" i="22" s="1"/>
  <c r="E80" i="22"/>
  <c r="F80" i="22" s="1"/>
  <c r="Q79" i="22"/>
  <c r="R79" i="22" s="1"/>
  <c r="N79" i="22"/>
  <c r="O79" i="22" s="1"/>
  <c r="K79" i="22"/>
  <c r="L79" i="22" s="1"/>
  <c r="E79" i="22"/>
  <c r="F79" i="22" s="1"/>
  <c r="Q78" i="22"/>
  <c r="R78" i="22" s="1"/>
  <c r="N78" i="22"/>
  <c r="O78" i="22" s="1"/>
  <c r="H78" i="22"/>
  <c r="I78" i="22" s="1"/>
  <c r="E78" i="22"/>
  <c r="F78" i="22" s="1"/>
  <c r="Q77" i="22"/>
  <c r="R77" i="22" s="1"/>
  <c r="N77" i="22"/>
  <c r="O77" i="22" s="1"/>
  <c r="K77" i="22"/>
  <c r="L77" i="22" s="1"/>
  <c r="E77" i="22"/>
  <c r="F77" i="22" s="1"/>
  <c r="Q75" i="22"/>
  <c r="R75" i="22" s="1"/>
  <c r="N75" i="22"/>
  <c r="O75" i="22" s="1"/>
  <c r="H75" i="22"/>
  <c r="I75" i="22" s="1"/>
  <c r="E75" i="22"/>
  <c r="F75" i="22" s="1"/>
  <c r="Q74" i="22"/>
  <c r="R74" i="22" s="1"/>
  <c r="N74" i="22"/>
  <c r="O74" i="22" s="1"/>
  <c r="K74" i="22"/>
  <c r="L74" i="22" s="1"/>
  <c r="E74" i="22"/>
  <c r="F74" i="22" s="1"/>
  <c r="Q73" i="22"/>
  <c r="R73" i="22" s="1"/>
  <c r="N73" i="22"/>
  <c r="O73" i="22" s="1"/>
  <c r="H73" i="22"/>
  <c r="I73" i="22" s="1"/>
  <c r="E73" i="22"/>
  <c r="F73" i="22" s="1"/>
  <c r="Q72" i="22"/>
  <c r="R72" i="22" s="1"/>
  <c r="N72" i="22"/>
  <c r="O72" i="22" s="1"/>
  <c r="K72" i="22"/>
  <c r="L72" i="22" s="1"/>
  <c r="E72" i="22"/>
  <c r="F72" i="22" s="1"/>
  <c r="Q71" i="22"/>
  <c r="R71" i="22" s="1"/>
  <c r="N71" i="22"/>
  <c r="O71" i="22" s="1"/>
  <c r="H71" i="22"/>
  <c r="I71" i="22" s="1"/>
  <c r="E71" i="22"/>
  <c r="F71" i="22" s="1"/>
  <c r="Q70" i="22"/>
  <c r="R70" i="22" s="1"/>
  <c r="N70" i="22"/>
  <c r="O70" i="22" s="1"/>
  <c r="K70" i="22"/>
  <c r="L70" i="22" s="1"/>
  <c r="E70" i="22"/>
  <c r="F70" i="22" s="1"/>
  <c r="Q69" i="22"/>
  <c r="R69" i="22" s="1"/>
  <c r="N69" i="22"/>
  <c r="O69" i="22" s="1"/>
  <c r="H69" i="22"/>
  <c r="I69" i="22" s="1"/>
  <c r="E69" i="22"/>
  <c r="F69" i="22" s="1"/>
  <c r="Q68" i="22"/>
  <c r="R68" i="22" s="1"/>
  <c r="N68" i="22"/>
  <c r="O68" i="22" s="1"/>
  <c r="K68" i="22"/>
  <c r="L68" i="22" s="1"/>
  <c r="E68" i="22"/>
  <c r="F68" i="22" s="1"/>
  <c r="Q67" i="22"/>
  <c r="R67" i="22" s="1"/>
  <c r="N67" i="22"/>
  <c r="O67" i="22" s="1"/>
  <c r="H67" i="22"/>
  <c r="I67" i="22" s="1"/>
  <c r="E67" i="22"/>
  <c r="F67" i="22" s="1"/>
  <c r="Q66" i="22"/>
  <c r="R66" i="22" s="1"/>
  <c r="N66" i="22"/>
  <c r="O66" i="22" s="1"/>
  <c r="K66" i="22"/>
  <c r="L66" i="22" s="1"/>
  <c r="E66" i="22"/>
  <c r="F66" i="22" s="1"/>
  <c r="Q65" i="22"/>
  <c r="R65" i="22" s="1"/>
  <c r="N65" i="22"/>
  <c r="O65" i="22" s="1"/>
  <c r="H65" i="22"/>
  <c r="I65" i="22" s="1"/>
  <c r="E65" i="22"/>
  <c r="F65" i="22" s="1"/>
  <c r="Q64" i="22"/>
  <c r="R64" i="22" s="1"/>
  <c r="N64" i="22"/>
  <c r="O64" i="22" s="1"/>
  <c r="K64" i="22"/>
  <c r="L64" i="22" s="1"/>
  <c r="E64" i="22"/>
  <c r="F64" i="22" s="1"/>
  <c r="Q63" i="22"/>
  <c r="R63" i="22" s="1"/>
  <c r="N63" i="22"/>
  <c r="O63" i="22" s="1"/>
  <c r="H63" i="22"/>
  <c r="I63" i="22" s="1"/>
  <c r="E63" i="22"/>
  <c r="F63" i="22" s="1"/>
  <c r="Q62" i="22"/>
  <c r="R62" i="22" s="1"/>
  <c r="N62" i="22"/>
  <c r="O62" i="22" s="1"/>
  <c r="K62" i="22"/>
  <c r="L62" i="22" s="1"/>
  <c r="E62" i="22"/>
  <c r="F62" i="22" s="1"/>
  <c r="Q61" i="22"/>
  <c r="R61" i="22" s="1"/>
  <c r="N61" i="22"/>
  <c r="O61" i="22" s="1"/>
  <c r="H61" i="22"/>
  <c r="I61" i="22" s="1"/>
  <c r="E61" i="22"/>
  <c r="F61" i="22" s="1"/>
  <c r="Q60" i="22"/>
  <c r="R60" i="22" s="1"/>
  <c r="N60" i="22"/>
  <c r="O60" i="22" s="1"/>
  <c r="K60" i="22"/>
  <c r="L60" i="22" s="1"/>
  <c r="E60" i="22"/>
  <c r="F60" i="22" s="1"/>
  <c r="Q59" i="22"/>
  <c r="R59" i="22" s="1"/>
  <c r="N59" i="22"/>
  <c r="O59" i="22" s="1"/>
  <c r="H59" i="22"/>
  <c r="I59" i="22" s="1"/>
  <c r="E59" i="22"/>
  <c r="F59" i="22" s="1"/>
  <c r="Q58" i="22"/>
  <c r="R58" i="22" s="1"/>
  <c r="N58" i="22"/>
  <c r="O58" i="22" s="1"/>
  <c r="K58" i="22"/>
  <c r="L58" i="22" s="1"/>
  <c r="E58" i="22"/>
  <c r="F58" i="22" s="1"/>
  <c r="Q57" i="22"/>
  <c r="R57" i="22" s="1"/>
  <c r="N57" i="22"/>
  <c r="O57" i="22" s="1"/>
  <c r="H57" i="22"/>
  <c r="I57" i="22" s="1"/>
  <c r="E57" i="22"/>
  <c r="F57" i="22" s="1"/>
  <c r="Q56" i="22"/>
  <c r="R56" i="22" s="1"/>
  <c r="N56" i="22"/>
  <c r="O56" i="22" s="1"/>
  <c r="K56" i="22"/>
  <c r="L56" i="22" s="1"/>
  <c r="E56" i="22"/>
  <c r="F56" i="22" s="1"/>
  <c r="Q55" i="22"/>
  <c r="R55" i="22" s="1"/>
  <c r="N55" i="22"/>
  <c r="O55" i="22" s="1"/>
  <c r="H55" i="22"/>
  <c r="I55" i="22" s="1"/>
  <c r="E55" i="22"/>
  <c r="F55" i="22" s="1"/>
  <c r="Q54" i="22"/>
  <c r="R54" i="22" s="1"/>
  <c r="N54" i="22"/>
  <c r="O54" i="22" s="1"/>
  <c r="K54" i="22"/>
  <c r="L54" i="22" s="1"/>
  <c r="E54" i="22"/>
  <c r="F54" i="22" s="1"/>
  <c r="Q53" i="22"/>
  <c r="R53" i="22" s="1"/>
  <c r="N53" i="22"/>
  <c r="O53" i="22" s="1"/>
  <c r="H53" i="22"/>
  <c r="I53" i="22" s="1"/>
  <c r="E53" i="22"/>
  <c r="F53" i="22" s="1"/>
  <c r="Q52" i="22"/>
  <c r="R52" i="22" s="1"/>
  <c r="N52" i="22"/>
  <c r="O52" i="22" s="1"/>
  <c r="K52" i="22"/>
  <c r="L52" i="22" s="1"/>
  <c r="E52" i="22"/>
  <c r="F52" i="22" s="1"/>
  <c r="Q51" i="22"/>
  <c r="R51" i="22" s="1"/>
  <c r="N51" i="22"/>
  <c r="O51" i="22" s="1"/>
  <c r="H51" i="22"/>
  <c r="I51" i="22" s="1"/>
  <c r="E51" i="22"/>
  <c r="F51" i="22" s="1"/>
  <c r="Q50" i="22"/>
  <c r="R50" i="22" s="1"/>
  <c r="N50" i="22"/>
  <c r="O50" i="22" s="1"/>
  <c r="K50" i="22"/>
  <c r="L50" i="22" s="1"/>
  <c r="E50" i="22"/>
  <c r="F50" i="22" s="1"/>
  <c r="Q49" i="22"/>
  <c r="R49" i="22" s="1"/>
  <c r="N49" i="22"/>
  <c r="O49" i="22" s="1"/>
  <c r="H49" i="22"/>
  <c r="I49" i="22" s="1"/>
  <c r="E49" i="22"/>
  <c r="F49" i="22" s="1"/>
  <c r="Q48" i="22"/>
  <c r="R48" i="22" s="1"/>
  <c r="N48" i="22"/>
  <c r="O48" i="22" s="1"/>
  <c r="K48" i="22"/>
  <c r="L48" i="22" s="1"/>
  <c r="E48" i="22"/>
  <c r="F48" i="22" s="1"/>
  <c r="Q47" i="22"/>
  <c r="R47" i="22" s="1"/>
  <c r="N47" i="22"/>
  <c r="O47" i="22" s="1"/>
  <c r="H47" i="22"/>
  <c r="I47" i="22" s="1"/>
  <c r="E47" i="22"/>
  <c r="F47" i="22" s="1"/>
  <c r="Q46" i="22"/>
  <c r="R46" i="22" s="1"/>
  <c r="N46" i="22"/>
  <c r="O46" i="22" s="1"/>
  <c r="K46" i="22"/>
  <c r="L46" i="22" s="1"/>
  <c r="E46" i="22"/>
  <c r="F46" i="22" s="1"/>
  <c r="Q45" i="22"/>
  <c r="R45" i="22" s="1"/>
  <c r="N45" i="22"/>
  <c r="O45" i="22" s="1"/>
  <c r="H45" i="22"/>
  <c r="I45" i="22" s="1"/>
  <c r="E45" i="22"/>
  <c r="F45" i="22" s="1"/>
  <c r="Q44" i="22"/>
  <c r="R44" i="22" s="1"/>
  <c r="N44" i="22"/>
  <c r="O44" i="22" s="1"/>
  <c r="K44" i="22"/>
  <c r="L44" i="22" s="1"/>
  <c r="E44" i="22"/>
  <c r="F44" i="22" s="1"/>
  <c r="Q43" i="22"/>
  <c r="R43" i="22" s="1"/>
  <c r="N43" i="22"/>
  <c r="O43" i="22" s="1"/>
  <c r="H43" i="22"/>
  <c r="I43" i="22" s="1"/>
  <c r="E43" i="22"/>
  <c r="F43" i="22" s="1"/>
  <c r="Q42" i="22"/>
  <c r="R42" i="22" s="1"/>
  <c r="N42" i="22"/>
  <c r="O42" i="22" s="1"/>
  <c r="K42" i="22"/>
  <c r="L42" i="22" s="1"/>
  <c r="E42" i="22"/>
  <c r="F42" i="22" s="1"/>
  <c r="Q41" i="22"/>
  <c r="R41" i="22" s="1"/>
  <c r="N41" i="22"/>
  <c r="O41" i="22" s="1"/>
  <c r="H41" i="22"/>
  <c r="I41" i="22" s="1"/>
  <c r="E41" i="22"/>
  <c r="F41" i="22" s="1"/>
  <c r="Q40" i="22"/>
  <c r="R40" i="22" s="1"/>
  <c r="N40" i="22"/>
  <c r="O40" i="22" s="1"/>
  <c r="K40" i="22"/>
  <c r="L40" i="22" s="1"/>
  <c r="E40" i="22"/>
  <c r="F40" i="22" s="1"/>
  <c r="Q39" i="22"/>
  <c r="R39" i="22" s="1"/>
  <c r="N39" i="22"/>
  <c r="O39" i="22" s="1"/>
  <c r="H39" i="22"/>
  <c r="I39" i="22" s="1"/>
  <c r="E39" i="22"/>
  <c r="F39" i="22" s="1"/>
  <c r="Q38" i="22"/>
  <c r="R38" i="22" s="1"/>
  <c r="N38" i="22"/>
  <c r="O38" i="22" s="1"/>
  <c r="K38" i="22"/>
  <c r="L38" i="22" s="1"/>
  <c r="E38" i="22"/>
  <c r="F38" i="22" s="1"/>
  <c r="Q37" i="22"/>
  <c r="R37" i="22" s="1"/>
  <c r="N37" i="22"/>
  <c r="O37" i="22" s="1"/>
  <c r="H37" i="22"/>
  <c r="I37" i="22" s="1"/>
  <c r="E37" i="22"/>
  <c r="F37" i="22" s="1"/>
  <c r="Q36" i="22"/>
  <c r="R36" i="22" s="1"/>
  <c r="N36" i="22"/>
  <c r="O36" i="22" s="1"/>
  <c r="K36" i="22"/>
  <c r="L36" i="22" s="1"/>
  <c r="E36" i="22"/>
  <c r="F36" i="22" s="1"/>
  <c r="Q35" i="22"/>
  <c r="R35" i="22" s="1"/>
  <c r="N35" i="22"/>
  <c r="O35" i="22" s="1"/>
  <c r="H35" i="22"/>
  <c r="I35" i="22" s="1"/>
  <c r="E35" i="22"/>
  <c r="F35" i="22" s="1"/>
  <c r="Q34" i="22"/>
  <c r="R34" i="22" s="1"/>
  <c r="N34" i="22"/>
  <c r="O34" i="22" s="1"/>
  <c r="K34" i="22"/>
  <c r="L34" i="22" s="1"/>
  <c r="E34" i="22"/>
  <c r="F34" i="22" s="1"/>
  <c r="Q33" i="22"/>
  <c r="R33" i="22" s="1"/>
  <c r="N33" i="22"/>
  <c r="O33" i="22" s="1"/>
  <c r="H33" i="22"/>
  <c r="I33" i="22" s="1"/>
  <c r="E33" i="22"/>
  <c r="F33" i="22" s="1"/>
  <c r="Q32" i="22"/>
  <c r="R32" i="22" s="1"/>
  <c r="N32" i="22"/>
  <c r="O32" i="22" s="1"/>
  <c r="K32" i="22"/>
  <c r="L32" i="22" s="1"/>
  <c r="E32" i="22"/>
  <c r="F32" i="22" s="1"/>
  <c r="Q31" i="22"/>
  <c r="R31" i="22" s="1"/>
  <c r="N31" i="22"/>
  <c r="O31" i="22" s="1"/>
  <c r="H31" i="22"/>
  <c r="I31" i="22" s="1"/>
  <c r="E31" i="22"/>
  <c r="F31" i="22" s="1"/>
  <c r="Q30" i="22"/>
  <c r="R30" i="22" s="1"/>
  <c r="N30" i="22"/>
  <c r="O30" i="22" s="1"/>
  <c r="K30" i="22"/>
  <c r="L30" i="22" s="1"/>
  <c r="E30" i="22"/>
  <c r="F30" i="22" s="1"/>
  <c r="Q29" i="22"/>
  <c r="R29" i="22" s="1"/>
  <c r="N29" i="22"/>
  <c r="O29" i="22" s="1"/>
  <c r="H29" i="22"/>
  <c r="I29" i="22" s="1"/>
  <c r="E29" i="22"/>
  <c r="F29" i="22" s="1"/>
  <c r="Q28" i="22"/>
  <c r="R28" i="22" s="1"/>
  <c r="N28" i="22"/>
  <c r="O28" i="22" s="1"/>
  <c r="K28" i="22"/>
  <c r="L28" i="22" s="1"/>
  <c r="E28" i="22"/>
  <c r="F28" i="22" s="1"/>
  <c r="Q27" i="22"/>
  <c r="R27" i="22" s="1"/>
  <c r="N27" i="22"/>
  <c r="O27" i="22" s="1"/>
  <c r="H27" i="22"/>
  <c r="I27" i="22" s="1"/>
  <c r="E27" i="22"/>
  <c r="F27" i="22" s="1"/>
  <c r="Q26" i="22"/>
  <c r="R26" i="22" s="1"/>
  <c r="N26" i="22"/>
  <c r="O26" i="22" s="1"/>
  <c r="K26" i="22"/>
  <c r="L26" i="22" s="1"/>
  <c r="E26" i="22"/>
  <c r="F26" i="22" s="1"/>
  <c r="Q25" i="22"/>
  <c r="R25" i="22" s="1"/>
  <c r="N25" i="22"/>
  <c r="O25" i="22" s="1"/>
  <c r="H25" i="22"/>
  <c r="I25" i="22" s="1"/>
  <c r="E25" i="22"/>
  <c r="F25" i="22" s="1"/>
  <c r="Q24" i="22"/>
  <c r="R24" i="22" s="1"/>
  <c r="N24" i="22"/>
  <c r="O24" i="22" s="1"/>
  <c r="K24" i="22"/>
  <c r="L24" i="22" s="1"/>
  <c r="E24" i="22"/>
  <c r="F24" i="22" s="1"/>
  <c r="Q22" i="22"/>
  <c r="R22" i="22" s="1"/>
  <c r="N22" i="22"/>
  <c r="O22" i="22" s="1"/>
  <c r="H22" i="22"/>
  <c r="I22" i="22" s="1"/>
  <c r="E22" i="22"/>
  <c r="F22" i="22" s="1"/>
  <c r="Q21" i="22"/>
  <c r="R21" i="22" s="1"/>
  <c r="N21" i="22"/>
  <c r="O21" i="22" s="1"/>
  <c r="K21" i="22"/>
  <c r="L21" i="22" s="1"/>
  <c r="E21" i="22"/>
  <c r="F21" i="22" s="1"/>
  <c r="Q20" i="22"/>
  <c r="R20" i="22" s="1"/>
  <c r="N20" i="22"/>
  <c r="O20" i="22" s="1"/>
  <c r="H20" i="22"/>
  <c r="I20" i="22" s="1"/>
  <c r="E20" i="22"/>
  <c r="F20" i="22" s="1"/>
  <c r="Q19" i="22"/>
  <c r="R19" i="22" s="1"/>
  <c r="N19" i="22"/>
  <c r="O19" i="22" s="1"/>
  <c r="K19" i="22"/>
  <c r="L19" i="22" s="1"/>
  <c r="E19" i="22"/>
  <c r="F19" i="22" s="1"/>
  <c r="Q18" i="22"/>
  <c r="R18" i="22" s="1"/>
  <c r="N18" i="22"/>
  <c r="O18" i="22" s="1"/>
  <c r="H18" i="22"/>
  <c r="I18" i="22" s="1"/>
  <c r="E18" i="22"/>
  <c r="F18" i="22" s="1"/>
  <c r="Q17" i="22"/>
  <c r="R17" i="22" s="1"/>
  <c r="N17" i="22"/>
  <c r="O17" i="22" s="1"/>
  <c r="K17" i="22"/>
  <c r="L17" i="22" s="1"/>
  <c r="E17" i="22"/>
  <c r="F17" i="22" s="1"/>
  <c r="Q16" i="22"/>
  <c r="R16" i="22" s="1"/>
  <c r="N16" i="22"/>
  <c r="O16" i="22" s="1"/>
  <c r="H16" i="22"/>
  <c r="I16" i="22" s="1"/>
  <c r="E16" i="22"/>
  <c r="F16" i="22" s="1"/>
  <c r="Q15" i="22"/>
  <c r="R15" i="22" s="1"/>
  <c r="N15" i="22"/>
  <c r="O15" i="22" s="1"/>
  <c r="K15" i="22"/>
  <c r="L15" i="22" s="1"/>
  <c r="E15" i="22"/>
  <c r="F15" i="22" s="1"/>
  <c r="Q14" i="22"/>
  <c r="R14" i="22" s="1"/>
  <c r="N14" i="22"/>
  <c r="O14" i="22" s="1"/>
  <c r="H14" i="22"/>
  <c r="I14" i="22" s="1"/>
  <c r="E14" i="22"/>
  <c r="F14" i="22" s="1"/>
  <c r="Q13" i="22"/>
  <c r="R13" i="22" s="1"/>
  <c r="N13" i="22"/>
  <c r="O13" i="22" s="1"/>
  <c r="K13" i="22"/>
  <c r="L13" i="22" s="1"/>
  <c r="E13" i="22"/>
  <c r="F13" i="22" s="1"/>
  <c r="Q12" i="22"/>
  <c r="R12" i="22" s="1"/>
  <c r="N12" i="22"/>
  <c r="O12" i="22" s="1"/>
  <c r="H12" i="22"/>
  <c r="I12" i="22" s="1"/>
  <c r="E12" i="22"/>
  <c r="F12" i="22" s="1"/>
  <c r="Q11" i="22"/>
  <c r="R11" i="22" s="1"/>
  <c r="N11" i="22"/>
  <c r="O11" i="22" s="1"/>
  <c r="K11" i="22"/>
  <c r="L11" i="22" s="1"/>
  <c r="E11" i="22"/>
  <c r="F11" i="22" s="1"/>
  <c r="Q10" i="22"/>
  <c r="R10" i="22" s="1"/>
  <c r="N10" i="22"/>
  <c r="O10" i="22" s="1"/>
  <c r="H10" i="22"/>
  <c r="I10" i="22" s="1"/>
  <c r="E10" i="22"/>
  <c r="F10" i="22" s="1"/>
  <c r="Q9" i="22"/>
  <c r="R9" i="22" s="1"/>
  <c r="N9" i="22"/>
  <c r="O9" i="22" s="1"/>
  <c r="K9" i="22"/>
  <c r="L9" i="22" s="1"/>
  <c r="E9" i="22"/>
  <c r="F9" i="22" s="1"/>
  <c r="Q8" i="22"/>
  <c r="R8" i="22" s="1"/>
  <c r="N8" i="22"/>
  <c r="O8" i="22" s="1"/>
  <c r="H8" i="22"/>
  <c r="I8" i="22" s="1"/>
  <c r="E8" i="22"/>
  <c r="F8" i="22" s="1"/>
  <c r="Q7" i="22"/>
  <c r="R7" i="22" s="1"/>
  <c r="N7" i="22"/>
  <c r="O7" i="22" s="1"/>
  <c r="K7" i="22"/>
  <c r="L7" i="22" s="1"/>
  <c r="E7" i="22"/>
  <c r="F7" i="22" s="1"/>
  <c r="Q6" i="22"/>
  <c r="R6" i="22" s="1"/>
  <c r="N6" i="22"/>
  <c r="O6" i="22" s="1"/>
  <c r="H6" i="22"/>
  <c r="I6" i="22" s="1"/>
  <c r="E6" i="22"/>
  <c r="F6" i="22" s="1"/>
  <c r="Q5" i="22"/>
  <c r="R5" i="22" s="1"/>
  <c r="N5" i="22"/>
  <c r="O5" i="22" s="1"/>
  <c r="K5" i="22"/>
  <c r="L5" i="22" s="1"/>
  <c r="E5" i="22"/>
  <c r="F5" i="22" s="1"/>
  <c r="H141" i="24"/>
  <c r="I141" i="24" s="1"/>
  <c r="Q144" i="24"/>
  <c r="R144" i="24" s="1"/>
  <c r="N144" i="24"/>
  <c r="O144" i="24" s="1"/>
  <c r="H144" i="24"/>
  <c r="I144" i="24" s="1"/>
  <c r="E144" i="24"/>
  <c r="F144" i="24" s="1"/>
  <c r="Q143" i="24"/>
  <c r="R143" i="24" s="1"/>
  <c r="N143" i="24"/>
  <c r="O143" i="24" s="1"/>
  <c r="E143" i="24"/>
  <c r="F143" i="24" s="1"/>
  <c r="Q142" i="24"/>
  <c r="R142" i="24" s="1"/>
  <c r="N142" i="24"/>
  <c r="O142" i="24" s="1"/>
  <c r="E142" i="24"/>
  <c r="F142" i="24" s="1"/>
  <c r="Q141" i="24"/>
  <c r="R141" i="24" s="1"/>
  <c r="N141" i="24"/>
  <c r="O141" i="24" s="1"/>
  <c r="E141" i="24"/>
  <c r="F141" i="24" s="1"/>
  <c r="Q140" i="24"/>
  <c r="R140" i="24" s="1"/>
  <c r="N140" i="24"/>
  <c r="O140" i="24" s="1"/>
  <c r="K140" i="24"/>
  <c r="L140" i="24" s="1"/>
  <c r="E140" i="24"/>
  <c r="F140" i="24" s="1"/>
  <c r="Q139" i="24"/>
  <c r="R139" i="24" s="1"/>
  <c r="N139" i="24"/>
  <c r="O139" i="24" s="1"/>
  <c r="H139" i="24"/>
  <c r="I139" i="24" s="1"/>
  <c r="E139" i="24"/>
  <c r="F139" i="24" s="1"/>
  <c r="Q138" i="24"/>
  <c r="R138" i="24" s="1"/>
  <c r="N138" i="24"/>
  <c r="O138" i="24" s="1"/>
  <c r="H138" i="24"/>
  <c r="I138" i="24" s="1"/>
  <c r="E138" i="24"/>
  <c r="F138" i="24" s="1"/>
  <c r="Q137" i="24"/>
  <c r="R137" i="24" s="1"/>
  <c r="N137" i="24"/>
  <c r="O137" i="24" s="1"/>
  <c r="H137" i="24"/>
  <c r="I137" i="24" s="1"/>
  <c r="E137" i="24"/>
  <c r="F137" i="24" s="1"/>
  <c r="Q136" i="24"/>
  <c r="R136" i="24" s="1"/>
  <c r="N136" i="24"/>
  <c r="O136" i="24" s="1"/>
  <c r="H136" i="24"/>
  <c r="I136" i="24" s="1"/>
  <c r="E136" i="24"/>
  <c r="F136" i="24" s="1"/>
  <c r="Q135" i="24"/>
  <c r="R135" i="24" s="1"/>
  <c r="N135" i="24"/>
  <c r="O135" i="24" s="1"/>
  <c r="H135" i="24"/>
  <c r="I135" i="24" s="1"/>
  <c r="E135" i="24"/>
  <c r="F135" i="24" s="1"/>
  <c r="Q134" i="24"/>
  <c r="R134" i="24" s="1"/>
  <c r="N134" i="24"/>
  <c r="O134" i="24" s="1"/>
  <c r="H134" i="24"/>
  <c r="I134" i="24" s="1"/>
  <c r="E134" i="24"/>
  <c r="F134" i="24" s="1"/>
  <c r="Q133" i="24"/>
  <c r="R133" i="24" s="1"/>
  <c r="N133" i="24"/>
  <c r="O133" i="24" s="1"/>
  <c r="E133" i="24"/>
  <c r="F133" i="24" s="1"/>
  <c r="Q132" i="24"/>
  <c r="R132" i="24" s="1"/>
  <c r="N132" i="24"/>
  <c r="O132" i="24" s="1"/>
  <c r="K132" i="24"/>
  <c r="L132" i="24" s="1"/>
  <c r="E132" i="24"/>
  <c r="F132" i="24" s="1"/>
  <c r="Q131" i="24"/>
  <c r="R131" i="24" s="1"/>
  <c r="N131" i="24"/>
  <c r="O131" i="24" s="1"/>
  <c r="H131" i="24"/>
  <c r="I131" i="24" s="1"/>
  <c r="E131" i="24"/>
  <c r="F131" i="24" s="1"/>
  <c r="Q130" i="24"/>
  <c r="R130" i="24" s="1"/>
  <c r="N130" i="24"/>
  <c r="O130" i="24" s="1"/>
  <c r="H130" i="24"/>
  <c r="I130" i="24" s="1"/>
  <c r="E130" i="24"/>
  <c r="F130" i="24" s="1"/>
  <c r="Q129" i="24"/>
  <c r="R129" i="24" s="1"/>
  <c r="N129" i="24"/>
  <c r="O129" i="24" s="1"/>
  <c r="H129" i="24"/>
  <c r="I129" i="24" s="1"/>
  <c r="E129" i="24"/>
  <c r="F129" i="24" s="1"/>
  <c r="Q128" i="24"/>
  <c r="R128" i="24" s="1"/>
  <c r="N128" i="24"/>
  <c r="O128" i="24" s="1"/>
  <c r="H128" i="24"/>
  <c r="I128" i="24" s="1"/>
  <c r="E128" i="24"/>
  <c r="F128" i="24" s="1"/>
  <c r="Q127" i="24"/>
  <c r="R127" i="24" s="1"/>
  <c r="N127" i="24"/>
  <c r="O127" i="24" s="1"/>
  <c r="H127" i="24"/>
  <c r="I127" i="24" s="1"/>
  <c r="E127" i="24"/>
  <c r="F127" i="24" s="1"/>
  <c r="Q126" i="24"/>
  <c r="R126" i="24" s="1"/>
  <c r="N126" i="24"/>
  <c r="O126" i="24" s="1"/>
  <c r="H126" i="24"/>
  <c r="I126" i="24" s="1"/>
  <c r="E126" i="24"/>
  <c r="F126" i="24" s="1"/>
  <c r="Q125" i="24"/>
  <c r="R125" i="24" s="1"/>
  <c r="N125" i="24"/>
  <c r="O125" i="24" s="1"/>
  <c r="E125" i="24"/>
  <c r="F125" i="24" s="1"/>
  <c r="Q123" i="24"/>
  <c r="R123" i="24" s="1"/>
  <c r="N123" i="24"/>
  <c r="O123" i="24" s="1"/>
  <c r="H123" i="24"/>
  <c r="I123" i="24" s="1"/>
  <c r="E123" i="24"/>
  <c r="F123" i="24" s="1"/>
  <c r="Q122" i="24"/>
  <c r="R122" i="24" s="1"/>
  <c r="N122" i="24"/>
  <c r="O122" i="24" s="1"/>
  <c r="H122" i="24"/>
  <c r="I122" i="24" s="1"/>
  <c r="E122" i="24"/>
  <c r="F122" i="24" s="1"/>
  <c r="Q121" i="24"/>
  <c r="R121" i="24" s="1"/>
  <c r="N121" i="24"/>
  <c r="O121" i="24" s="1"/>
  <c r="H121" i="24"/>
  <c r="I121" i="24" s="1"/>
  <c r="E121" i="24"/>
  <c r="F121" i="24" s="1"/>
  <c r="Q120" i="24"/>
  <c r="R120" i="24" s="1"/>
  <c r="N120" i="24"/>
  <c r="O120" i="24" s="1"/>
  <c r="E120" i="24"/>
  <c r="F120" i="24" s="1"/>
  <c r="Q119" i="24"/>
  <c r="R119" i="24" s="1"/>
  <c r="N119" i="24"/>
  <c r="O119" i="24" s="1"/>
  <c r="K119" i="24"/>
  <c r="L119" i="24" s="1"/>
  <c r="E119" i="24"/>
  <c r="F119" i="24" s="1"/>
  <c r="Q118" i="24"/>
  <c r="R118" i="24" s="1"/>
  <c r="N118" i="24"/>
  <c r="O118" i="24" s="1"/>
  <c r="K118" i="24"/>
  <c r="L118" i="24" s="1"/>
  <c r="H118" i="24"/>
  <c r="I118" i="24" s="1"/>
  <c r="E118" i="24"/>
  <c r="F118" i="24" s="1"/>
  <c r="Q117" i="24"/>
  <c r="R117" i="24" s="1"/>
  <c r="N117" i="24"/>
  <c r="O117" i="24" s="1"/>
  <c r="H117" i="24"/>
  <c r="I117" i="24" s="1"/>
  <c r="E117" i="24"/>
  <c r="F117" i="24" s="1"/>
  <c r="Q116" i="24"/>
  <c r="R116" i="24" s="1"/>
  <c r="N116" i="24"/>
  <c r="O116" i="24" s="1"/>
  <c r="H116" i="24"/>
  <c r="I116" i="24" s="1"/>
  <c r="E116" i="24"/>
  <c r="F116" i="24" s="1"/>
  <c r="Q115" i="24"/>
  <c r="R115" i="24" s="1"/>
  <c r="N115" i="24"/>
  <c r="O115" i="24" s="1"/>
  <c r="H115" i="24"/>
  <c r="I115" i="24" s="1"/>
  <c r="E115" i="24"/>
  <c r="F115" i="24" s="1"/>
  <c r="Q114" i="24"/>
  <c r="R114" i="24" s="1"/>
  <c r="N114" i="24"/>
  <c r="O114" i="24" s="1"/>
  <c r="H114" i="24"/>
  <c r="I114" i="24" s="1"/>
  <c r="E114" i="24"/>
  <c r="F114" i="24" s="1"/>
  <c r="Q113" i="24"/>
  <c r="R113" i="24" s="1"/>
  <c r="N113" i="24"/>
  <c r="O113" i="24" s="1"/>
  <c r="H113" i="24"/>
  <c r="I113" i="24" s="1"/>
  <c r="E113" i="24"/>
  <c r="F113" i="24" s="1"/>
  <c r="Q112" i="24"/>
  <c r="R112" i="24" s="1"/>
  <c r="N112" i="24"/>
  <c r="O112" i="24" s="1"/>
  <c r="H112" i="24"/>
  <c r="I112" i="24" s="1"/>
  <c r="E112" i="24"/>
  <c r="F112" i="24" s="1"/>
  <c r="Q111" i="24"/>
  <c r="R111" i="24" s="1"/>
  <c r="N111" i="24"/>
  <c r="O111" i="24" s="1"/>
  <c r="H111" i="24"/>
  <c r="I111" i="24" s="1"/>
  <c r="E111" i="24"/>
  <c r="F111" i="24" s="1"/>
  <c r="Q110" i="24"/>
  <c r="R110" i="24" s="1"/>
  <c r="N110" i="24"/>
  <c r="O110" i="24" s="1"/>
  <c r="H110" i="24"/>
  <c r="I110" i="24" s="1"/>
  <c r="E110" i="24"/>
  <c r="F110" i="24" s="1"/>
  <c r="Q109" i="24"/>
  <c r="R109" i="24" s="1"/>
  <c r="N109" i="24"/>
  <c r="O109" i="24" s="1"/>
  <c r="H109" i="24"/>
  <c r="I109" i="24" s="1"/>
  <c r="E109" i="24"/>
  <c r="F109" i="24" s="1"/>
  <c r="Q108" i="24"/>
  <c r="R108" i="24" s="1"/>
  <c r="N108" i="24"/>
  <c r="O108" i="24" s="1"/>
  <c r="H108" i="24"/>
  <c r="I108" i="24" s="1"/>
  <c r="E108" i="24"/>
  <c r="F108" i="24" s="1"/>
  <c r="Q107" i="24"/>
  <c r="R107" i="24" s="1"/>
  <c r="N107" i="24"/>
  <c r="O107" i="24" s="1"/>
  <c r="H107" i="24"/>
  <c r="I107" i="24" s="1"/>
  <c r="E107" i="24"/>
  <c r="F107" i="24" s="1"/>
  <c r="Q106" i="24"/>
  <c r="R106" i="24" s="1"/>
  <c r="N106" i="24"/>
  <c r="O106" i="24" s="1"/>
  <c r="H106" i="24"/>
  <c r="I106" i="24" s="1"/>
  <c r="E106" i="24"/>
  <c r="F106" i="24" s="1"/>
  <c r="Q105" i="24"/>
  <c r="R105" i="24" s="1"/>
  <c r="N105" i="24"/>
  <c r="O105" i="24" s="1"/>
  <c r="H105" i="24"/>
  <c r="I105" i="24" s="1"/>
  <c r="E105" i="24"/>
  <c r="F105" i="24" s="1"/>
  <c r="Q104" i="24"/>
  <c r="R104" i="24" s="1"/>
  <c r="N104" i="24"/>
  <c r="O104" i="24" s="1"/>
  <c r="H104" i="24"/>
  <c r="I104" i="24" s="1"/>
  <c r="E104" i="24"/>
  <c r="F104" i="24" s="1"/>
  <c r="Q103" i="24"/>
  <c r="R103" i="24" s="1"/>
  <c r="N103" i="24"/>
  <c r="O103" i="24" s="1"/>
  <c r="H103" i="24"/>
  <c r="I103" i="24" s="1"/>
  <c r="E103" i="24"/>
  <c r="F103" i="24" s="1"/>
  <c r="Q102" i="24"/>
  <c r="R102" i="24" s="1"/>
  <c r="N102" i="24"/>
  <c r="O102" i="24" s="1"/>
  <c r="H102" i="24"/>
  <c r="I102" i="24" s="1"/>
  <c r="E102" i="24"/>
  <c r="F102" i="24" s="1"/>
  <c r="Q101" i="24"/>
  <c r="R101" i="24" s="1"/>
  <c r="N101" i="24"/>
  <c r="O101" i="24" s="1"/>
  <c r="H101" i="24"/>
  <c r="I101" i="24" s="1"/>
  <c r="E101" i="24"/>
  <c r="F101" i="24" s="1"/>
  <c r="Q100" i="24"/>
  <c r="R100" i="24" s="1"/>
  <c r="N100" i="24"/>
  <c r="O100" i="24" s="1"/>
  <c r="H100" i="24"/>
  <c r="I100" i="24" s="1"/>
  <c r="E100" i="24"/>
  <c r="F100" i="24" s="1"/>
  <c r="Q99" i="24"/>
  <c r="R99" i="24" s="1"/>
  <c r="N99" i="24"/>
  <c r="O99" i="24" s="1"/>
  <c r="H99" i="24"/>
  <c r="I99" i="24" s="1"/>
  <c r="E99" i="24"/>
  <c r="F99" i="24" s="1"/>
  <c r="Q98" i="24"/>
  <c r="R98" i="24" s="1"/>
  <c r="N98" i="24"/>
  <c r="O98" i="24" s="1"/>
  <c r="H98" i="24"/>
  <c r="I98" i="24" s="1"/>
  <c r="E98" i="24"/>
  <c r="F98" i="24" s="1"/>
  <c r="Q97" i="24"/>
  <c r="R97" i="24" s="1"/>
  <c r="N97" i="24"/>
  <c r="O97" i="24" s="1"/>
  <c r="H97" i="24"/>
  <c r="I97" i="24" s="1"/>
  <c r="E97" i="24"/>
  <c r="F97" i="24" s="1"/>
  <c r="Q96" i="24"/>
  <c r="R96" i="24" s="1"/>
  <c r="N96" i="24"/>
  <c r="O96" i="24" s="1"/>
  <c r="H96" i="24"/>
  <c r="I96" i="24" s="1"/>
  <c r="E96" i="24"/>
  <c r="F96" i="24" s="1"/>
  <c r="Q95" i="24"/>
  <c r="R95" i="24" s="1"/>
  <c r="N95" i="24"/>
  <c r="O95" i="24" s="1"/>
  <c r="H95" i="24"/>
  <c r="I95" i="24" s="1"/>
  <c r="E95" i="24"/>
  <c r="F95" i="24" s="1"/>
  <c r="Q94" i="24"/>
  <c r="R94" i="24" s="1"/>
  <c r="N94" i="24"/>
  <c r="O94" i="24" s="1"/>
  <c r="H94" i="24"/>
  <c r="I94" i="24" s="1"/>
  <c r="E94" i="24"/>
  <c r="F94" i="24" s="1"/>
  <c r="Q93" i="24"/>
  <c r="R93" i="24" s="1"/>
  <c r="N93" i="24"/>
  <c r="O93" i="24" s="1"/>
  <c r="H93" i="24"/>
  <c r="I93" i="24" s="1"/>
  <c r="E93" i="24"/>
  <c r="F93" i="24" s="1"/>
  <c r="Q92" i="24"/>
  <c r="R92" i="24" s="1"/>
  <c r="N92" i="24"/>
  <c r="O92" i="24" s="1"/>
  <c r="H92" i="24"/>
  <c r="I92" i="24" s="1"/>
  <c r="E92" i="24"/>
  <c r="F92" i="24" s="1"/>
  <c r="Q91" i="24"/>
  <c r="R91" i="24" s="1"/>
  <c r="N91" i="24"/>
  <c r="O91" i="24" s="1"/>
  <c r="H91" i="24"/>
  <c r="I91" i="24" s="1"/>
  <c r="E91" i="24"/>
  <c r="F91" i="24" s="1"/>
  <c r="Q90" i="24"/>
  <c r="R90" i="24" s="1"/>
  <c r="N90" i="24"/>
  <c r="O90" i="24" s="1"/>
  <c r="H90" i="24"/>
  <c r="I90" i="24" s="1"/>
  <c r="E90" i="24"/>
  <c r="F90" i="24" s="1"/>
  <c r="Q89" i="24"/>
  <c r="R89" i="24" s="1"/>
  <c r="N89" i="24"/>
  <c r="O89" i="24" s="1"/>
  <c r="H89" i="24"/>
  <c r="I89" i="24" s="1"/>
  <c r="E89" i="24"/>
  <c r="F89" i="24" s="1"/>
  <c r="Q88" i="24"/>
  <c r="R88" i="24" s="1"/>
  <c r="N88" i="24"/>
  <c r="O88" i="24" s="1"/>
  <c r="H88" i="24"/>
  <c r="I88" i="24" s="1"/>
  <c r="E88" i="24"/>
  <c r="F88" i="24" s="1"/>
  <c r="Q87" i="24"/>
  <c r="R87" i="24" s="1"/>
  <c r="N87" i="24"/>
  <c r="O87" i="24" s="1"/>
  <c r="H87" i="24"/>
  <c r="I87" i="24" s="1"/>
  <c r="E87" i="24"/>
  <c r="F87" i="24" s="1"/>
  <c r="Q86" i="24"/>
  <c r="R86" i="24" s="1"/>
  <c r="N86" i="24"/>
  <c r="O86" i="24" s="1"/>
  <c r="H86" i="24"/>
  <c r="I86" i="24" s="1"/>
  <c r="E86" i="24"/>
  <c r="F86" i="24" s="1"/>
  <c r="Q85" i="24"/>
  <c r="R85" i="24" s="1"/>
  <c r="N85" i="24"/>
  <c r="O85" i="24" s="1"/>
  <c r="H85" i="24"/>
  <c r="I85" i="24" s="1"/>
  <c r="E85" i="24"/>
  <c r="F85" i="24" s="1"/>
  <c r="Q84" i="24"/>
  <c r="R84" i="24" s="1"/>
  <c r="N84" i="24"/>
  <c r="O84" i="24" s="1"/>
  <c r="H84" i="24"/>
  <c r="I84" i="24" s="1"/>
  <c r="E84" i="24"/>
  <c r="F84" i="24" s="1"/>
  <c r="Q83" i="24"/>
  <c r="R83" i="24" s="1"/>
  <c r="N83" i="24"/>
  <c r="O83" i="24" s="1"/>
  <c r="H83" i="24"/>
  <c r="I83" i="24" s="1"/>
  <c r="E83" i="24"/>
  <c r="F83" i="24" s="1"/>
  <c r="Q82" i="24"/>
  <c r="R82" i="24" s="1"/>
  <c r="N82" i="24"/>
  <c r="O82" i="24" s="1"/>
  <c r="H82" i="24"/>
  <c r="I82" i="24" s="1"/>
  <c r="E82" i="24"/>
  <c r="F82" i="24" s="1"/>
  <c r="Q81" i="24"/>
  <c r="R81" i="24" s="1"/>
  <c r="N81" i="24"/>
  <c r="O81" i="24" s="1"/>
  <c r="H81" i="24"/>
  <c r="I81" i="24" s="1"/>
  <c r="E81" i="24"/>
  <c r="F81" i="24" s="1"/>
  <c r="Q80" i="24"/>
  <c r="R80" i="24" s="1"/>
  <c r="N80" i="24"/>
  <c r="O80" i="24" s="1"/>
  <c r="H80" i="24"/>
  <c r="I80" i="24" s="1"/>
  <c r="E80" i="24"/>
  <c r="F80" i="24" s="1"/>
  <c r="Q79" i="24"/>
  <c r="R79" i="24" s="1"/>
  <c r="N79" i="24"/>
  <c r="O79" i="24" s="1"/>
  <c r="H79" i="24"/>
  <c r="I79" i="24" s="1"/>
  <c r="E79" i="24"/>
  <c r="F79" i="24" s="1"/>
  <c r="Q78" i="24"/>
  <c r="R78" i="24" s="1"/>
  <c r="N78" i="24"/>
  <c r="O78" i="24" s="1"/>
  <c r="H78" i="24"/>
  <c r="I78" i="24" s="1"/>
  <c r="E78" i="24"/>
  <c r="F78" i="24" s="1"/>
  <c r="Q77" i="24"/>
  <c r="R77" i="24" s="1"/>
  <c r="N77" i="24"/>
  <c r="O77" i="24" s="1"/>
  <c r="H77" i="24"/>
  <c r="I77" i="24" s="1"/>
  <c r="E77" i="24"/>
  <c r="F77" i="24" s="1"/>
  <c r="Q75" i="24"/>
  <c r="R75" i="24" s="1"/>
  <c r="N75" i="24"/>
  <c r="O75" i="24" s="1"/>
  <c r="H75" i="24"/>
  <c r="I75" i="24" s="1"/>
  <c r="E75" i="24"/>
  <c r="F75" i="24" s="1"/>
  <c r="Q74" i="24"/>
  <c r="R74" i="24" s="1"/>
  <c r="N74" i="24"/>
  <c r="O74" i="24" s="1"/>
  <c r="H74" i="24"/>
  <c r="I74" i="24" s="1"/>
  <c r="E74" i="24"/>
  <c r="F74" i="24" s="1"/>
  <c r="Q73" i="24"/>
  <c r="R73" i="24" s="1"/>
  <c r="N73" i="24"/>
  <c r="O73" i="24" s="1"/>
  <c r="H73" i="24"/>
  <c r="I73" i="24" s="1"/>
  <c r="E73" i="24"/>
  <c r="F73" i="24" s="1"/>
  <c r="Q72" i="24"/>
  <c r="R72" i="24" s="1"/>
  <c r="N72" i="24"/>
  <c r="O72" i="24" s="1"/>
  <c r="H72" i="24"/>
  <c r="I72" i="24" s="1"/>
  <c r="E72" i="24"/>
  <c r="F72" i="24" s="1"/>
  <c r="Q71" i="24"/>
  <c r="R71" i="24" s="1"/>
  <c r="N71" i="24"/>
  <c r="O71" i="24" s="1"/>
  <c r="H71" i="24"/>
  <c r="I71" i="24" s="1"/>
  <c r="E71" i="24"/>
  <c r="F71" i="24" s="1"/>
  <c r="Q70" i="24"/>
  <c r="R70" i="24" s="1"/>
  <c r="N70" i="24"/>
  <c r="O70" i="24" s="1"/>
  <c r="H70" i="24"/>
  <c r="I70" i="24" s="1"/>
  <c r="E70" i="24"/>
  <c r="F70" i="24" s="1"/>
  <c r="Q69" i="24"/>
  <c r="R69" i="24" s="1"/>
  <c r="N69" i="24"/>
  <c r="O69" i="24" s="1"/>
  <c r="H69" i="24"/>
  <c r="I69" i="24" s="1"/>
  <c r="E69" i="24"/>
  <c r="F69" i="24" s="1"/>
  <c r="Q68" i="24"/>
  <c r="R68" i="24" s="1"/>
  <c r="N68" i="24"/>
  <c r="O68" i="24" s="1"/>
  <c r="H68" i="24"/>
  <c r="I68" i="24" s="1"/>
  <c r="E68" i="24"/>
  <c r="F68" i="24" s="1"/>
  <c r="Q67" i="24"/>
  <c r="R67" i="24" s="1"/>
  <c r="N67" i="24"/>
  <c r="O67" i="24" s="1"/>
  <c r="H67" i="24"/>
  <c r="I67" i="24" s="1"/>
  <c r="E67" i="24"/>
  <c r="F67" i="24" s="1"/>
  <c r="Q66" i="24"/>
  <c r="R66" i="24" s="1"/>
  <c r="N66" i="24"/>
  <c r="O66" i="24" s="1"/>
  <c r="H66" i="24"/>
  <c r="I66" i="24" s="1"/>
  <c r="E66" i="24"/>
  <c r="F66" i="24" s="1"/>
  <c r="Q65" i="24"/>
  <c r="R65" i="24" s="1"/>
  <c r="N65" i="24"/>
  <c r="O65" i="24" s="1"/>
  <c r="H65" i="24"/>
  <c r="I65" i="24" s="1"/>
  <c r="E65" i="24"/>
  <c r="F65" i="24" s="1"/>
  <c r="Q64" i="24"/>
  <c r="R64" i="24" s="1"/>
  <c r="N64" i="24"/>
  <c r="O64" i="24" s="1"/>
  <c r="H64" i="24"/>
  <c r="I64" i="24" s="1"/>
  <c r="E64" i="24"/>
  <c r="F64" i="24" s="1"/>
  <c r="Q63" i="24"/>
  <c r="R63" i="24" s="1"/>
  <c r="N63" i="24"/>
  <c r="O63" i="24" s="1"/>
  <c r="H63" i="24"/>
  <c r="I63" i="24" s="1"/>
  <c r="E63" i="24"/>
  <c r="F63" i="24" s="1"/>
  <c r="Q62" i="24"/>
  <c r="R62" i="24" s="1"/>
  <c r="N62" i="24"/>
  <c r="O62" i="24" s="1"/>
  <c r="H62" i="24"/>
  <c r="I62" i="24" s="1"/>
  <c r="E62" i="24"/>
  <c r="F62" i="24" s="1"/>
  <c r="Q61" i="24"/>
  <c r="R61" i="24" s="1"/>
  <c r="N61" i="24"/>
  <c r="O61" i="24" s="1"/>
  <c r="H61" i="24"/>
  <c r="I61" i="24" s="1"/>
  <c r="E61" i="24"/>
  <c r="F61" i="24" s="1"/>
  <c r="Q60" i="24"/>
  <c r="R60" i="24" s="1"/>
  <c r="N60" i="24"/>
  <c r="O60" i="24" s="1"/>
  <c r="H60" i="24"/>
  <c r="I60" i="24" s="1"/>
  <c r="E60" i="24"/>
  <c r="F60" i="24" s="1"/>
  <c r="Q59" i="24"/>
  <c r="R59" i="24" s="1"/>
  <c r="N59" i="24"/>
  <c r="O59" i="24" s="1"/>
  <c r="H59" i="24"/>
  <c r="I59" i="24" s="1"/>
  <c r="E59" i="24"/>
  <c r="F59" i="24" s="1"/>
  <c r="Q58" i="24"/>
  <c r="R58" i="24" s="1"/>
  <c r="N58" i="24"/>
  <c r="O58" i="24" s="1"/>
  <c r="H58" i="24"/>
  <c r="I58" i="24" s="1"/>
  <c r="E58" i="24"/>
  <c r="F58" i="24" s="1"/>
  <c r="Q57" i="24"/>
  <c r="R57" i="24" s="1"/>
  <c r="N57" i="24"/>
  <c r="O57" i="24" s="1"/>
  <c r="H57" i="24"/>
  <c r="I57" i="24" s="1"/>
  <c r="E57" i="24"/>
  <c r="F57" i="24" s="1"/>
  <c r="Q56" i="24"/>
  <c r="R56" i="24" s="1"/>
  <c r="N56" i="24"/>
  <c r="O56" i="24" s="1"/>
  <c r="H56" i="24"/>
  <c r="I56" i="24" s="1"/>
  <c r="E56" i="24"/>
  <c r="F56" i="24" s="1"/>
  <c r="Q55" i="24"/>
  <c r="R55" i="24" s="1"/>
  <c r="N55" i="24"/>
  <c r="O55" i="24" s="1"/>
  <c r="H55" i="24"/>
  <c r="I55" i="24" s="1"/>
  <c r="E55" i="24"/>
  <c r="F55" i="24" s="1"/>
  <c r="Q54" i="24"/>
  <c r="R54" i="24" s="1"/>
  <c r="N54" i="24"/>
  <c r="O54" i="24" s="1"/>
  <c r="H54" i="24"/>
  <c r="I54" i="24" s="1"/>
  <c r="E54" i="24"/>
  <c r="F54" i="24" s="1"/>
  <c r="Q53" i="24"/>
  <c r="R53" i="24" s="1"/>
  <c r="N53" i="24"/>
  <c r="O53" i="24" s="1"/>
  <c r="H53" i="24"/>
  <c r="I53" i="24" s="1"/>
  <c r="E53" i="24"/>
  <c r="F53" i="24" s="1"/>
  <c r="Q52" i="24"/>
  <c r="R52" i="24" s="1"/>
  <c r="N52" i="24"/>
  <c r="O52" i="24" s="1"/>
  <c r="H52" i="24"/>
  <c r="I52" i="24" s="1"/>
  <c r="E52" i="24"/>
  <c r="F52" i="24" s="1"/>
  <c r="Q51" i="24"/>
  <c r="R51" i="24" s="1"/>
  <c r="N51" i="24"/>
  <c r="O51" i="24" s="1"/>
  <c r="H51" i="24"/>
  <c r="I51" i="24" s="1"/>
  <c r="E51" i="24"/>
  <c r="F51" i="24" s="1"/>
  <c r="Q50" i="24"/>
  <c r="R50" i="24" s="1"/>
  <c r="N50" i="24"/>
  <c r="O50" i="24" s="1"/>
  <c r="H50" i="24"/>
  <c r="I50" i="24" s="1"/>
  <c r="E50" i="24"/>
  <c r="F50" i="24" s="1"/>
  <c r="Q49" i="24"/>
  <c r="R49" i="24" s="1"/>
  <c r="N49" i="24"/>
  <c r="O49" i="24" s="1"/>
  <c r="H49" i="24"/>
  <c r="I49" i="24" s="1"/>
  <c r="E49" i="24"/>
  <c r="F49" i="24" s="1"/>
  <c r="Q48" i="24"/>
  <c r="R48" i="24" s="1"/>
  <c r="N48" i="24"/>
  <c r="O48" i="24" s="1"/>
  <c r="H48" i="24"/>
  <c r="I48" i="24" s="1"/>
  <c r="E48" i="24"/>
  <c r="F48" i="24" s="1"/>
  <c r="Q47" i="24"/>
  <c r="R47" i="24" s="1"/>
  <c r="N47" i="24"/>
  <c r="O47" i="24" s="1"/>
  <c r="H47" i="24"/>
  <c r="I47" i="24" s="1"/>
  <c r="E47" i="24"/>
  <c r="F47" i="24" s="1"/>
  <c r="Q46" i="24"/>
  <c r="R46" i="24" s="1"/>
  <c r="N46" i="24"/>
  <c r="O46" i="24" s="1"/>
  <c r="H46" i="24"/>
  <c r="I46" i="24" s="1"/>
  <c r="E46" i="24"/>
  <c r="F46" i="24" s="1"/>
  <c r="Q45" i="24"/>
  <c r="R45" i="24" s="1"/>
  <c r="N45" i="24"/>
  <c r="O45" i="24" s="1"/>
  <c r="H45" i="24"/>
  <c r="I45" i="24" s="1"/>
  <c r="E45" i="24"/>
  <c r="F45" i="24" s="1"/>
  <c r="Q44" i="24"/>
  <c r="R44" i="24" s="1"/>
  <c r="N44" i="24"/>
  <c r="O44" i="24" s="1"/>
  <c r="H44" i="24"/>
  <c r="I44" i="24" s="1"/>
  <c r="E44" i="24"/>
  <c r="F44" i="24" s="1"/>
  <c r="Q43" i="24"/>
  <c r="R43" i="24" s="1"/>
  <c r="N43" i="24"/>
  <c r="O43" i="24" s="1"/>
  <c r="H43" i="24"/>
  <c r="I43" i="24" s="1"/>
  <c r="E43" i="24"/>
  <c r="F43" i="24" s="1"/>
  <c r="Q42" i="24"/>
  <c r="R42" i="24" s="1"/>
  <c r="N42" i="24"/>
  <c r="O42" i="24" s="1"/>
  <c r="H42" i="24"/>
  <c r="I42" i="24" s="1"/>
  <c r="E42" i="24"/>
  <c r="F42" i="24" s="1"/>
  <c r="Q41" i="24"/>
  <c r="R41" i="24" s="1"/>
  <c r="N41" i="24"/>
  <c r="O41" i="24" s="1"/>
  <c r="H41" i="24"/>
  <c r="I41" i="24" s="1"/>
  <c r="E41" i="24"/>
  <c r="F41" i="24" s="1"/>
  <c r="Q40" i="24"/>
  <c r="R40" i="24" s="1"/>
  <c r="N40" i="24"/>
  <c r="O40" i="24" s="1"/>
  <c r="H40" i="24"/>
  <c r="I40" i="24" s="1"/>
  <c r="E40" i="24"/>
  <c r="F40" i="24" s="1"/>
  <c r="Q39" i="24"/>
  <c r="R39" i="24" s="1"/>
  <c r="N39" i="24"/>
  <c r="O39" i="24" s="1"/>
  <c r="H39" i="24"/>
  <c r="I39" i="24" s="1"/>
  <c r="E39" i="24"/>
  <c r="F39" i="24" s="1"/>
  <c r="Q38" i="24"/>
  <c r="R38" i="24" s="1"/>
  <c r="N38" i="24"/>
  <c r="O38" i="24" s="1"/>
  <c r="H38" i="24"/>
  <c r="I38" i="24" s="1"/>
  <c r="E38" i="24"/>
  <c r="F38" i="24" s="1"/>
  <c r="Q37" i="24"/>
  <c r="R37" i="24" s="1"/>
  <c r="N37" i="24"/>
  <c r="O37" i="24" s="1"/>
  <c r="H37" i="24"/>
  <c r="I37" i="24" s="1"/>
  <c r="E37" i="24"/>
  <c r="F37" i="24" s="1"/>
  <c r="Q36" i="24"/>
  <c r="R36" i="24" s="1"/>
  <c r="N36" i="24"/>
  <c r="O36" i="24" s="1"/>
  <c r="H36" i="24"/>
  <c r="I36" i="24" s="1"/>
  <c r="E36" i="24"/>
  <c r="F36" i="24" s="1"/>
  <c r="Q35" i="24"/>
  <c r="R35" i="24" s="1"/>
  <c r="N35" i="24"/>
  <c r="O35" i="24" s="1"/>
  <c r="H35" i="24"/>
  <c r="I35" i="24" s="1"/>
  <c r="E35" i="24"/>
  <c r="F35" i="24" s="1"/>
  <c r="Q34" i="24"/>
  <c r="R34" i="24" s="1"/>
  <c r="N34" i="24"/>
  <c r="O34" i="24" s="1"/>
  <c r="H34" i="24"/>
  <c r="I34" i="24" s="1"/>
  <c r="E34" i="24"/>
  <c r="F34" i="24" s="1"/>
  <c r="Q33" i="24"/>
  <c r="R33" i="24" s="1"/>
  <c r="N33" i="24"/>
  <c r="O33" i="24" s="1"/>
  <c r="H33" i="24"/>
  <c r="I33" i="24" s="1"/>
  <c r="E33" i="24"/>
  <c r="F33" i="24" s="1"/>
  <c r="Q32" i="24"/>
  <c r="R32" i="24" s="1"/>
  <c r="N32" i="24"/>
  <c r="O32" i="24" s="1"/>
  <c r="H32" i="24"/>
  <c r="I32" i="24" s="1"/>
  <c r="E32" i="24"/>
  <c r="F32" i="24" s="1"/>
  <c r="Q31" i="24"/>
  <c r="R31" i="24" s="1"/>
  <c r="N31" i="24"/>
  <c r="O31" i="24" s="1"/>
  <c r="H31" i="24"/>
  <c r="I31" i="24" s="1"/>
  <c r="E31" i="24"/>
  <c r="F31" i="24" s="1"/>
  <c r="Q30" i="24"/>
  <c r="R30" i="24" s="1"/>
  <c r="N30" i="24"/>
  <c r="O30" i="24" s="1"/>
  <c r="H30" i="24"/>
  <c r="I30" i="24" s="1"/>
  <c r="E30" i="24"/>
  <c r="F30" i="24" s="1"/>
  <c r="Q29" i="24"/>
  <c r="R29" i="24" s="1"/>
  <c r="N29" i="24"/>
  <c r="O29" i="24" s="1"/>
  <c r="H29" i="24"/>
  <c r="I29" i="24" s="1"/>
  <c r="E29" i="24"/>
  <c r="F29" i="24" s="1"/>
  <c r="Q28" i="24"/>
  <c r="R28" i="24" s="1"/>
  <c r="N28" i="24"/>
  <c r="O28" i="24" s="1"/>
  <c r="H28" i="24"/>
  <c r="I28" i="24" s="1"/>
  <c r="E28" i="24"/>
  <c r="F28" i="24" s="1"/>
  <c r="Q27" i="24"/>
  <c r="R27" i="24" s="1"/>
  <c r="N27" i="24"/>
  <c r="O27" i="24" s="1"/>
  <c r="H27" i="24"/>
  <c r="I27" i="24" s="1"/>
  <c r="E27" i="24"/>
  <c r="F27" i="24" s="1"/>
  <c r="Q26" i="24"/>
  <c r="R26" i="24" s="1"/>
  <c r="N26" i="24"/>
  <c r="O26" i="24" s="1"/>
  <c r="H26" i="24"/>
  <c r="I26" i="24" s="1"/>
  <c r="E26" i="24"/>
  <c r="F26" i="24" s="1"/>
  <c r="Q25" i="24"/>
  <c r="R25" i="24" s="1"/>
  <c r="N25" i="24"/>
  <c r="O25" i="24" s="1"/>
  <c r="H25" i="24"/>
  <c r="I25" i="24" s="1"/>
  <c r="E25" i="24"/>
  <c r="F25" i="24" s="1"/>
  <c r="Q24" i="24"/>
  <c r="R24" i="24" s="1"/>
  <c r="N24" i="24"/>
  <c r="O24" i="24" s="1"/>
  <c r="H24" i="24"/>
  <c r="I24" i="24" s="1"/>
  <c r="E24" i="24"/>
  <c r="F24" i="24" s="1"/>
  <c r="Q22" i="24"/>
  <c r="R22" i="24" s="1"/>
  <c r="N22" i="24"/>
  <c r="O22" i="24" s="1"/>
  <c r="H22" i="24"/>
  <c r="I22" i="24" s="1"/>
  <c r="E22" i="24"/>
  <c r="F22" i="24" s="1"/>
  <c r="Q21" i="24"/>
  <c r="R21" i="24" s="1"/>
  <c r="N21" i="24"/>
  <c r="O21" i="24" s="1"/>
  <c r="K21" i="24"/>
  <c r="L21" i="24" s="1"/>
  <c r="H21" i="24"/>
  <c r="I21" i="24" s="1"/>
  <c r="E21" i="24"/>
  <c r="F21" i="24" s="1"/>
  <c r="Q20" i="24"/>
  <c r="R20" i="24" s="1"/>
  <c r="N20" i="24"/>
  <c r="O20" i="24" s="1"/>
  <c r="H20" i="24"/>
  <c r="I20" i="24" s="1"/>
  <c r="E20" i="24"/>
  <c r="F20" i="24" s="1"/>
  <c r="Q19" i="24"/>
  <c r="R19" i="24" s="1"/>
  <c r="N19" i="24"/>
  <c r="O19" i="24" s="1"/>
  <c r="K19" i="24"/>
  <c r="L19" i="24" s="1"/>
  <c r="H19" i="24"/>
  <c r="I19" i="24" s="1"/>
  <c r="E19" i="24"/>
  <c r="F19" i="24" s="1"/>
  <c r="Q18" i="24"/>
  <c r="R18" i="24" s="1"/>
  <c r="N18" i="24"/>
  <c r="O18" i="24" s="1"/>
  <c r="H18" i="24"/>
  <c r="I18" i="24" s="1"/>
  <c r="E18" i="24"/>
  <c r="F18" i="24" s="1"/>
  <c r="Q17" i="24"/>
  <c r="R17" i="24" s="1"/>
  <c r="N17" i="24"/>
  <c r="O17" i="24" s="1"/>
  <c r="K17" i="24"/>
  <c r="L17" i="24" s="1"/>
  <c r="H17" i="24"/>
  <c r="I17" i="24" s="1"/>
  <c r="E17" i="24"/>
  <c r="F17" i="24" s="1"/>
  <c r="Q16" i="24"/>
  <c r="R16" i="24" s="1"/>
  <c r="N16" i="24"/>
  <c r="O16" i="24" s="1"/>
  <c r="H16" i="24"/>
  <c r="I16" i="24" s="1"/>
  <c r="E16" i="24"/>
  <c r="F16" i="24" s="1"/>
  <c r="Q15" i="24"/>
  <c r="R15" i="24" s="1"/>
  <c r="N15" i="24"/>
  <c r="O15" i="24" s="1"/>
  <c r="K15" i="24"/>
  <c r="L15" i="24" s="1"/>
  <c r="H15" i="24"/>
  <c r="I15" i="24" s="1"/>
  <c r="E15" i="24"/>
  <c r="F15" i="24" s="1"/>
  <c r="Q14" i="24"/>
  <c r="R14" i="24" s="1"/>
  <c r="N14" i="24"/>
  <c r="O14" i="24" s="1"/>
  <c r="H14" i="24"/>
  <c r="I14" i="24" s="1"/>
  <c r="E14" i="24"/>
  <c r="F14" i="24" s="1"/>
  <c r="Q13" i="24"/>
  <c r="R13" i="24" s="1"/>
  <c r="N13" i="24"/>
  <c r="O13" i="24" s="1"/>
  <c r="K13" i="24"/>
  <c r="L13" i="24" s="1"/>
  <c r="H13" i="24"/>
  <c r="I13" i="24" s="1"/>
  <c r="E13" i="24"/>
  <c r="F13" i="24" s="1"/>
  <c r="Q12" i="24"/>
  <c r="R12" i="24" s="1"/>
  <c r="N12" i="24"/>
  <c r="O12" i="24" s="1"/>
  <c r="H12" i="24"/>
  <c r="I12" i="24" s="1"/>
  <c r="E12" i="24"/>
  <c r="F12" i="24" s="1"/>
  <c r="Q11" i="24"/>
  <c r="R11" i="24" s="1"/>
  <c r="N11" i="24"/>
  <c r="O11" i="24" s="1"/>
  <c r="K11" i="24"/>
  <c r="L11" i="24" s="1"/>
  <c r="H11" i="24"/>
  <c r="I11" i="24" s="1"/>
  <c r="E11" i="24"/>
  <c r="F11" i="24" s="1"/>
  <c r="Q10" i="24"/>
  <c r="R10" i="24" s="1"/>
  <c r="N10" i="24"/>
  <c r="O10" i="24" s="1"/>
  <c r="H10" i="24"/>
  <c r="I10" i="24" s="1"/>
  <c r="E10" i="24"/>
  <c r="F10" i="24" s="1"/>
  <c r="Q9" i="24"/>
  <c r="R9" i="24" s="1"/>
  <c r="N9" i="24"/>
  <c r="O9" i="24" s="1"/>
  <c r="K9" i="24"/>
  <c r="L9" i="24" s="1"/>
  <c r="H9" i="24"/>
  <c r="I9" i="24" s="1"/>
  <c r="E9" i="24"/>
  <c r="F9" i="24" s="1"/>
  <c r="Q8" i="24"/>
  <c r="R8" i="24" s="1"/>
  <c r="N8" i="24"/>
  <c r="O8" i="24" s="1"/>
  <c r="H8" i="24"/>
  <c r="I8" i="24" s="1"/>
  <c r="E8" i="24"/>
  <c r="F8" i="24" s="1"/>
  <c r="Q7" i="24"/>
  <c r="R7" i="24" s="1"/>
  <c r="N7" i="24"/>
  <c r="O7" i="24" s="1"/>
  <c r="K7" i="24"/>
  <c r="L7" i="24" s="1"/>
  <c r="H7" i="24"/>
  <c r="I7" i="24" s="1"/>
  <c r="E7" i="24"/>
  <c r="F7" i="24" s="1"/>
  <c r="Q6" i="24"/>
  <c r="R6" i="24" s="1"/>
  <c r="N6" i="24"/>
  <c r="O6" i="24" s="1"/>
  <c r="H6" i="24"/>
  <c r="I6" i="24" s="1"/>
  <c r="E6" i="24"/>
  <c r="F6" i="24" s="1"/>
  <c r="Q5" i="24"/>
  <c r="R5" i="24" s="1"/>
  <c r="N5" i="24"/>
  <c r="O5" i="24" s="1"/>
  <c r="K5" i="24"/>
  <c r="L5" i="24" s="1"/>
  <c r="H5" i="24"/>
  <c r="I5" i="24" s="1"/>
  <c r="E5" i="24"/>
  <c r="F5" i="24" s="1"/>
  <c r="Q144" i="25"/>
  <c r="R144" i="25" s="1"/>
  <c r="E144" i="25"/>
  <c r="F144" i="25" s="1"/>
  <c r="N144" i="25"/>
  <c r="O144" i="25" s="1"/>
  <c r="K144" i="25"/>
  <c r="L144" i="25" s="1"/>
  <c r="Q143" i="25"/>
  <c r="R143" i="25" s="1"/>
  <c r="N143" i="25"/>
  <c r="O143" i="25" s="1"/>
  <c r="K143" i="25"/>
  <c r="L143" i="25" s="1"/>
  <c r="E143" i="25"/>
  <c r="F143" i="25" s="1"/>
  <c r="N142" i="25"/>
  <c r="O142" i="25" s="1"/>
  <c r="K142" i="25"/>
  <c r="L142" i="25" s="1"/>
  <c r="Q141" i="25"/>
  <c r="R141" i="25" s="1"/>
  <c r="N141" i="25"/>
  <c r="O141" i="25" s="1"/>
  <c r="K141" i="25"/>
  <c r="L141" i="25" s="1"/>
  <c r="E141" i="25"/>
  <c r="F141" i="25" s="1"/>
  <c r="N140" i="25"/>
  <c r="O140" i="25" s="1"/>
  <c r="K140" i="25"/>
  <c r="L140" i="25" s="1"/>
  <c r="Q139" i="25"/>
  <c r="R139" i="25" s="1"/>
  <c r="N139" i="25"/>
  <c r="O139" i="25" s="1"/>
  <c r="K139" i="25"/>
  <c r="L139" i="25" s="1"/>
  <c r="E139" i="25"/>
  <c r="F139" i="25" s="1"/>
  <c r="N138" i="25"/>
  <c r="O138" i="25" s="1"/>
  <c r="K138" i="25"/>
  <c r="L138" i="25" s="1"/>
  <c r="Q137" i="25"/>
  <c r="R137" i="25" s="1"/>
  <c r="N137" i="25"/>
  <c r="O137" i="25" s="1"/>
  <c r="K137" i="25"/>
  <c r="L137" i="25" s="1"/>
  <c r="E137" i="25"/>
  <c r="F137" i="25" s="1"/>
  <c r="N136" i="25"/>
  <c r="O136" i="25" s="1"/>
  <c r="K136" i="25"/>
  <c r="L136" i="25" s="1"/>
  <c r="Q135" i="25"/>
  <c r="R135" i="25" s="1"/>
  <c r="N135" i="25"/>
  <c r="O135" i="25" s="1"/>
  <c r="K135" i="25"/>
  <c r="L135" i="25" s="1"/>
  <c r="E135" i="25"/>
  <c r="F135" i="25" s="1"/>
  <c r="N134" i="25"/>
  <c r="O134" i="25" s="1"/>
  <c r="K134" i="25"/>
  <c r="L134" i="25" s="1"/>
  <c r="Q133" i="25"/>
  <c r="R133" i="25" s="1"/>
  <c r="N133" i="25"/>
  <c r="O133" i="25" s="1"/>
  <c r="K133" i="25"/>
  <c r="L133" i="25" s="1"/>
  <c r="E133" i="25"/>
  <c r="F133" i="25" s="1"/>
  <c r="N132" i="25"/>
  <c r="O132" i="25" s="1"/>
  <c r="K132" i="25"/>
  <c r="L132" i="25" s="1"/>
  <c r="Q131" i="25"/>
  <c r="R131" i="25" s="1"/>
  <c r="N131" i="25"/>
  <c r="O131" i="25" s="1"/>
  <c r="K131" i="25"/>
  <c r="L131" i="25" s="1"/>
  <c r="E131" i="25"/>
  <c r="F131" i="25" s="1"/>
  <c r="N130" i="25"/>
  <c r="O130" i="25" s="1"/>
  <c r="K130" i="25"/>
  <c r="L130" i="25" s="1"/>
  <c r="Q129" i="25"/>
  <c r="R129" i="25" s="1"/>
  <c r="N129" i="25"/>
  <c r="O129" i="25" s="1"/>
  <c r="K129" i="25"/>
  <c r="L129" i="25" s="1"/>
  <c r="E129" i="25"/>
  <c r="F129" i="25" s="1"/>
  <c r="N128" i="25"/>
  <c r="O128" i="25" s="1"/>
  <c r="K128" i="25"/>
  <c r="L128" i="25" s="1"/>
  <c r="Q127" i="25"/>
  <c r="R127" i="25" s="1"/>
  <c r="N127" i="25"/>
  <c r="O127" i="25" s="1"/>
  <c r="K127" i="25"/>
  <c r="L127" i="25" s="1"/>
  <c r="E127" i="25"/>
  <c r="F127" i="25" s="1"/>
  <c r="N126" i="25"/>
  <c r="O126" i="25" s="1"/>
  <c r="K126" i="25"/>
  <c r="L126" i="25" s="1"/>
  <c r="Q125" i="25"/>
  <c r="R125" i="25" s="1"/>
  <c r="N125" i="25"/>
  <c r="O125" i="25" s="1"/>
  <c r="K125" i="25"/>
  <c r="L125" i="25" s="1"/>
  <c r="E125" i="25"/>
  <c r="F125" i="25" s="1"/>
  <c r="N123" i="25"/>
  <c r="O123" i="25" s="1"/>
  <c r="K123" i="25"/>
  <c r="L123" i="25" s="1"/>
  <c r="Q122" i="25"/>
  <c r="R122" i="25" s="1"/>
  <c r="N122" i="25"/>
  <c r="O122" i="25" s="1"/>
  <c r="K122" i="25"/>
  <c r="L122" i="25" s="1"/>
  <c r="E122" i="25"/>
  <c r="F122" i="25" s="1"/>
  <c r="N121" i="25"/>
  <c r="O121" i="25" s="1"/>
  <c r="K121" i="25"/>
  <c r="L121" i="25" s="1"/>
  <c r="Q120" i="25"/>
  <c r="R120" i="25" s="1"/>
  <c r="N120" i="25"/>
  <c r="O120" i="25" s="1"/>
  <c r="K120" i="25"/>
  <c r="L120" i="25" s="1"/>
  <c r="E120" i="25"/>
  <c r="F120" i="25" s="1"/>
  <c r="N119" i="25"/>
  <c r="O119" i="25" s="1"/>
  <c r="K119" i="25"/>
  <c r="L119" i="25" s="1"/>
  <c r="Q118" i="25"/>
  <c r="R118" i="25" s="1"/>
  <c r="N118" i="25"/>
  <c r="O118" i="25" s="1"/>
  <c r="K118" i="25"/>
  <c r="L118" i="25" s="1"/>
  <c r="E118" i="25"/>
  <c r="F118" i="25" s="1"/>
  <c r="N117" i="25"/>
  <c r="O117" i="25" s="1"/>
  <c r="K117" i="25"/>
  <c r="L117" i="25" s="1"/>
  <c r="Q116" i="25"/>
  <c r="R116" i="25" s="1"/>
  <c r="N116" i="25"/>
  <c r="O116" i="25" s="1"/>
  <c r="K116" i="25"/>
  <c r="L116" i="25" s="1"/>
  <c r="E116" i="25"/>
  <c r="F116" i="25" s="1"/>
  <c r="N115" i="25"/>
  <c r="O115" i="25" s="1"/>
  <c r="K115" i="25"/>
  <c r="L115" i="25" s="1"/>
  <c r="Q114" i="25"/>
  <c r="R114" i="25" s="1"/>
  <c r="N114" i="25"/>
  <c r="O114" i="25" s="1"/>
  <c r="K114" i="25"/>
  <c r="L114" i="25" s="1"/>
  <c r="E114" i="25"/>
  <c r="F114" i="25" s="1"/>
  <c r="N113" i="25"/>
  <c r="O113" i="25" s="1"/>
  <c r="K113" i="25"/>
  <c r="L113" i="25" s="1"/>
  <c r="Q112" i="25"/>
  <c r="R112" i="25" s="1"/>
  <c r="N112" i="25"/>
  <c r="O112" i="25" s="1"/>
  <c r="K112" i="25"/>
  <c r="L112" i="25" s="1"/>
  <c r="E112" i="25"/>
  <c r="F112" i="25" s="1"/>
  <c r="N111" i="25"/>
  <c r="O111" i="25" s="1"/>
  <c r="K111" i="25"/>
  <c r="L111" i="25" s="1"/>
  <c r="Q110" i="25"/>
  <c r="R110" i="25" s="1"/>
  <c r="N110" i="25"/>
  <c r="O110" i="25" s="1"/>
  <c r="K110" i="25"/>
  <c r="L110" i="25" s="1"/>
  <c r="E110" i="25"/>
  <c r="F110" i="25" s="1"/>
  <c r="N109" i="25"/>
  <c r="O109" i="25" s="1"/>
  <c r="K109" i="25"/>
  <c r="L109" i="25" s="1"/>
  <c r="Q108" i="25"/>
  <c r="R108" i="25" s="1"/>
  <c r="N108" i="25"/>
  <c r="O108" i="25" s="1"/>
  <c r="K108" i="25"/>
  <c r="L108" i="25" s="1"/>
  <c r="E108" i="25"/>
  <c r="F108" i="25" s="1"/>
  <c r="N107" i="25"/>
  <c r="O107" i="25" s="1"/>
  <c r="K107" i="25"/>
  <c r="L107" i="25" s="1"/>
  <c r="Q106" i="25"/>
  <c r="R106" i="25" s="1"/>
  <c r="N106" i="25"/>
  <c r="O106" i="25" s="1"/>
  <c r="K106" i="25"/>
  <c r="L106" i="25" s="1"/>
  <c r="E106" i="25"/>
  <c r="F106" i="25" s="1"/>
  <c r="N105" i="25"/>
  <c r="O105" i="25" s="1"/>
  <c r="K105" i="25"/>
  <c r="L105" i="25" s="1"/>
  <c r="Q104" i="25"/>
  <c r="R104" i="25" s="1"/>
  <c r="N104" i="25"/>
  <c r="O104" i="25" s="1"/>
  <c r="K104" i="25"/>
  <c r="L104" i="25" s="1"/>
  <c r="E104" i="25"/>
  <c r="F104" i="25" s="1"/>
  <c r="N103" i="25"/>
  <c r="O103" i="25" s="1"/>
  <c r="K103" i="25"/>
  <c r="L103" i="25" s="1"/>
  <c r="Q102" i="25"/>
  <c r="R102" i="25" s="1"/>
  <c r="N102" i="25"/>
  <c r="O102" i="25" s="1"/>
  <c r="K102" i="25"/>
  <c r="L102" i="25" s="1"/>
  <c r="E102" i="25"/>
  <c r="F102" i="25" s="1"/>
  <c r="N101" i="25"/>
  <c r="O101" i="25" s="1"/>
  <c r="K101" i="25"/>
  <c r="L101" i="25" s="1"/>
  <c r="Q100" i="25"/>
  <c r="R100" i="25" s="1"/>
  <c r="N100" i="25"/>
  <c r="O100" i="25" s="1"/>
  <c r="K100" i="25"/>
  <c r="L100" i="25" s="1"/>
  <c r="E100" i="25"/>
  <c r="F100" i="25" s="1"/>
  <c r="Q99" i="25"/>
  <c r="R99" i="25" s="1"/>
  <c r="N99" i="25"/>
  <c r="O99" i="25" s="1"/>
  <c r="K99" i="25"/>
  <c r="L99" i="25" s="1"/>
  <c r="E99" i="25"/>
  <c r="F99" i="25" s="1"/>
  <c r="Q98" i="25"/>
  <c r="R98" i="25" s="1"/>
  <c r="N98" i="25"/>
  <c r="O98" i="25" s="1"/>
  <c r="K98" i="25"/>
  <c r="L98" i="25" s="1"/>
  <c r="E98" i="25"/>
  <c r="F98" i="25" s="1"/>
  <c r="Q97" i="25"/>
  <c r="R97" i="25" s="1"/>
  <c r="N97" i="25"/>
  <c r="O97" i="25" s="1"/>
  <c r="K97" i="25"/>
  <c r="L97" i="25" s="1"/>
  <c r="E97" i="25"/>
  <c r="F97" i="25" s="1"/>
  <c r="Q96" i="25"/>
  <c r="R96" i="25" s="1"/>
  <c r="N96" i="25"/>
  <c r="O96" i="25" s="1"/>
  <c r="K96" i="25"/>
  <c r="L96" i="25" s="1"/>
  <c r="E96" i="25"/>
  <c r="F96" i="25" s="1"/>
  <c r="Q95" i="25"/>
  <c r="R95" i="25" s="1"/>
  <c r="N95" i="25"/>
  <c r="O95" i="25" s="1"/>
  <c r="K95" i="25"/>
  <c r="L95" i="25" s="1"/>
  <c r="E95" i="25"/>
  <c r="F95" i="25" s="1"/>
  <c r="Q94" i="25"/>
  <c r="R94" i="25" s="1"/>
  <c r="N94" i="25"/>
  <c r="O94" i="25" s="1"/>
  <c r="K94" i="25"/>
  <c r="L94" i="25" s="1"/>
  <c r="E94" i="25"/>
  <c r="F94" i="25" s="1"/>
  <c r="Q93" i="25"/>
  <c r="R93" i="25" s="1"/>
  <c r="N93" i="25"/>
  <c r="O93" i="25" s="1"/>
  <c r="K93" i="25"/>
  <c r="L93" i="25" s="1"/>
  <c r="E93" i="25"/>
  <c r="F93" i="25" s="1"/>
  <c r="Q92" i="25"/>
  <c r="R92" i="25" s="1"/>
  <c r="N92" i="25"/>
  <c r="O92" i="25" s="1"/>
  <c r="K92" i="25"/>
  <c r="L92" i="25" s="1"/>
  <c r="E92" i="25"/>
  <c r="F92" i="25" s="1"/>
  <c r="Q91" i="25"/>
  <c r="R91" i="25" s="1"/>
  <c r="N91" i="25"/>
  <c r="O91" i="25" s="1"/>
  <c r="K91" i="25"/>
  <c r="L91" i="25" s="1"/>
  <c r="E91" i="25"/>
  <c r="F91" i="25" s="1"/>
  <c r="Q90" i="25"/>
  <c r="R90" i="25" s="1"/>
  <c r="N90" i="25"/>
  <c r="O90" i="25" s="1"/>
  <c r="K90" i="25"/>
  <c r="L90" i="25" s="1"/>
  <c r="E90" i="25"/>
  <c r="F90" i="25" s="1"/>
  <c r="Q89" i="25"/>
  <c r="R89" i="25" s="1"/>
  <c r="N89" i="25"/>
  <c r="O89" i="25" s="1"/>
  <c r="K89" i="25"/>
  <c r="L89" i="25" s="1"/>
  <c r="E89" i="25"/>
  <c r="F89" i="25" s="1"/>
  <c r="Q88" i="25"/>
  <c r="R88" i="25" s="1"/>
  <c r="N88" i="25"/>
  <c r="O88" i="25" s="1"/>
  <c r="K88" i="25"/>
  <c r="L88" i="25" s="1"/>
  <c r="E88" i="25"/>
  <c r="F88" i="25" s="1"/>
  <c r="Q87" i="25"/>
  <c r="R87" i="25" s="1"/>
  <c r="N87" i="25"/>
  <c r="O87" i="25" s="1"/>
  <c r="K87" i="25"/>
  <c r="L87" i="25" s="1"/>
  <c r="E87" i="25"/>
  <c r="F87" i="25" s="1"/>
  <c r="Q86" i="25"/>
  <c r="R86" i="25" s="1"/>
  <c r="N86" i="25"/>
  <c r="O86" i="25" s="1"/>
  <c r="K86" i="25"/>
  <c r="L86" i="25" s="1"/>
  <c r="E86" i="25"/>
  <c r="F86" i="25" s="1"/>
  <c r="Q85" i="25"/>
  <c r="R85" i="25" s="1"/>
  <c r="N85" i="25"/>
  <c r="O85" i="25" s="1"/>
  <c r="K85" i="25"/>
  <c r="L85" i="25" s="1"/>
  <c r="E85" i="25"/>
  <c r="F85" i="25" s="1"/>
  <c r="Q84" i="25"/>
  <c r="R84" i="25" s="1"/>
  <c r="N84" i="25"/>
  <c r="O84" i="25" s="1"/>
  <c r="K84" i="25"/>
  <c r="L84" i="25" s="1"/>
  <c r="E84" i="25"/>
  <c r="F84" i="25" s="1"/>
  <c r="Q83" i="25"/>
  <c r="R83" i="25" s="1"/>
  <c r="N83" i="25"/>
  <c r="O83" i="25" s="1"/>
  <c r="K83" i="25"/>
  <c r="L83" i="25" s="1"/>
  <c r="E83" i="25"/>
  <c r="F83" i="25" s="1"/>
  <c r="Q82" i="25"/>
  <c r="R82" i="25" s="1"/>
  <c r="N82" i="25"/>
  <c r="O82" i="25" s="1"/>
  <c r="K82" i="25"/>
  <c r="L82" i="25" s="1"/>
  <c r="E82" i="25"/>
  <c r="F82" i="25" s="1"/>
  <c r="Q81" i="25"/>
  <c r="R81" i="25" s="1"/>
  <c r="N81" i="25"/>
  <c r="O81" i="25" s="1"/>
  <c r="K81" i="25"/>
  <c r="L81" i="25" s="1"/>
  <c r="E81" i="25"/>
  <c r="F81" i="25" s="1"/>
  <c r="Q80" i="25"/>
  <c r="R80" i="25" s="1"/>
  <c r="N80" i="25"/>
  <c r="O80" i="25" s="1"/>
  <c r="K80" i="25"/>
  <c r="L80" i="25" s="1"/>
  <c r="E80" i="25"/>
  <c r="F80" i="25" s="1"/>
  <c r="Q79" i="25"/>
  <c r="R79" i="25" s="1"/>
  <c r="N79" i="25"/>
  <c r="O79" i="25" s="1"/>
  <c r="K79" i="25"/>
  <c r="L79" i="25" s="1"/>
  <c r="E79" i="25"/>
  <c r="F79" i="25" s="1"/>
  <c r="Q78" i="25"/>
  <c r="R78" i="25" s="1"/>
  <c r="N78" i="25"/>
  <c r="O78" i="25" s="1"/>
  <c r="K78" i="25"/>
  <c r="L78" i="25" s="1"/>
  <c r="E78" i="25"/>
  <c r="F78" i="25" s="1"/>
  <c r="Q77" i="25"/>
  <c r="R77" i="25" s="1"/>
  <c r="N77" i="25"/>
  <c r="O77" i="25" s="1"/>
  <c r="K77" i="25"/>
  <c r="L77" i="25" s="1"/>
  <c r="E77" i="25"/>
  <c r="F77" i="25" s="1"/>
  <c r="Q75" i="25"/>
  <c r="R75" i="25" s="1"/>
  <c r="N75" i="25"/>
  <c r="O75" i="25" s="1"/>
  <c r="K75" i="25"/>
  <c r="L75" i="25" s="1"/>
  <c r="E75" i="25"/>
  <c r="F75" i="25" s="1"/>
  <c r="Q74" i="25"/>
  <c r="R74" i="25" s="1"/>
  <c r="N74" i="25"/>
  <c r="O74" i="25" s="1"/>
  <c r="K74" i="25"/>
  <c r="L74" i="25" s="1"/>
  <c r="E74" i="25"/>
  <c r="F74" i="25" s="1"/>
  <c r="Q73" i="25"/>
  <c r="R73" i="25" s="1"/>
  <c r="N73" i="25"/>
  <c r="O73" i="25" s="1"/>
  <c r="K73" i="25"/>
  <c r="L73" i="25" s="1"/>
  <c r="E73" i="25"/>
  <c r="F73" i="25" s="1"/>
  <c r="Q72" i="25"/>
  <c r="R72" i="25" s="1"/>
  <c r="N72" i="25"/>
  <c r="O72" i="25" s="1"/>
  <c r="K72" i="25"/>
  <c r="L72" i="25" s="1"/>
  <c r="E72" i="25"/>
  <c r="F72" i="25" s="1"/>
  <c r="Q71" i="25"/>
  <c r="R71" i="25" s="1"/>
  <c r="N71" i="25"/>
  <c r="O71" i="25" s="1"/>
  <c r="K71" i="25"/>
  <c r="L71" i="25" s="1"/>
  <c r="E71" i="25"/>
  <c r="F71" i="25" s="1"/>
  <c r="Q70" i="25"/>
  <c r="R70" i="25" s="1"/>
  <c r="N70" i="25"/>
  <c r="O70" i="25" s="1"/>
  <c r="K70" i="25"/>
  <c r="L70" i="25" s="1"/>
  <c r="E70" i="25"/>
  <c r="F70" i="25" s="1"/>
  <c r="Q69" i="25"/>
  <c r="R69" i="25" s="1"/>
  <c r="N69" i="25"/>
  <c r="O69" i="25" s="1"/>
  <c r="K69" i="25"/>
  <c r="L69" i="25" s="1"/>
  <c r="E69" i="25"/>
  <c r="F69" i="25" s="1"/>
  <c r="Q68" i="25"/>
  <c r="R68" i="25" s="1"/>
  <c r="N68" i="25"/>
  <c r="O68" i="25" s="1"/>
  <c r="K68" i="25"/>
  <c r="L68" i="25" s="1"/>
  <c r="E68" i="25"/>
  <c r="F68" i="25" s="1"/>
  <c r="Q67" i="25"/>
  <c r="R67" i="25" s="1"/>
  <c r="N67" i="25"/>
  <c r="O67" i="25" s="1"/>
  <c r="K67" i="25"/>
  <c r="L67" i="25" s="1"/>
  <c r="E67" i="25"/>
  <c r="F67" i="25" s="1"/>
  <c r="Q66" i="25"/>
  <c r="R66" i="25" s="1"/>
  <c r="N66" i="25"/>
  <c r="O66" i="25" s="1"/>
  <c r="K66" i="25"/>
  <c r="L66" i="25" s="1"/>
  <c r="E66" i="25"/>
  <c r="F66" i="25" s="1"/>
  <c r="Q65" i="25"/>
  <c r="R65" i="25" s="1"/>
  <c r="N65" i="25"/>
  <c r="O65" i="25" s="1"/>
  <c r="K65" i="25"/>
  <c r="L65" i="25" s="1"/>
  <c r="E65" i="25"/>
  <c r="F65" i="25" s="1"/>
  <c r="Q64" i="25"/>
  <c r="R64" i="25" s="1"/>
  <c r="N64" i="25"/>
  <c r="O64" i="25" s="1"/>
  <c r="K64" i="25"/>
  <c r="L64" i="25" s="1"/>
  <c r="E64" i="25"/>
  <c r="F64" i="25" s="1"/>
  <c r="Q63" i="25"/>
  <c r="R63" i="25" s="1"/>
  <c r="N63" i="25"/>
  <c r="O63" i="25" s="1"/>
  <c r="K63" i="25"/>
  <c r="L63" i="25" s="1"/>
  <c r="E63" i="25"/>
  <c r="F63" i="25" s="1"/>
  <c r="Q62" i="25"/>
  <c r="R62" i="25" s="1"/>
  <c r="N62" i="25"/>
  <c r="O62" i="25" s="1"/>
  <c r="K62" i="25"/>
  <c r="L62" i="25" s="1"/>
  <c r="E62" i="25"/>
  <c r="F62" i="25" s="1"/>
  <c r="Q61" i="25"/>
  <c r="R61" i="25" s="1"/>
  <c r="N61" i="25"/>
  <c r="O61" i="25" s="1"/>
  <c r="K61" i="25"/>
  <c r="L61" i="25" s="1"/>
  <c r="E61" i="25"/>
  <c r="F61" i="25" s="1"/>
  <c r="Q60" i="25"/>
  <c r="R60" i="25" s="1"/>
  <c r="N60" i="25"/>
  <c r="O60" i="25" s="1"/>
  <c r="K60" i="25"/>
  <c r="L60" i="25" s="1"/>
  <c r="E60" i="25"/>
  <c r="F60" i="25" s="1"/>
  <c r="Q59" i="25"/>
  <c r="R59" i="25" s="1"/>
  <c r="N59" i="25"/>
  <c r="O59" i="25" s="1"/>
  <c r="K59" i="25"/>
  <c r="L59" i="25" s="1"/>
  <c r="E59" i="25"/>
  <c r="F59" i="25" s="1"/>
  <c r="Q58" i="25"/>
  <c r="R58" i="25" s="1"/>
  <c r="N58" i="25"/>
  <c r="O58" i="25" s="1"/>
  <c r="K58" i="25"/>
  <c r="L58" i="25" s="1"/>
  <c r="E58" i="25"/>
  <c r="F58" i="25" s="1"/>
  <c r="Q57" i="25"/>
  <c r="R57" i="25" s="1"/>
  <c r="N57" i="25"/>
  <c r="O57" i="25" s="1"/>
  <c r="K57" i="25"/>
  <c r="L57" i="25" s="1"/>
  <c r="E57" i="25"/>
  <c r="F57" i="25" s="1"/>
  <c r="Q56" i="25"/>
  <c r="R56" i="25" s="1"/>
  <c r="N56" i="25"/>
  <c r="O56" i="25" s="1"/>
  <c r="K56" i="25"/>
  <c r="L56" i="25" s="1"/>
  <c r="E56" i="25"/>
  <c r="F56" i="25" s="1"/>
  <c r="Q55" i="25"/>
  <c r="R55" i="25" s="1"/>
  <c r="N55" i="25"/>
  <c r="O55" i="25" s="1"/>
  <c r="K55" i="25"/>
  <c r="L55" i="25" s="1"/>
  <c r="E55" i="25"/>
  <c r="F55" i="25" s="1"/>
  <c r="Q54" i="25"/>
  <c r="R54" i="25" s="1"/>
  <c r="N54" i="25"/>
  <c r="O54" i="25" s="1"/>
  <c r="K54" i="25"/>
  <c r="L54" i="25" s="1"/>
  <c r="E54" i="25"/>
  <c r="F54" i="25" s="1"/>
  <c r="Q53" i="25"/>
  <c r="R53" i="25" s="1"/>
  <c r="N53" i="25"/>
  <c r="O53" i="25" s="1"/>
  <c r="K53" i="25"/>
  <c r="L53" i="25" s="1"/>
  <c r="E53" i="25"/>
  <c r="F53" i="25" s="1"/>
  <c r="Q52" i="25"/>
  <c r="R52" i="25" s="1"/>
  <c r="N52" i="25"/>
  <c r="O52" i="25" s="1"/>
  <c r="K52" i="25"/>
  <c r="L52" i="25" s="1"/>
  <c r="E52" i="25"/>
  <c r="F52" i="25" s="1"/>
  <c r="Q51" i="25"/>
  <c r="R51" i="25" s="1"/>
  <c r="N51" i="25"/>
  <c r="O51" i="25" s="1"/>
  <c r="K51" i="25"/>
  <c r="L51" i="25" s="1"/>
  <c r="E51" i="25"/>
  <c r="F51" i="25" s="1"/>
  <c r="Q50" i="25"/>
  <c r="R50" i="25" s="1"/>
  <c r="N50" i="25"/>
  <c r="O50" i="25" s="1"/>
  <c r="K50" i="25"/>
  <c r="L50" i="25" s="1"/>
  <c r="E50" i="25"/>
  <c r="F50" i="25" s="1"/>
  <c r="Q49" i="25"/>
  <c r="R49" i="25" s="1"/>
  <c r="N49" i="25"/>
  <c r="O49" i="25" s="1"/>
  <c r="K49" i="25"/>
  <c r="L49" i="25" s="1"/>
  <c r="E49" i="25"/>
  <c r="F49" i="25" s="1"/>
  <c r="Q48" i="25"/>
  <c r="R48" i="25" s="1"/>
  <c r="N48" i="25"/>
  <c r="O48" i="25" s="1"/>
  <c r="K48" i="25"/>
  <c r="L48" i="25" s="1"/>
  <c r="E48" i="25"/>
  <c r="F48" i="25" s="1"/>
  <c r="Q47" i="25"/>
  <c r="R47" i="25" s="1"/>
  <c r="N47" i="25"/>
  <c r="O47" i="25" s="1"/>
  <c r="K47" i="25"/>
  <c r="L47" i="25" s="1"/>
  <c r="E47" i="25"/>
  <c r="F47" i="25" s="1"/>
  <c r="Q46" i="25"/>
  <c r="R46" i="25" s="1"/>
  <c r="N46" i="25"/>
  <c r="O46" i="25" s="1"/>
  <c r="K46" i="25"/>
  <c r="L46" i="25" s="1"/>
  <c r="E46" i="25"/>
  <c r="F46" i="25" s="1"/>
  <c r="Q45" i="25"/>
  <c r="R45" i="25" s="1"/>
  <c r="N45" i="25"/>
  <c r="O45" i="25" s="1"/>
  <c r="K45" i="25"/>
  <c r="L45" i="25" s="1"/>
  <c r="E45" i="25"/>
  <c r="F45" i="25" s="1"/>
  <c r="Q44" i="25"/>
  <c r="R44" i="25" s="1"/>
  <c r="N44" i="25"/>
  <c r="O44" i="25" s="1"/>
  <c r="K44" i="25"/>
  <c r="L44" i="25" s="1"/>
  <c r="E44" i="25"/>
  <c r="F44" i="25" s="1"/>
  <c r="Q43" i="25"/>
  <c r="R43" i="25" s="1"/>
  <c r="N43" i="25"/>
  <c r="O43" i="25" s="1"/>
  <c r="K43" i="25"/>
  <c r="L43" i="25" s="1"/>
  <c r="E43" i="25"/>
  <c r="F43" i="25" s="1"/>
  <c r="Q42" i="25"/>
  <c r="R42" i="25" s="1"/>
  <c r="N42" i="25"/>
  <c r="O42" i="25" s="1"/>
  <c r="K42" i="25"/>
  <c r="L42" i="25" s="1"/>
  <c r="E42" i="25"/>
  <c r="F42" i="25" s="1"/>
  <c r="Q41" i="25"/>
  <c r="R41" i="25" s="1"/>
  <c r="N41" i="25"/>
  <c r="O41" i="25" s="1"/>
  <c r="K41" i="25"/>
  <c r="L41" i="25" s="1"/>
  <c r="E41" i="25"/>
  <c r="F41" i="25" s="1"/>
  <c r="Q40" i="25"/>
  <c r="R40" i="25" s="1"/>
  <c r="N40" i="25"/>
  <c r="O40" i="25" s="1"/>
  <c r="K40" i="25"/>
  <c r="L40" i="25" s="1"/>
  <c r="E40" i="25"/>
  <c r="F40" i="25" s="1"/>
  <c r="Q39" i="25"/>
  <c r="R39" i="25" s="1"/>
  <c r="N39" i="25"/>
  <c r="O39" i="25" s="1"/>
  <c r="K39" i="25"/>
  <c r="L39" i="25" s="1"/>
  <c r="E39" i="25"/>
  <c r="F39" i="25" s="1"/>
  <c r="Q38" i="25"/>
  <c r="R38" i="25" s="1"/>
  <c r="N38" i="25"/>
  <c r="O38" i="25" s="1"/>
  <c r="K38" i="25"/>
  <c r="L38" i="25" s="1"/>
  <c r="E38" i="25"/>
  <c r="F38" i="25" s="1"/>
  <c r="Q37" i="25"/>
  <c r="R37" i="25" s="1"/>
  <c r="N37" i="25"/>
  <c r="O37" i="25" s="1"/>
  <c r="K37" i="25"/>
  <c r="L37" i="25" s="1"/>
  <c r="E37" i="25"/>
  <c r="F37" i="25" s="1"/>
  <c r="Q36" i="25"/>
  <c r="R36" i="25" s="1"/>
  <c r="N36" i="25"/>
  <c r="O36" i="25" s="1"/>
  <c r="K36" i="25"/>
  <c r="L36" i="25" s="1"/>
  <c r="E36" i="25"/>
  <c r="F36" i="25" s="1"/>
  <c r="Q35" i="25"/>
  <c r="R35" i="25" s="1"/>
  <c r="N35" i="25"/>
  <c r="O35" i="25" s="1"/>
  <c r="K35" i="25"/>
  <c r="L35" i="25" s="1"/>
  <c r="E35" i="25"/>
  <c r="F35" i="25" s="1"/>
  <c r="Q34" i="25"/>
  <c r="R34" i="25" s="1"/>
  <c r="N34" i="25"/>
  <c r="O34" i="25" s="1"/>
  <c r="K34" i="25"/>
  <c r="L34" i="25" s="1"/>
  <c r="E34" i="25"/>
  <c r="F34" i="25" s="1"/>
  <c r="Q33" i="25"/>
  <c r="R33" i="25" s="1"/>
  <c r="N33" i="25"/>
  <c r="O33" i="25" s="1"/>
  <c r="K33" i="25"/>
  <c r="L33" i="25" s="1"/>
  <c r="E33" i="25"/>
  <c r="F33" i="25" s="1"/>
  <c r="Q32" i="25"/>
  <c r="R32" i="25" s="1"/>
  <c r="N32" i="25"/>
  <c r="O32" i="25" s="1"/>
  <c r="K32" i="25"/>
  <c r="L32" i="25" s="1"/>
  <c r="E32" i="25"/>
  <c r="F32" i="25" s="1"/>
  <c r="Q31" i="25"/>
  <c r="R31" i="25" s="1"/>
  <c r="N31" i="25"/>
  <c r="O31" i="25" s="1"/>
  <c r="K31" i="25"/>
  <c r="L31" i="25" s="1"/>
  <c r="E31" i="25"/>
  <c r="F31" i="25" s="1"/>
  <c r="Q30" i="25"/>
  <c r="R30" i="25" s="1"/>
  <c r="N30" i="25"/>
  <c r="O30" i="25" s="1"/>
  <c r="K30" i="25"/>
  <c r="L30" i="25" s="1"/>
  <c r="E30" i="25"/>
  <c r="F30" i="25" s="1"/>
  <c r="Q29" i="25"/>
  <c r="R29" i="25" s="1"/>
  <c r="N29" i="25"/>
  <c r="O29" i="25" s="1"/>
  <c r="K29" i="25"/>
  <c r="L29" i="25" s="1"/>
  <c r="E29" i="25"/>
  <c r="F29" i="25" s="1"/>
  <c r="Q28" i="25"/>
  <c r="R28" i="25" s="1"/>
  <c r="N28" i="25"/>
  <c r="O28" i="25" s="1"/>
  <c r="K28" i="25"/>
  <c r="L28" i="25" s="1"/>
  <c r="E28" i="25"/>
  <c r="F28" i="25" s="1"/>
  <c r="Q27" i="25"/>
  <c r="R27" i="25" s="1"/>
  <c r="N27" i="25"/>
  <c r="O27" i="25" s="1"/>
  <c r="K27" i="25"/>
  <c r="L27" i="25" s="1"/>
  <c r="E27" i="25"/>
  <c r="F27" i="25" s="1"/>
  <c r="Q26" i="25"/>
  <c r="R26" i="25" s="1"/>
  <c r="N26" i="25"/>
  <c r="O26" i="25" s="1"/>
  <c r="K26" i="25"/>
  <c r="L26" i="25" s="1"/>
  <c r="E26" i="25"/>
  <c r="F26" i="25" s="1"/>
  <c r="Q25" i="25"/>
  <c r="R25" i="25" s="1"/>
  <c r="N25" i="25"/>
  <c r="O25" i="25" s="1"/>
  <c r="K25" i="25"/>
  <c r="L25" i="25" s="1"/>
  <c r="E25" i="25"/>
  <c r="F25" i="25" s="1"/>
  <c r="Q24" i="25"/>
  <c r="R24" i="25" s="1"/>
  <c r="N24" i="25"/>
  <c r="O24" i="25" s="1"/>
  <c r="K24" i="25"/>
  <c r="L24" i="25" s="1"/>
  <c r="E24" i="25"/>
  <c r="F24" i="25" s="1"/>
  <c r="Q22" i="25"/>
  <c r="R22" i="25" s="1"/>
  <c r="N22" i="25"/>
  <c r="O22" i="25" s="1"/>
  <c r="K22" i="25"/>
  <c r="L22" i="25" s="1"/>
  <c r="E22" i="25"/>
  <c r="F22" i="25" s="1"/>
  <c r="Q21" i="25"/>
  <c r="R21" i="25" s="1"/>
  <c r="N21" i="25"/>
  <c r="O21" i="25" s="1"/>
  <c r="K21" i="25"/>
  <c r="L21" i="25" s="1"/>
  <c r="E21" i="25"/>
  <c r="F21" i="25" s="1"/>
  <c r="Q20" i="25"/>
  <c r="R20" i="25" s="1"/>
  <c r="N20" i="25"/>
  <c r="O20" i="25" s="1"/>
  <c r="K20" i="25"/>
  <c r="L20" i="25" s="1"/>
  <c r="H20" i="25"/>
  <c r="I20" i="25" s="1"/>
  <c r="E20" i="25"/>
  <c r="F20" i="25" s="1"/>
  <c r="Q19" i="25"/>
  <c r="R19" i="25" s="1"/>
  <c r="N19" i="25"/>
  <c r="O19" i="25" s="1"/>
  <c r="K19" i="25"/>
  <c r="L19" i="25" s="1"/>
  <c r="E19" i="25"/>
  <c r="F19" i="25" s="1"/>
  <c r="Q18" i="25"/>
  <c r="R18" i="25" s="1"/>
  <c r="N18" i="25"/>
  <c r="O18" i="25" s="1"/>
  <c r="K18" i="25"/>
  <c r="L18" i="25" s="1"/>
  <c r="H18" i="25"/>
  <c r="I18" i="25" s="1"/>
  <c r="E18" i="25"/>
  <c r="F18" i="25" s="1"/>
  <c r="Q17" i="25"/>
  <c r="R17" i="25" s="1"/>
  <c r="N17" i="25"/>
  <c r="O17" i="25" s="1"/>
  <c r="K17" i="25"/>
  <c r="L17" i="25" s="1"/>
  <c r="E17" i="25"/>
  <c r="F17" i="25" s="1"/>
  <c r="Q16" i="25"/>
  <c r="R16" i="25" s="1"/>
  <c r="N16" i="25"/>
  <c r="O16" i="25" s="1"/>
  <c r="K16" i="25"/>
  <c r="L16" i="25" s="1"/>
  <c r="H16" i="25"/>
  <c r="I16" i="25" s="1"/>
  <c r="E16" i="25"/>
  <c r="F16" i="25" s="1"/>
  <c r="Q15" i="25"/>
  <c r="R15" i="25" s="1"/>
  <c r="N15" i="25"/>
  <c r="O15" i="25" s="1"/>
  <c r="K15" i="25"/>
  <c r="L15" i="25" s="1"/>
  <c r="E15" i="25"/>
  <c r="F15" i="25" s="1"/>
  <c r="Q14" i="25"/>
  <c r="R14" i="25" s="1"/>
  <c r="N14" i="25"/>
  <c r="O14" i="25" s="1"/>
  <c r="K14" i="25"/>
  <c r="L14" i="25" s="1"/>
  <c r="E14" i="25"/>
  <c r="F14" i="25" s="1"/>
  <c r="Q13" i="25"/>
  <c r="R13" i="25" s="1"/>
  <c r="N13" i="25"/>
  <c r="O13" i="25" s="1"/>
  <c r="K13" i="25"/>
  <c r="L13" i="25" s="1"/>
  <c r="E13" i="25"/>
  <c r="F13" i="25" s="1"/>
  <c r="Q12" i="25"/>
  <c r="R12" i="25" s="1"/>
  <c r="N12" i="25"/>
  <c r="O12" i="25" s="1"/>
  <c r="K12" i="25"/>
  <c r="L12" i="25" s="1"/>
  <c r="H12" i="25"/>
  <c r="I12" i="25" s="1"/>
  <c r="E12" i="25"/>
  <c r="F12" i="25" s="1"/>
  <c r="Q11" i="25"/>
  <c r="R11" i="25" s="1"/>
  <c r="N11" i="25"/>
  <c r="O11" i="25" s="1"/>
  <c r="K11" i="25"/>
  <c r="L11" i="25" s="1"/>
  <c r="E11" i="25"/>
  <c r="F11" i="25" s="1"/>
  <c r="Q10" i="25"/>
  <c r="R10" i="25" s="1"/>
  <c r="N10" i="25"/>
  <c r="O10" i="25" s="1"/>
  <c r="K10" i="25"/>
  <c r="L10" i="25" s="1"/>
  <c r="H10" i="25"/>
  <c r="I10" i="25" s="1"/>
  <c r="E10" i="25"/>
  <c r="F10" i="25" s="1"/>
  <c r="Q9" i="25"/>
  <c r="R9" i="25" s="1"/>
  <c r="N9" i="25"/>
  <c r="O9" i="25" s="1"/>
  <c r="K9" i="25"/>
  <c r="L9" i="25" s="1"/>
  <c r="E9" i="25"/>
  <c r="F9" i="25" s="1"/>
  <c r="Q8" i="25"/>
  <c r="R8" i="25" s="1"/>
  <c r="N8" i="25"/>
  <c r="O8" i="25" s="1"/>
  <c r="K8" i="25"/>
  <c r="L8" i="25" s="1"/>
  <c r="H8" i="25"/>
  <c r="I8" i="25" s="1"/>
  <c r="E8" i="25"/>
  <c r="F8" i="25" s="1"/>
  <c r="Q7" i="25"/>
  <c r="R7" i="25" s="1"/>
  <c r="N7" i="25"/>
  <c r="O7" i="25" s="1"/>
  <c r="K7" i="25"/>
  <c r="L7" i="25" s="1"/>
  <c r="E7" i="25"/>
  <c r="F7" i="25" s="1"/>
  <c r="Q6" i="25"/>
  <c r="R6" i="25" s="1"/>
  <c r="N6" i="25"/>
  <c r="O6" i="25" s="1"/>
  <c r="K6" i="25"/>
  <c r="L6" i="25" s="1"/>
  <c r="E6" i="25"/>
  <c r="F6" i="25" s="1"/>
  <c r="Q5" i="25"/>
  <c r="R5" i="25" s="1"/>
  <c r="N5" i="25"/>
  <c r="O5" i="25" s="1"/>
  <c r="K5" i="25"/>
  <c r="L5" i="25" s="1"/>
  <c r="E5" i="25"/>
  <c r="F5" i="25" s="1"/>
  <c r="Q144" i="26"/>
  <c r="R144" i="26" s="1"/>
  <c r="N144" i="26"/>
  <c r="O144" i="26" s="1"/>
  <c r="H18" i="26"/>
  <c r="I18" i="26" s="1"/>
  <c r="E144" i="26"/>
  <c r="F144" i="26" s="1"/>
  <c r="K144" i="26"/>
  <c r="L144" i="26" s="1"/>
  <c r="Q143" i="26"/>
  <c r="R143" i="26" s="1"/>
  <c r="K143" i="26"/>
  <c r="L143" i="26" s="1"/>
  <c r="E143" i="26"/>
  <c r="F143" i="26" s="1"/>
  <c r="K142" i="26"/>
  <c r="L142" i="26" s="1"/>
  <c r="Q141" i="26"/>
  <c r="R141" i="26" s="1"/>
  <c r="K141" i="26"/>
  <c r="L141" i="26" s="1"/>
  <c r="E141" i="26"/>
  <c r="F141" i="26" s="1"/>
  <c r="K140" i="26"/>
  <c r="L140" i="26" s="1"/>
  <c r="Q139" i="26"/>
  <c r="R139" i="26" s="1"/>
  <c r="K139" i="26"/>
  <c r="L139" i="26" s="1"/>
  <c r="E139" i="26"/>
  <c r="F139" i="26" s="1"/>
  <c r="K138" i="26"/>
  <c r="L138" i="26" s="1"/>
  <c r="Q137" i="26"/>
  <c r="R137" i="26" s="1"/>
  <c r="K137" i="26"/>
  <c r="L137" i="26" s="1"/>
  <c r="E137" i="26"/>
  <c r="F137" i="26" s="1"/>
  <c r="K136" i="26"/>
  <c r="L136" i="26" s="1"/>
  <c r="Q135" i="26"/>
  <c r="R135" i="26" s="1"/>
  <c r="K135" i="26"/>
  <c r="L135" i="26" s="1"/>
  <c r="E135" i="26"/>
  <c r="F135" i="26" s="1"/>
  <c r="K134" i="26"/>
  <c r="L134" i="26" s="1"/>
  <c r="Q133" i="26"/>
  <c r="R133" i="26" s="1"/>
  <c r="K133" i="26"/>
  <c r="L133" i="26" s="1"/>
  <c r="E133" i="26"/>
  <c r="F133" i="26" s="1"/>
  <c r="K132" i="26"/>
  <c r="L132" i="26" s="1"/>
  <c r="Q131" i="26"/>
  <c r="R131" i="26" s="1"/>
  <c r="K131" i="26"/>
  <c r="L131" i="26" s="1"/>
  <c r="E131" i="26"/>
  <c r="F131" i="26" s="1"/>
  <c r="K130" i="26"/>
  <c r="L130" i="26" s="1"/>
  <c r="Q129" i="26"/>
  <c r="R129" i="26" s="1"/>
  <c r="K129" i="26"/>
  <c r="L129" i="26" s="1"/>
  <c r="E129" i="26"/>
  <c r="F129" i="26" s="1"/>
  <c r="N128" i="26"/>
  <c r="O128" i="26" s="1"/>
  <c r="K128" i="26"/>
  <c r="L128" i="26" s="1"/>
  <c r="Q127" i="26"/>
  <c r="R127" i="26" s="1"/>
  <c r="K127" i="26"/>
  <c r="L127" i="26" s="1"/>
  <c r="E127" i="26"/>
  <c r="F127" i="26" s="1"/>
  <c r="N126" i="26"/>
  <c r="O126" i="26" s="1"/>
  <c r="K126" i="26"/>
  <c r="L126" i="26" s="1"/>
  <c r="Q125" i="26"/>
  <c r="R125" i="26" s="1"/>
  <c r="K125" i="26"/>
  <c r="L125" i="26" s="1"/>
  <c r="E125" i="26"/>
  <c r="F125" i="26" s="1"/>
  <c r="N123" i="26"/>
  <c r="O123" i="26" s="1"/>
  <c r="K123" i="26"/>
  <c r="L123" i="26" s="1"/>
  <c r="Q122" i="26"/>
  <c r="R122" i="26" s="1"/>
  <c r="K122" i="26"/>
  <c r="L122" i="26" s="1"/>
  <c r="E122" i="26"/>
  <c r="F122" i="26" s="1"/>
  <c r="N121" i="26"/>
  <c r="O121" i="26" s="1"/>
  <c r="K121" i="26"/>
  <c r="L121" i="26" s="1"/>
  <c r="Q120" i="26"/>
  <c r="R120" i="26" s="1"/>
  <c r="K120" i="26"/>
  <c r="L120" i="26" s="1"/>
  <c r="E120" i="26"/>
  <c r="F120" i="26" s="1"/>
  <c r="N119" i="26"/>
  <c r="O119" i="26" s="1"/>
  <c r="K119" i="26"/>
  <c r="L119" i="26" s="1"/>
  <c r="Q118" i="26"/>
  <c r="R118" i="26" s="1"/>
  <c r="K118" i="26"/>
  <c r="L118" i="26" s="1"/>
  <c r="E118" i="26"/>
  <c r="F118" i="26" s="1"/>
  <c r="N117" i="26"/>
  <c r="O117" i="26" s="1"/>
  <c r="K117" i="26"/>
  <c r="L117" i="26" s="1"/>
  <c r="Q116" i="26"/>
  <c r="R116" i="26" s="1"/>
  <c r="K116" i="26"/>
  <c r="L116" i="26" s="1"/>
  <c r="E116" i="26"/>
  <c r="F116" i="26" s="1"/>
  <c r="N115" i="26"/>
  <c r="O115" i="26" s="1"/>
  <c r="K115" i="26"/>
  <c r="L115" i="26" s="1"/>
  <c r="Q114" i="26"/>
  <c r="R114" i="26" s="1"/>
  <c r="K114" i="26"/>
  <c r="L114" i="26" s="1"/>
  <c r="E114" i="26"/>
  <c r="F114" i="26" s="1"/>
  <c r="Q113" i="26"/>
  <c r="R113" i="26" s="1"/>
  <c r="N113" i="26"/>
  <c r="O113" i="26" s="1"/>
  <c r="K113" i="26"/>
  <c r="L113" i="26" s="1"/>
  <c r="E113" i="26"/>
  <c r="F113" i="26" s="1"/>
  <c r="Q112" i="26"/>
  <c r="R112" i="26" s="1"/>
  <c r="K112" i="26"/>
  <c r="L112" i="26" s="1"/>
  <c r="E112" i="26"/>
  <c r="F112" i="26" s="1"/>
  <c r="Q111" i="26"/>
  <c r="R111" i="26" s="1"/>
  <c r="N111" i="26"/>
  <c r="O111" i="26" s="1"/>
  <c r="K111" i="26"/>
  <c r="L111" i="26" s="1"/>
  <c r="E111" i="26"/>
  <c r="F111" i="26" s="1"/>
  <c r="Q110" i="26"/>
  <c r="R110" i="26" s="1"/>
  <c r="K110" i="26"/>
  <c r="L110" i="26" s="1"/>
  <c r="E110" i="26"/>
  <c r="F110" i="26" s="1"/>
  <c r="Q109" i="26"/>
  <c r="R109" i="26" s="1"/>
  <c r="N109" i="26"/>
  <c r="O109" i="26" s="1"/>
  <c r="K109" i="26"/>
  <c r="L109" i="26" s="1"/>
  <c r="E109" i="26"/>
  <c r="F109" i="26" s="1"/>
  <c r="Q108" i="26"/>
  <c r="R108" i="26" s="1"/>
  <c r="K108" i="26"/>
  <c r="L108" i="26" s="1"/>
  <c r="E108" i="26"/>
  <c r="F108" i="26" s="1"/>
  <c r="Q107" i="26"/>
  <c r="R107" i="26" s="1"/>
  <c r="N107" i="26"/>
  <c r="O107" i="26" s="1"/>
  <c r="K107" i="26"/>
  <c r="L107" i="26" s="1"/>
  <c r="E107" i="26"/>
  <c r="F107" i="26" s="1"/>
  <c r="Q106" i="26"/>
  <c r="R106" i="26" s="1"/>
  <c r="K106" i="26"/>
  <c r="L106" i="26" s="1"/>
  <c r="E106" i="26"/>
  <c r="F106" i="26" s="1"/>
  <c r="Q105" i="26"/>
  <c r="R105" i="26" s="1"/>
  <c r="N105" i="26"/>
  <c r="O105" i="26" s="1"/>
  <c r="K105" i="26"/>
  <c r="L105" i="26" s="1"/>
  <c r="E105" i="26"/>
  <c r="F105" i="26" s="1"/>
  <c r="Q104" i="26"/>
  <c r="R104" i="26" s="1"/>
  <c r="K104" i="26"/>
  <c r="L104" i="26" s="1"/>
  <c r="E104" i="26"/>
  <c r="F104" i="26" s="1"/>
  <c r="Q103" i="26"/>
  <c r="R103" i="26" s="1"/>
  <c r="N103" i="26"/>
  <c r="O103" i="26" s="1"/>
  <c r="K103" i="26"/>
  <c r="L103" i="26" s="1"/>
  <c r="E103" i="26"/>
  <c r="F103" i="26" s="1"/>
  <c r="Q102" i="26"/>
  <c r="R102" i="26" s="1"/>
  <c r="K102" i="26"/>
  <c r="L102" i="26" s="1"/>
  <c r="E102" i="26"/>
  <c r="F102" i="26" s="1"/>
  <c r="Q101" i="26"/>
  <c r="R101" i="26" s="1"/>
  <c r="N101" i="26"/>
  <c r="O101" i="26" s="1"/>
  <c r="K101" i="26"/>
  <c r="L101" i="26" s="1"/>
  <c r="E101" i="26"/>
  <c r="F101" i="26" s="1"/>
  <c r="Q100" i="26"/>
  <c r="R100" i="26" s="1"/>
  <c r="K100" i="26"/>
  <c r="L100" i="26" s="1"/>
  <c r="E100" i="26"/>
  <c r="F100" i="26" s="1"/>
  <c r="Q99" i="26"/>
  <c r="R99" i="26" s="1"/>
  <c r="N99" i="26"/>
  <c r="O99" i="26" s="1"/>
  <c r="K99" i="26"/>
  <c r="L99" i="26" s="1"/>
  <c r="E99" i="26"/>
  <c r="F99" i="26" s="1"/>
  <c r="Q98" i="26"/>
  <c r="R98" i="26" s="1"/>
  <c r="K98" i="26"/>
  <c r="L98" i="26" s="1"/>
  <c r="E98" i="26"/>
  <c r="F98" i="26" s="1"/>
  <c r="Q97" i="26"/>
  <c r="R97" i="26" s="1"/>
  <c r="N97" i="26"/>
  <c r="O97" i="26" s="1"/>
  <c r="K97" i="26"/>
  <c r="L97" i="26" s="1"/>
  <c r="E97" i="26"/>
  <c r="F97" i="26" s="1"/>
  <c r="Q96" i="26"/>
  <c r="R96" i="26" s="1"/>
  <c r="N96" i="26"/>
  <c r="O96" i="26" s="1"/>
  <c r="K96" i="26"/>
  <c r="L96" i="26" s="1"/>
  <c r="E96" i="26"/>
  <c r="F96" i="26" s="1"/>
  <c r="Q95" i="26"/>
  <c r="R95" i="26" s="1"/>
  <c r="N95" i="26"/>
  <c r="O95" i="26" s="1"/>
  <c r="K95" i="26"/>
  <c r="L95" i="26" s="1"/>
  <c r="E95" i="26"/>
  <c r="F95" i="26" s="1"/>
  <c r="Q94" i="26"/>
  <c r="R94" i="26" s="1"/>
  <c r="N94" i="26"/>
  <c r="O94" i="26" s="1"/>
  <c r="K94" i="26"/>
  <c r="L94" i="26" s="1"/>
  <c r="E94" i="26"/>
  <c r="F94" i="26" s="1"/>
  <c r="Q93" i="26"/>
  <c r="R93" i="26" s="1"/>
  <c r="N93" i="26"/>
  <c r="O93" i="26" s="1"/>
  <c r="K93" i="26"/>
  <c r="L93" i="26" s="1"/>
  <c r="E93" i="26"/>
  <c r="F93" i="26" s="1"/>
  <c r="Q92" i="26"/>
  <c r="R92" i="26" s="1"/>
  <c r="N92" i="26"/>
  <c r="O92" i="26" s="1"/>
  <c r="K92" i="26"/>
  <c r="L92" i="26" s="1"/>
  <c r="E92" i="26"/>
  <c r="F92" i="26" s="1"/>
  <c r="Q91" i="26"/>
  <c r="R91" i="26" s="1"/>
  <c r="N91" i="26"/>
  <c r="O91" i="26" s="1"/>
  <c r="K91" i="26"/>
  <c r="L91" i="26" s="1"/>
  <c r="E91" i="26"/>
  <c r="F91" i="26" s="1"/>
  <c r="Q90" i="26"/>
  <c r="R90" i="26" s="1"/>
  <c r="N90" i="26"/>
  <c r="O90" i="26" s="1"/>
  <c r="K90" i="26"/>
  <c r="L90" i="26" s="1"/>
  <c r="E90" i="26"/>
  <c r="F90" i="26" s="1"/>
  <c r="Q89" i="26"/>
  <c r="R89" i="26" s="1"/>
  <c r="N89" i="26"/>
  <c r="O89" i="26" s="1"/>
  <c r="K89" i="26"/>
  <c r="L89" i="26" s="1"/>
  <c r="E89" i="26"/>
  <c r="F89" i="26" s="1"/>
  <c r="Q88" i="26"/>
  <c r="R88" i="26" s="1"/>
  <c r="N88" i="26"/>
  <c r="O88" i="26" s="1"/>
  <c r="K88" i="26"/>
  <c r="L88" i="26" s="1"/>
  <c r="E88" i="26"/>
  <c r="F88" i="26" s="1"/>
  <c r="Q87" i="26"/>
  <c r="R87" i="26" s="1"/>
  <c r="N87" i="26"/>
  <c r="O87" i="26" s="1"/>
  <c r="K87" i="26"/>
  <c r="L87" i="26" s="1"/>
  <c r="E87" i="26"/>
  <c r="F87" i="26" s="1"/>
  <c r="Q86" i="26"/>
  <c r="R86" i="26" s="1"/>
  <c r="N86" i="26"/>
  <c r="O86" i="26" s="1"/>
  <c r="K86" i="26"/>
  <c r="L86" i="26" s="1"/>
  <c r="E86" i="26"/>
  <c r="F86" i="26" s="1"/>
  <c r="Q85" i="26"/>
  <c r="R85" i="26" s="1"/>
  <c r="N85" i="26"/>
  <c r="O85" i="26" s="1"/>
  <c r="K85" i="26"/>
  <c r="L85" i="26" s="1"/>
  <c r="E85" i="26"/>
  <c r="F85" i="26" s="1"/>
  <c r="Q84" i="26"/>
  <c r="R84" i="26" s="1"/>
  <c r="N84" i="26"/>
  <c r="O84" i="26" s="1"/>
  <c r="K84" i="26"/>
  <c r="L84" i="26" s="1"/>
  <c r="E84" i="26"/>
  <c r="F84" i="26" s="1"/>
  <c r="Q83" i="26"/>
  <c r="R83" i="26" s="1"/>
  <c r="N83" i="26"/>
  <c r="O83" i="26" s="1"/>
  <c r="K83" i="26"/>
  <c r="L83" i="26" s="1"/>
  <c r="E83" i="26"/>
  <c r="F83" i="26" s="1"/>
  <c r="Q82" i="26"/>
  <c r="R82" i="26" s="1"/>
  <c r="N82" i="26"/>
  <c r="O82" i="26" s="1"/>
  <c r="K82" i="26"/>
  <c r="L82" i="26" s="1"/>
  <c r="E82" i="26"/>
  <c r="F82" i="26" s="1"/>
  <c r="Q81" i="26"/>
  <c r="R81" i="26" s="1"/>
  <c r="N81" i="26"/>
  <c r="O81" i="26" s="1"/>
  <c r="K81" i="26"/>
  <c r="L81" i="26" s="1"/>
  <c r="E81" i="26"/>
  <c r="F81" i="26" s="1"/>
  <c r="Q80" i="26"/>
  <c r="R80" i="26" s="1"/>
  <c r="N80" i="26"/>
  <c r="O80" i="26" s="1"/>
  <c r="K80" i="26"/>
  <c r="L80" i="26" s="1"/>
  <c r="E80" i="26"/>
  <c r="F80" i="26" s="1"/>
  <c r="Q79" i="26"/>
  <c r="R79" i="26" s="1"/>
  <c r="N79" i="26"/>
  <c r="O79" i="26" s="1"/>
  <c r="K79" i="26"/>
  <c r="L79" i="26" s="1"/>
  <c r="E79" i="26"/>
  <c r="F79" i="26" s="1"/>
  <c r="Q78" i="26"/>
  <c r="R78" i="26" s="1"/>
  <c r="N78" i="26"/>
  <c r="O78" i="26" s="1"/>
  <c r="K78" i="26"/>
  <c r="L78" i="26" s="1"/>
  <c r="E78" i="26"/>
  <c r="F78" i="26" s="1"/>
  <c r="Q77" i="26"/>
  <c r="R77" i="26" s="1"/>
  <c r="N77" i="26"/>
  <c r="O77" i="26" s="1"/>
  <c r="K77" i="26"/>
  <c r="L77" i="26" s="1"/>
  <c r="E77" i="26"/>
  <c r="F77" i="26" s="1"/>
  <c r="Q75" i="26"/>
  <c r="R75" i="26" s="1"/>
  <c r="N75" i="26"/>
  <c r="O75" i="26" s="1"/>
  <c r="K75" i="26"/>
  <c r="L75" i="26" s="1"/>
  <c r="E75" i="26"/>
  <c r="F75" i="26" s="1"/>
  <c r="Q74" i="26"/>
  <c r="R74" i="26" s="1"/>
  <c r="N74" i="26"/>
  <c r="O74" i="26" s="1"/>
  <c r="K74" i="26"/>
  <c r="L74" i="26" s="1"/>
  <c r="E74" i="26"/>
  <c r="F74" i="26" s="1"/>
  <c r="Q73" i="26"/>
  <c r="R73" i="26" s="1"/>
  <c r="N73" i="26"/>
  <c r="O73" i="26" s="1"/>
  <c r="K73" i="26"/>
  <c r="L73" i="26" s="1"/>
  <c r="E73" i="26"/>
  <c r="F73" i="26" s="1"/>
  <c r="Q72" i="26"/>
  <c r="R72" i="26" s="1"/>
  <c r="N72" i="26"/>
  <c r="O72" i="26" s="1"/>
  <c r="K72" i="26"/>
  <c r="L72" i="26" s="1"/>
  <c r="E72" i="26"/>
  <c r="F72" i="26" s="1"/>
  <c r="Q71" i="26"/>
  <c r="R71" i="26" s="1"/>
  <c r="N71" i="26"/>
  <c r="O71" i="26" s="1"/>
  <c r="K71" i="26"/>
  <c r="L71" i="26" s="1"/>
  <c r="E71" i="26"/>
  <c r="F71" i="26" s="1"/>
  <c r="Q70" i="26"/>
  <c r="R70" i="26" s="1"/>
  <c r="N70" i="26"/>
  <c r="O70" i="26" s="1"/>
  <c r="K70" i="26"/>
  <c r="L70" i="26" s="1"/>
  <c r="E70" i="26"/>
  <c r="F70" i="26" s="1"/>
  <c r="Q69" i="26"/>
  <c r="R69" i="26" s="1"/>
  <c r="N69" i="26"/>
  <c r="O69" i="26" s="1"/>
  <c r="K69" i="26"/>
  <c r="L69" i="26" s="1"/>
  <c r="E69" i="26"/>
  <c r="F69" i="26" s="1"/>
  <c r="Q68" i="26"/>
  <c r="R68" i="26" s="1"/>
  <c r="N68" i="26"/>
  <c r="O68" i="26" s="1"/>
  <c r="K68" i="26"/>
  <c r="L68" i="26" s="1"/>
  <c r="E68" i="26"/>
  <c r="F68" i="26" s="1"/>
  <c r="Q67" i="26"/>
  <c r="R67" i="26" s="1"/>
  <c r="N67" i="26"/>
  <c r="O67" i="26" s="1"/>
  <c r="K67" i="26"/>
  <c r="L67" i="26" s="1"/>
  <c r="E67" i="26"/>
  <c r="F67" i="26" s="1"/>
  <c r="Q66" i="26"/>
  <c r="R66" i="26" s="1"/>
  <c r="N66" i="26"/>
  <c r="O66" i="26" s="1"/>
  <c r="K66" i="26"/>
  <c r="L66" i="26" s="1"/>
  <c r="E66" i="26"/>
  <c r="F66" i="26" s="1"/>
  <c r="Q65" i="26"/>
  <c r="R65" i="26" s="1"/>
  <c r="N65" i="26"/>
  <c r="O65" i="26" s="1"/>
  <c r="K65" i="26"/>
  <c r="L65" i="26" s="1"/>
  <c r="E65" i="26"/>
  <c r="F65" i="26" s="1"/>
  <c r="Q64" i="26"/>
  <c r="R64" i="26" s="1"/>
  <c r="N64" i="26"/>
  <c r="O64" i="26" s="1"/>
  <c r="K64" i="26"/>
  <c r="L64" i="26" s="1"/>
  <c r="E64" i="26"/>
  <c r="F64" i="26" s="1"/>
  <c r="Q63" i="26"/>
  <c r="R63" i="26" s="1"/>
  <c r="N63" i="26"/>
  <c r="O63" i="26" s="1"/>
  <c r="K63" i="26"/>
  <c r="L63" i="26" s="1"/>
  <c r="E63" i="26"/>
  <c r="F63" i="26" s="1"/>
  <c r="Q62" i="26"/>
  <c r="R62" i="26" s="1"/>
  <c r="N62" i="26"/>
  <c r="O62" i="26" s="1"/>
  <c r="K62" i="26"/>
  <c r="L62" i="26" s="1"/>
  <c r="E62" i="26"/>
  <c r="F62" i="26" s="1"/>
  <c r="Q61" i="26"/>
  <c r="R61" i="26" s="1"/>
  <c r="N61" i="26"/>
  <c r="O61" i="26" s="1"/>
  <c r="K61" i="26"/>
  <c r="L61" i="26" s="1"/>
  <c r="E61" i="26"/>
  <c r="F61" i="26" s="1"/>
  <c r="Q60" i="26"/>
  <c r="R60" i="26" s="1"/>
  <c r="N60" i="26"/>
  <c r="O60" i="26" s="1"/>
  <c r="K60" i="26"/>
  <c r="L60" i="26" s="1"/>
  <c r="E60" i="26"/>
  <c r="F60" i="26" s="1"/>
  <c r="Q59" i="26"/>
  <c r="R59" i="26" s="1"/>
  <c r="N59" i="26"/>
  <c r="O59" i="26" s="1"/>
  <c r="K59" i="26"/>
  <c r="L59" i="26" s="1"/>
  <c r="E59" i="26"/>
  <c r="F59" i="26" s="1"/>
  <c r="Q58" i="26"/>
  <c r="R58" i="26" s="1"/>
  <c r="N58" i="26"/>
  <c r="O58" i="26" s="1"/>
  <c r="K58" i="26"/>
  <c r="L58" i="26" s="1"/>
  <c r="E58" i="26"/>
  <c r="F58" i="26" s="1"/>
  <c r="Q57" i="26"/>
  <c r="R57" i="26" s="1"/>
  <c r="N57" i="26"/>
  <c r="O57" i="26" s="1"/>
  <c r="K57" i="26"/>
  <c r="L57" i="26" s="1"/>
  <c r="E57" i="26"/>
  <c r="F57" i="26" s="1"/>
  <c r="Q56" i="26"/>
  <c r="R56" i="26" s="1"/>
  <c r="N56" i="26"/>
  <c r="O56" i="26" s="1"/>
  <c r="K56" i="26"/>
  <c r="L56" i="26" s="1"/>
  <c r="E56" i="26"/>
  <c r="F56" i="26" s="1"/>
  <c r="Q55" i="26"/>
  <c r="R55" i="26" s="1"/>
  <c r="N55" i="26"/>
  <c r="O55" i="26" s="1"/>
  <c r="K55" i="26"/>
  <c r="L55" i="26" s="1"/>
  <c r="E55" i="26"/>
  <c r="F55" i="26" s="1"/>
  <c r="Q54" i="26"/>
  <c r="R54" i="26" s="1"/>
  <c r="N54" i="26"/>
  <c r="O54" i="26" s="1"/>
  <c r="K54" i="26"/>
  <c r="L54" i="26" s="1"/>
  <c r="E54" i="26"/>
  <c r="F54" i="26" s="1"/>
  <c r="Q53" i="26"/>
  <c r="R53" i="26" s="1"/>
  <c r="N53" i="26"/>
  <c r="O53" i="26" s="1"/>
  <c r="K53" i="26"/>
  <c r="L53" i="26" s="1"/>
  <c r="E53" i="26"/>
  <c r="F53" i="26" s="1"/>
  <c r="Q52" i="26"/>
  <c r="R52" i="26" s="1"/>
  <c r="N52" i="26"/>
  <c r="O52" i="26" s="1"/>
  <c r="K52" i="26"/>
  <c r="L52" i="26" s="1"/>
  <c r="E52" i="26"/>
  <c r="F52" i="26" s="1"/>
  <c r="Q51" i="26"/>
  <c r="R51" i="26" s="1"/>
  <c r="N51" i="26"/>
  <c r="O51" i="26" s="1"/>
  <c r="K51" i="26"/>
  <c r="L51" i="26" s="1"/>
  <c r="E51" i="26"/>
  <c r="F51" i="26" s="1"/>
  <c r="Q50" i="26"/>
  <c r="R50" i="26" s="1"/>
  <c r="N50" i="26"/>
  <c r="O50" i="26" s="1"/>
  <c r="K50" i="26"/>
  <c r="L50" i="26" s="1"/>
  <c r="E50" i="26"/>
  <c r="F50" i="26" s="1"/>
  <c r="Q49" i="26"/>
  <c r="R49" i="26" s="1"/>
  <c r="N49" i="26"/>
  <c r="O49" i="26" s="1"/>
  <c r="K49" i="26"/>
  <c r="L49" i="26" s="1"/>
  <c r="E49" i="26"/>
  <c r="F49" i="26" s="1"/>
  <c r="Q48" i="26"/>
  <c r="R48" i="26" s="1"/>
  <c r="N48" i="26"/>
  <c r="O48" i="26" s="1"/>
  <c r="K48" i="26"/>
  <c r="L48" i="26" s="1"/>
  <c r="E48" i="26"/>
  <c r="F48" i="26" s="1"/>
  <c r="Q47" i="26"/>
  <c r="R47" i="26" s="1"/>
  <c r="N47" i="26"/>
  <c r="O47" i="26" s="1"/>
  <c r="K47" i="26"/>
  <c r="L47" i="26" s="1"/>
  <c r="E47" i="26"/>
  <c r="F47" i="26" s="1"/>
  <c r="Q46" i="26"/>
  <c r="R46" i="26" s="1"/>
  <c r="N46" i="26"/>
  <c r="O46" i="26" s="1"/>
  <c r="K46" i="26"/>
  <c r="L46" i="26" s="1"/>
  <c r="E46" i="26"/>
  <c r="F46" i="26" s="1"/>
  <c r="Q45" i="26"/>
  <c r="R45" i="26" s="1"/>
  <c r="N45" i="26"/>
  <c r="O45" i="26" s="1"/>
  <c r="K45" i="26"/>
  <c r="L45" i="26" s="1"/>
  <c r="E45" i="26"/>
  <c r="F45" i="26" s="1"/>
  <c r="Q44" i="26"/>
  <c r="R44" i="26" s="1"/>
  <c r="N44" i="26"/>
  <c r="O44" i="26" s="1"/>
  <c r="K44" i="26"/>
  <c r="L44" i="26" s="1"/>
  <c r="E44" i="26"/>
  <c r="F44" i="26" s="1"/>
  <c r="Q43" i="26"/>
  <c r="R43" i="26" s="1"/>
  <c r="N43" i="26"/>
  <c r="O43" i="26" s="1"/>
  <c r="K43" i="26"/>
  <c r="L43" i="26" s="1"/>
  <c r="E43" i="26"/>
  <c r="F43" i="26" s="1"/>
  <c r="Q42" i="26"/>
  <c r="R42" i="26" s="1"/>
  <c r="N42" i="26"/>
  <c r="O42" i="26" s="1"/>
  <c r="K42" i="26"/>
  <c r="L42" i="26" s="1"/>
  <c r="E42" i="26"/>
  <c r="F42" i="26" s="1"/>
  <c r="Q41" i="26"/>
  <c r="R41" i="26" s="1"/>
  <c r="N41" i="26"/>
  <c r="O41" i="26" s="1"/>
  <c r="K41" i="26"/>
  <c r="L41" i="26" s="1"/>
  <c r="E41" i="26"/>
  <c r="F41" i="26" s="1"/>
  <c r="Q40" i="26"/>
  <c r="R40" i="26" s="1"/>
  <c r="N40" i="26"/>
  <c r="O40" i="26" s="1"/>
  <c r="K40" i="26"/>
  <c r="L40" i="26" s="1"/>
  <c r="E40" i="26"/>
  <c r="F40" i="26" s="1"/>
  <c r="Q39" i="26"/>
  <c r="R39" i="26" s="1"/>
  <c r="N39" i="26"/>
  <c r="O39" i="26" s="1"/>
  <c r="K39" i="26"/>
  <c r="L39" i="26" s="1"/>
  <c r="E39" i="26"/>
  <c r="F39" i="26" s="1"/>
  <c r="Q38" i="26"/>
  <c r="R38" i="26" s="1"/>
  <c r="N38" i="26"/>
  <c r="O38" i="26" s="1"/>
  <c r="K38" i="26"/>
  <c r="L38" i="26" s="1"/>
  <c r="E38" i="26"/>
  <c r="F38" i="26" s="1"/>
  <c r="Q37" i="26"/>
  <c r="R37" i="26" s="1"/>
  <c r="N37" i="26"/>
  <c r="O37" i="26" s="1"/>
  <c r="K37" i="26"/>
  <c r="L37" i="26" s="1"/>
  <c r="E37" i="26"/>
  <c r="F37" i="26" s="1"/>
  <c r="Q36" i="26"/>
  <c r="R36" i="26" s="1"/>
  <c r="N36" i="26"/>
  <c r="O36" i="26" s="1"/>
  <c r="K36" i="26"/>
  <c r="L36" i="26" s="1"/>
  <c r="E36" i="26"/>
  <c r="F36" i="26" s="1"/>
  <c r="Q35" i="26"/>
  <c r="R35" i="26" s="1"/>
  <c r="N35" i="26"/>
  <c r="O35" i="26" s="1"/>
  <c r="K35" i="26"/>
  <c r="L35" i="26" s="1"/>
  <c r="E35" i="26"/>
  <c r="F35" i="26" s="1"/>
  <c r="Q34" i="26"/>
  <c r="R34" i="26" s="1"/>
  <c r="N34" i="26"/>
  <c r="O34" i="26" s="1"/>
  <c r="K34" i="26"/>
  <c r="L34" i="26" s="1"/>
  <c r="E34" i="26"/>
  <c r="F34" i="26" s="1"/>
  <c r="Q33" i="26"/>
  <c r="R33" i="26" s="1"/>
  <c r="N33" i="26"/>
  <c r="O33" i="26" s="1"/>
  <c r="K33" i="26"/>
  <c r="L33" i="26" s="1"/>
  <c r="E33" i="26"/>
  <c r="F33" i="26" s="1"/>
  <c r="Q32" i="26"/>
  <c r="R32" i="26" s="1"/>
  <c r="N32" i="26"/>
  <c r="O32" i="26" s="1"/>
  <c r="K32" i="26"/>
  <c r="L32" i="26" s="1"/>
  <c r="E32" i="26"/>
  <c r="F32" i="26" s="1"/>
  <c r="Q31" i="26"/>
  <c r="R31" i="26" s="1"/>
  <c r="N31" i="26"/>
  <c r="O31" i="26" s="1"/>
  <c r="K31" i="26"/>
  <c r="L31" i="26" s="1"/>
  <c r="E31" i="26"/>
  <c r="F31" i="26" s="1"/>
  <c r="Q30" i="26"/>
  <c r="R30" i="26" s="1"/>
  <c r="N30" i="26"/>
  <c r="O30" i="26" s="1"/>
  <c r="K30" i="26"/>
  <c r="L30" i="26" s="1"/>
  <c r="E30" i="26"/>
  <c r="F30" i="26" s="1"/>
  <c r="Q29" i="26"/>
  <c r="R29" i="26" s="1"/>
  <c r="N29" i="26"/>
  <c r="O29" i="26" s="1"/>
  <c r="K29" i="26"/>
  <c r="L29" i="26" s="1"/>
  <c r="E29" i="26"/>
  <c r="F29" i="26" s="1"/>
  <c r="Q28" i="26"/>
  <c r="R28" i="26" s="1"/>
  <c r="N28" i="26"/>
  <c r="O28" i="26" s="1"/>
  <c r="K28" i="26"/>
  <c r="L28" i="26" s="1"/>
  <c r="E28" i="26"/>
  <c r="F28" i="26" s="1"/>
  <c r="Q27" i="26"/>
  <c r="R27" i="26" s="1"/>
  <c r="N27" i="26"/>
  <c r="O27" i="26" s="1"/>
  <c r="K27" i="26"/>
  <c r="L27" i="26" s="1"/>
  <c r="E27" i="26"/>
  <c r="F27" i="26" s="1"/>
  <c r="Q26" i="26"/>
  <c r="R26" i="26" s="1"/>
  <c r="N26" i="26"/>
  <c r="O26" i="26" s="1"/>
  <c r="K26" i="26"/>
  <c r="L26" i="26" s="1"/>
  <c r="E26" i="26"/>
  <c r="F26" i="26" s="1"/>
  <c r="Q25" i="26"/>
  <c r="R25" i="26" s="1"/>
  <c r="N25" i="26"/>
  <c r="O25" i="26" s="1"/>
  <c r="K25" i="26"/>
  <c r="L25" i="26" s="1"/>
  <c r="E25" i="26"/>
  <c r="F25" i="26" s="1"/>
  <c r="Q24" i="26"/>
  <c r="R24" i="26" s="1"/>
  <c r="N24" i="26"/>
  <c r="O24" i="26" s="1"/>
  <c r="K24" i="26"/>
  <c r="L24" i="26" s="1"/>
  <c r="E24" i="26"/>
  <c r="F24" i="26" s="1"/>
  <c r="Q22" i="26"/>
  <c r="R22" i="26" s="1"/>
  <c r="N22" i="26"/>
  <c r="O22" i="26" s="1"/>
  <c r="K22" i="26"/>
  <c r="L22" i="26" s="1"/>
  <c r="E22" i="26"/>
  <c r="F22" i="26" s="1"/>
  <c r="Q21" i="26"/>
  <c r="R21" i="26" s="1"/>
  <c r="N21" i="26"/>
  <c r="O21" i="26" s="1"/>
  <c r="K21" i="26"/>
  <c r="L21" i="26" s="1"/>
  <c r="E21" i="26"/>
  <c r="F21" i="26" s="1"/>
  <c r="Q20" i="26"/>
  <c r="R20" i="26" s="1"/>
  <c r="N20" i="26"/>
  <c r="O20" i="26" s="1"/>
  <c r="K20" i="26"/>
  <c r="L20" i="26" s="1"/>
  <c r="H20" i="26"/>
  <c r="I20" i="26" s="1"/>
  <c r="E20" i="26"/>
  <c r="F20" i="26" s="1"/>
  <c r="Q19" i="26"/>
  <c r="R19" i="26" s="1"/>
  <c r="N19" i="26"/>
  <c r="O19" i="26" s="1"/>
  <c r="K19" i="26"/>
  <c r="L19" i="26" s="1"/>
  <c r="E19" i="26"/>
  <c r="F19" i="26" s="1"/>
  <c r="Q18" i="26"/>
  <c r="R18" i="26" s="1"/>
  <c r="N18" i="26"/>
  <c r="O18" i="26" s="1"/>
  <c r="K18" i="26"/>
  <c r="L18" i="26" s="1"/>
  <c r="E18" i="26"/>
  <c r="F18" i="26" s="1"/>
  <c r="Q17" i="26"/>
  <c r="R17" i="26" s="1"/>
  <c r="N17" i="26"/>
  <c r="O17" i="26" s="1"/>
  <c r="K17" i="26"/>
  <c r="L17" i="26" s="1"/>
  <c r="E17" i="26"/>
  <c r="F17" i="26" s="1"/>
  <c r="Q16" i="26"/>
  <c r="R16" i="26" s="1"/>
  <c r="N16" i="26"/>
  <c r="O16" i="26" s="1"/>
  <c r="K16" i="26"/>
  <c r="L16" i="26" s="1"/>
  <c r="H16" i="26"/>
  <c r="I16" i="26" s="1"/>
  <c r="E16" i="26"/>
  <c r="F16" i="26" s="1"/>
  <c r="Q15" i="26"/>
  <c r="R15" i="26" s="1"/>
  <c r="N15" i="26"/>
  <c r="O15" i="26" s="1"/>
  <c r="K15" i="26"/>
  <c r="L15" i="26" s="1"/>
  <c r="E15" i="26"/>
  <c r="F15" i="26" s="1"/>
  <c r="Q14" i="26"/>
  <c r="R14" i="26" s="1"/>
  <c r="N14" i="26"/>
  <c r="O14" i="26" s="1"/>
  <c r="K14" i="26"/>
  <c r="L14" i="26" s="1"/>
  <c r="E14" i="26"/>
  <c r="F14" i="26" s="1"/>
  <c r="Q13" i="26"/>
  <c r="R13" i="26" s="1"/>
  <c r="N13" i="26"/>
  <c r="O13" i="26" s="1"/>
  <c r="K13" i="26"/>
  <c r="L13" i="26" s="1"/>
  <c r="E13" i="26"/>
  <c r="F13" i="26" s="1"/>
  <c r="Q12" i="26"/>
  <c r="R12" i="26" s="1"/>
  <c r="N12" i="26"/>
  <c r="O12" i="26" s="1"/>
  <c r="K12" i="26"/>
  <c r="L12" i="26" s="1"/>
  <c r="H12" i="26"/>
  <c r="I12" i="26" s="1"/>
  <c r="E12" i="26"/>
  <c r="F12" i="26" s="1"/>
  <c r="Q11" i="26"/>
  <c r="R11" i="26" s="1"/>
  <c r="N11" i="26"/>
  <c r="O11" i="26" s="1"/>
  <c r="K11" i="26"/>
  <c r="L11" i="26" s="1"/>
  <c r="E11" i="26"/>
  <c r="F11" i="26" s="1"/>
  <c r="Q10" i="26"/>
  <c r="R10" i="26" s="1"/>
  <c r="N10" i="26"/>
  <c r="O10" i="26" s="1"/>
  <c r="K10" i="26"/>
  <c r="L10" i="26" s="1"/>
  <c r="E10" i="26"/>
  <c r="F10" i="26" s="1"/>
  <c r="Q9" i="26"/>
  <c r="R9" i="26" s="1"/>
  <c r="N9" i="26"/>
  <c r="O9" i="26" s="1"/>
  <c r="K9" i="26"/>
  <c r="L9" i="26" s="1"/>
  <c r="E9" i="26"/>
  <c r="F9" i="26" s="1"/>
  <c r="Q8" i="26"/>
  <c r="R8" i="26" s="1"/>
  <c r="N8" i="26"/>
  <c r="O8" i="26" s="1"/>
  <c r="K8" i="26"/>
  <c r="L8" i="26" s="1"/>
  <c r="H8" i="26"/>
  <c r="I8" i="26" s="1"/>
  <c r="E8" i="26"/>
  <c r="F8" i="26" s="1"/>
  <c r="Q7" i="26"/>
  <c r="R7" i="26" s="1"/>
  <c r="N7" i="26"/>
  <c r="O7" i="26" s="1"/>
  <c r="K7" i="26"/>
  <c r="L7" i="26" s="1"/>
  <c r="E7" i="26"/>
  <c r="F7" i="26" s="1"/>
  <c r="Q6" i="26"/>
  <c r="R6" i="26" s="1"/>
  <c r="N6" i="26"/>
  <c r="O6" i="26" s="1"/>
  <c r="K6" i="26"/>
  <c r="L6" i="26" s="1"/>
  <c r="E6" i="26"/>
  <c r="F6" i="26" s="1"/>
  <c r="Q5" i="26"/>
  <c r="R5" i="26" s="1"/>
  <c r="N5" i="26"/>
  <c r="O5" i="26" s="1"/>
  <c r="K5" i="26"/>
  <c r="L5" i="26" s="1"/>
  <c r="E5" i="26"/>
  <c r="F5" i="26" s="1"/>
  <c r="N144" i="30"/>
  <c r="O144" i="30" s="1"/>
  <c r="Q144" i="30"/>
  <c r="R144" i="30" s="1"/>
  <c r="K144" i="30"/>
  <c r="L144" i="30" s="1"/>
  <c r="E144" i="30"/>
  <c r="F144" i="30" s="1"/>
  <c r="Q143" i="30"/>
  <c r="R143" i="30" s="1"/>
  <c r="K143" i="30"/>
  <c r="L143" i="30" s="1"/>
  <c r="E143" i="30"/>
  <c r="F143" i="30" s="1"/>
  <c r="Q142" i="30"/>
  <c r="R142" i="30" s="1"/>
  <c r="K142" i="30"/>
  <c r="L142" i="30" s="1"/>
  <c r="E142" i="30"/>
  <c r="F142" i="30" s="1"/>
  <c r="Q141" i="30"/>
  <c r="R141" i="30" s="1"/>
  <c r="K141" i="30"/>
  <c r="L141" i="30" s="1"/>
  <c r="E141" i="30"/>
  <c r="F141" i="30" s="1"/>
  <c r="Q140" i="30"/>
  <c r="R140" i="30" s="1"/>
  <c r="K140" i="30"/>
  <c r="L140" i="30" s="1"/>
  <c r="E140" i="30"/>
  <c r="F140" i="30" s="1"/>
  <c r="Q139" i="30"/>
  <c r="R139" i="30" s="1"/>
  <c r="K139" i="30"/>
  <c r="L139" i="30" s="1"/>
  <c r="E139" i="30"/>
  <c r="F139" i="30" s="1"/>
  <c r="Q138" i="30"/>
  <c r="R138" i="30" s="1"/>
  <c r="K138" i="30"/>
  <c r="L138" i="30" s="1"/>
  <c r="E138" i="30"/>
  <c r="F138" i="30" s="1"/>
  <c r="Q137" i="30"/>
  <c r="R137" i="30" s="1"/>
  <c r="K137" i="30"/>
  <c r="L137" i="30" s="1"/>
  <c r="E137" i="30"/>
  <c r="F137" i="30" s="1"/>
  <c r="Q136" i="30"/>
  <c r="R136" i="30" s="1"/>
  <c r="K136" i="30"/>
  <c r="L136" i="30" s="1"/>
  <c r="E136" i="30"/>
  <c r="F136" i="30" s="1"/>
  <c r="Q135" i="30"/>
  <c r="R135" i="30" s="1"/>
  <c r="K135" i="30"/>
  <c r="L135" i="30" s="1"/>
  <c r="E135" i="30"/>
  <c r="F135" i="30" s="1"/>
  <c r="Q134" i="30"/>
  <c r="R134" i="30" s="1"/>
  <c r="K134" i="30"/>
  <c r="L134" i="30" s="1"/>
  <c r="E134" i="30"/>
  <c r="F134" i="30" s="1"/>
  <c r="Q133" i="30"/>
  <c r="R133" i="30" s="1"/>
  <c r="K133" i="30"/>
  <c r="L133" i="30" s="1"/>
  <c r="E133" i="30"/>
  <c r="F133" i="30" s="1"/>
  <c r="Q132" i="30"/>
  <c r="R132" i="30" s="1"/>
  <c r="K132" i="30"/>
  <c r="L132" i="30" s="1"/>
  <c r="E132" i="30"/>
  <c r="F132" i="30" s="1"/>
  <c r="Q131" i="30"/>
  <c r="R131" i="30" s="1"/>
  <c r="K131" i="30"/>
  <c r="L131" i="30" s="1"/>
  <c r="E131" i="30"/>
  <c r="F131" i="30" s="1"/>
  <c r="Q130" i="30"/>
  <c r="R130" i="30" s="1"/>
  <c r="K130" i="30"/>
  <c r="L130" i="30" s="1"/>
  <c r="E130" i="30"/>
  <c r="F130" i="30" s="1"/>
  <c r="Q129" i="30"/>
  <c r="R129" i="30" s="1"/>
  <c r="K129" i="30"/>
  <c r="L129" i="30" s="1"/>
  <c r="E129" i="30"/>
  <c r="F129" i="30" s="1"/>
  <c r="Q128" i="30"/>
  <c r="R128" i="30" s="1"/>
  <c r="K128" i="30"/>
  <c r="L128" i="30" s="1"/>
  <c r="E128" i="30"/>
  <c r="F128" i="30" s="1"/>
  <c r="Q127" i="30"/>
  <c r="R127" i="30" s="1"/>
  <c r="K127" i="30"/>
  <c r="L127" i="30" s="1"/>
  <c r="E127" i="30"/>
  <c r="F127" i="30" s="1"/>
  <c r="Q126" i="30"/>
  <c r="R126" i="30" s="1"/>
  <c r="K126" i="30"/>
  <c r="L126" i="30" s="1"/>
  <c r="E126" i="30"/>
  <c r="F126" i="30" s="1"/>
  <c r="Q125" i="30"/>
  <c r="R125" i="30" s="1"/>
  <c r="K125" i="30"/>
  <c r="L125" i="30" s="1"/>
  <c r="E125" i="30"/>
  <c r="F125" i="30" s="1"/>
  <c r="Q123" i="30"/>
  <c r="R123" i="30" s="1"/>
  <c r="K123" i="30"/>
  <c r="L123" i="30" s="1"/>
  <c r="E123" i="30"/>
  <c r="F123" i="30" s="1"/>
  <c r="Q122" i="30"/>
  <c r="R122" i="30" s="1"/>
  <c r="K122" i="30"/>
  <c r="L122" i="30" s="1"/>
  <c r="E122" i="30"/>
  <c r="F122" i="30" s="1"/>
  <c r="Q121" i="30"/>
  <c r="R121" i="30" s="1"/>
  <c r="K121" i="30"/>
  <c r="L121" i="30" s="1"/>
  <c r="E121" i="30"/>
  <c r="F121" i="30" s="1"/>
  <c r="Q120" i="30"/>
  <c r="R120" i="30" s="1"/>
  <c r="K120" i="30"/>
  <c r="L120" i="30" s="1"/>
  <c r="E120" i="30"/>
  <c r="F120" i="30" s="1"/>
  <c r="Q119" i="30"/>
  <c r="R119" i="30" s="1"/>
  <c r="K119" i="30"/>
  <c r="L119" i="30" s="1"/>
  <c r="E119" i="30"/>
  <c r="F119" i="30" s="1"/>
  <c r="Q118" i="30"/>
  <c r="R118" i="30" s="1"/>
  <c r="K118" i="30"/>
  <c r="L118" i="30" s="1"/>
  <c r="E118" i="30"/>
  <c r="F118" i="30" s="1"/>
  <c r="Q117" i="30"/>
  <c r="R117" i="30" s="1"/>
  <c r="K117" i="30"/>
  <c r="L117" i="30" s="1"/>
  <c r="E117" i="30"/>
  <c r="F117" i="30" s="1"/>
  <c r="Q116" i="30"/>
  <c r="R116" i="30" s="1"/>
  <c r="K116" i="30"/>
  <c r="L116" i="30" s="1"/>
  <c r="E116" i="30"/>
  <c r="F116" i="30" s="1"/>
  <c r="Q115" i="30"/>
  <c r="R115" i="30" s="1"/>
  <c r="K115" i="30"/>
  <c r="L115" i="30" s="1"/>
  <c r="E115" i="30"/>
  <c r="F115" i="30" s="1"/>
  <c r="Q114" i="30"/>
  <c r="R114" i="30" s="1"/>
  <c r="K114" i="30"/>
  <c r="L114" i="30" s="1"/>
  <c r="E114" i="30"/>
  <c r="F114" i="30" s="1"/>
  <c r="Q113" i="30"/>
  <c r="R113" i="30" s="1"/>
  <c r="K113" i="30"/>
  <c r="L113" i="30" s="1"/>
  <c r="E113" i="30"/>
  <c r="F113" i="30" s="1"/>
  <c r="Q112" i="30"/>
  <c r="R112" i="30" s="1"/>
  <c r="K112" i="30"/>
  <c r="L112" i="30" s="1"/>
  <c r="E112" i="30"/>
  <c r="F112" i="30" s="1"/>
  <c r="Q111" i="30"/>
  <c r="R111" i="30" s="1"/>
  <c r="K111" i="30"/>
  <c r="L111" i="30" s="1"/>
  <c r="E111" i="30"/>
  <c r="F111" i="30" s="1"/>
  <c r="Q110" i="30"/>
  <c r="R110" i="30" s="1"/>
  <c r="K110" i="30"/>
  <c r="L110" i="30" s="1"/>
  <c r="E110" i="30"/>
  <c r="F110" i="30" s="1"/>
  <c r="Q109" i="30"/>
  <c r="R109" i="30" s="1"/>
  <c r="K109" i="30"/>
  <c r="L109" i="30" s="1"/>
  <c r="E109" i="30"/>
  <c r="F109" i="30" s="1"/>
  <c r="Q108" i="30"/>
  <c r="R108" i="30" s="1"/>
  <c r="K108" i="30"/>
  <c r="L108" i="30" s="1"/>
  <c r="E108" i="30"/>
  <c r="F108" i="30" s="1"/>
  <c r="Q107" i="30"/>
  <c r="R107" i="30" s="1"/>
  <c r="K107" i="30"/>
  <c r="L107" i="30" s="1"/>
  <c r="E107" i="30"/>
  <c r="F107" i="30" s="1"/>
  <c r="Q106" i="30"/>
  <c r="R106" i="30" s="1"/>
  <c r="K106" i="30"/>
  <c r="L106" i="30" s="1"/>
  <c r="E106" i="30"/>
  <c r="F106" i="30" s="1"/>
  <c r="Q105" i="30"/>
  <c r="R105" i="30" s="1"/>
  <c r="K105" i="30"/>
  <c r="L105" i="30" s="1"/>
  <c r="E105" i="30"/>
  <c r="F105" i="30" s="1"/>
  <c r="Q104" i="30"/>
  <c r="R104" i="30" s="1"/>
  <c r="K104" i="30"/>
  <c r="L104" i="30" s="1"/>
  <c r="E104" i="30"/>
  <c r="F104" i="30" s="1"/>
  <c r="Q103" i="30"/>
  <c r="R103" i="30" s="1"/>
  <c r="K103" i="30"/>
  <c r="L103" i="30" s="1"/>
  <c r="E103" i="30"/>
  <c r="F103" i="30" s="1"/>
  <c r="Q102" i="30"/>
  <c r="R102" i="30" s="1"/>
  <c r="K102" i="30"/>
  <c r="L102" i="30" s="1"/>
  <c r="E102" i="30"/>
  <c r="F102" i="30" s="1"/>
  <c r="Q101" i="30"/>
  <c r="R101" i="30" s="1"/>
  <c r="K101" i="30"/>
  <c r="L101" i="30" s="1"/>
  <c r="E101" i="30"/>
  <c r="F101" i="30" s="1"/>
  <c r="Q100" i="30"/>
  <c r="R100" i="30" s="1"/>
  <c r="K100" i="30"/>
  <c r="L100" i="30" s="1"/>
  <c r="E100" i="30"/>
  <c r="F100" i="30" s="1"/>
  <c r="Q99" i="30"/>
  <c r="R99" i="30" s="1"/>
  <c r="K99" i="30"/>
  <c r="L99" i="30" s="1"/>
  <c r="E99" i="30"/>
  <c r="F99" i="30" s="1"/>
  <c r="Q98" i="30"/>
  <c r="R98" i="30" s="1"/>
  <c r="K98" i="30"/>
  <c r="L98" i="30" s="1"/>
  <c r="E98" i="30"/>
  <c r="F98" i="30" s="1"/>
  <c r="Q97" i="30"/>
  <c r="R97" i="30" s="1"/>
  <c r="K97" i="30"/>
  <c r="L97" i="30" s="1"/>
  <c r="E97" i="30"/>
  <c r="F97" i="30" s="1"/>
  <c r="Q96" i="30"/>
  <c r="R96" i="30" s="1"/>
  <c r="K96" i="30"/>
  <c r="L96" i="30" s="1"/>
  <c r="E96" i="30"/>
  <c r="F96" i="30" s="1"/>
  <c r="Q95" i="30"/>
  <c r="R95" i="30" s="1"/>
  <c r="K95" i="30"/>
  <c r="L95" i="30" s="1"/>
  <c r="E95" i="30"/>
  <c r="F95" i="30" s="1"/>
  <c r="Q94" i="30"/>
  <c r="R94" i="30" s="1"/>
  <c r="K94" i="30"/>
  <c r="L94" i="30" s="1"/>
  <c r="E94" i="30"/>
  <c r="F94" i="30" s="1"/>
  <c r="Q93" i="30"/>
  <c r="R93" i="30" s="1"/>
  <c r="K93" i="30"/>
  <c r="L93" i="30" s="1"/>
  <c r="E93" i="30"/>
  <c r="F93" i="30" s="1"/>
  <c r="Q92" i="30"/>
  <c r="R92" i="30" s="1"/>
  <c r="K92" i="30"/>
  <c r="L92" i="30" s="1"/>
  <c r="E92" i="30"/>
  <c r="F92" i="30" s="1"/>
  <c r="Q91" i="30"/>
  <c r="R91" i="30" s="1"/>
  <c r="K91" i="30"/>
  <c r="L91" i="30" s="1"/>
  <c r="E91" i="30"/>
  <c r="F91" i="30" s="1"/>
  <c r="Q90" i="30"/>
  <c r="R90" i="30" s="1"/>
  <c r="K90" i="30"/>
  <c r="L90" i="30" s="1"/>
  <c r="E90" i="30"/>
  <c r="F90" i="30" s="1"/>
  <c r="Q89" i="30"/>
  <c r="R89" i="30" s="1"/>
  <c r="K89" i="30"/>
  <c r="L89" i="30" s="1"/>
  <c r="E89" i="30"/>
  <c r="F89" i="30" s="1"/>
  <c r="Q88" i="30"/>
  <c r="R88" i="30" s="1"/>
  <c r="K88" i="30"/>
  <c r="L88" i="30" s="1"/>
  <c r="E88" i="30"/>
  <c r="F88" i="30" s="1"/>
  <c r="Q87" i="30"/>
  <c r="R87" i="30" s="1"/>
  <c r="K87" i="30"/>
  <c r="L87" i="30" s="1"/>
  <c r="E87" i="30"/>
  <c r="F87" i="30" s="1"/>
  <c r="Q86" i="30"/>
  <c r="R86" i="30" s="1"/>
  <c r="K86" i="30"/>
  <c r="L86" i="30" s="1"/>
  <c r="E86" i="30"/>
  <c r="F86" i="30" s="1"/>
  <c r="Q85" i="30"/>
  <c r="R85" i="30" s="1"/>
  <c r="K85" i="30"/>
  <c r="L85" i="30" s="1"/>
  <c r="E85" i="30"/>
  <c r="F85" i="30" s="1"/>
  <c r="Q84" i="30"/>
  <c r="R84" i="30" s="1"/>
  <c r="K84" i="30"/>
  <c r="L84" i="30" s="1"/>
  <c r="E84" i="30"/>
  <c r="F84" i="30" s="1"/>
  <c r="Q83" i="30"/>
  <c r="R83" i="30" s="1"/>
  <c r="K83" i="30"/>
  <c r="L83" i="30" s="1"/>
  <c r="E83" i="30"/>
  <c r="F83" i="30" s="1"/>
  <c r="Q82" i="30"/>
  <c r="R82" i="30" s="1"/>
  <c r="K82" i="30"/>
  <c r="L82" i="30" s="1"/>
  <c r="E82" i="30"/>
  <c r="F82" i="30" s="1"/>
  <c r="Q81" i="30"/>
  <c r="R81" i="30" s="1"/>
  <c r="K81" i="30"/>
  <c r="L81" i="30" s="1"/>
  <c r="E81" i="30"/>
  <c r="F81" i="30" s="1"/>
  <c r="Q80" i="30"/>
  <c r="R80" i="30" s="1"/>
  <c r="K80" i="30"/>
  <c r="L80" i="30" s="1"/>
  <c r="E80" i="30"/>
  <c r="F80" i="30" s="1"/>
  <c r="Q79" i="30"/>
  <c r="R79" i="30" s="1"/>
  <c r="K79" i="30"/>
  <c r="L79" i="30" s="1"/>
  <c r="E79" i="30"/>
  <c r="F79" i="30" s="1"/>
  <c r="Q78" i="30"/>
  <c r="R78" i="30" s="1"/>
  <c r="K78" i="30"/>
  <c r="L78" i="30" s="1"/>
  <c r="E78" i="30"/>
  <c r="F78" i="30" s="1"/>
  <c r="Q77" i="30"/>
  <c r="R77" i="30" s="1"/>
  <c r="K77" i="30"/>
  <c r="L77" i="30" s="1"/>
  <c r="E77" i="30"/>
  <c r="F77" i="30" s="1"/>
  <c r="Q75" i="30"/>
  <c r="R75" i="30" s="1"/>
  <c r="K75" i="30"/>
  <c r="L75" i="30" s="1"/>
  <c r="E75" i="30"/>
  <c r="F75" i="30" s="1"/>
  <c r="Q74" i="30"/>
  <c r="R74" i="30" s="1"/>
  <c r="K74" i="30"/>
  <c r="L74" i="30" s="1"/>
  <c r="E74" i="30"/>
  <c r="F74" i="30" s="1"/>
  <c r="Q73" i="30"/>
  <c r="R73" i="30" s="1"/>
  <c r="K73" i="30"/>
  <c r="L73" i="30" s="1"/>
  <c r="E73" i="30"/>
  <c r="F73" i="30" s="1"/>
  <c r="Q72" i="30"/>
  <c r="R72" i="30" s="1"/>
  <c r="K72" i="30"/>
  <c r="L72" i="30" s="1"/>
  <c r="E72" i="30"/>
  <c r="F72" i="30" s="1"/>
  <c r="Q71" i="30"/>
  <c r="R71" i="30" s="1"/>
  <c r="K71" i="30"/>
  <c r="L71" i="30" s="1"/>
  <c r="E71" i="30"/>
  <c r="F71" i="30" s="1"/>
  <c r="Q70" i="30"/>
  <c r="R70" i="30" s="1"/>
  <c r="K70" i="30"/>
  <c r="L70" i="30" s="1"/>
  <c r="E70" i="30"/>
  <c r="F70" i="30" s="1"/>
  <c r="Q69" i="30"/>
  <c r="R69" i="30" s="1"/>
  <c r="N69" i="30"/>
  <c r="O69" i="30" s="1"/>
  <c r="K69" i="30"/>
  <c r="L69" i="30" s="1"/>
  <c r="E69" i="30"/>
  <c r="F69" i="30" s="1"/>
  <c r="Q68" i="30"/>
  <c r="R68" i="30" s="1"/>
  <c r="K68" i="30"/>
  <c r="L68" i="30" s="1"/>
  <c r="E68" i="30"/>
  <c r="F68" i="30" s="1"/>
  <c r="Q67" i="30"/>
  <c r="R67" i="30" s="1"/>
  <c r="N67" i="30"/>
  <c r="O67" i="30" s="1"/>
  <c r="K67" i="30"/>
  <c r="L67" i="30" s="1"/>
  <c r="E67" i="30"/>
  <c r="F67" i="30" s="1"/>
  <c r="Q66" i="30"/>
  <c r="R66" i="30" s="1"/>
  <c r="K66" i="30"/>
  <c r="L66" i="30" s="1"/>
  <c r="E66" i="30"/>
  <c r="F66" i="30" s="1"/>
  <c r="Q65" i="30"/>
  <c r="R65" i="30" s="1"/>
  <c r="N65" i="30"/>
  <c r="O65" i="30" s="1"/>
  <c r="K65" i="30"/>
  <c r="L65" i="30" s="1"/>
  <c r="E65" i="30"/>
  <c r="F65" i="30" s="1"/>
  <c r="Q64" i="30"/>
  <c r="R64" i="30" s="1"/>
  <c r="K64" i="30"/>
  <c r="L64" i="30" s="1"/>
  <c r="E64" i="30"/>
  <c r="F64" i="30" s="1"/>
  <c r="Q63" i="30"/>
  <c r="R63" i="30" s="1"/>
  <c r="N63" i="30"/>
  <c r="O63" i="30" s="1"/>
  <c r="K63" i="30"/>
  <c r="L63" i="30" s="1"/>
  <c r="E63" i="30"/>
  <c r="F63" i="30" s="1"/>
  <c r="Q62" i="30"/>
  <c r="R62" i="30" s="1"/>
  <c r="K62" i="30"/>
  <c r="L62" i="30" s="1"/>
  <c r="E62" i="30"/>
  <c r="F62" i="30" s="1"/>
  <c r="Q61" i="30"/>
  <c r="R61" i="30" s="1"/>
  <c r="N61" i="30"/>
  <c r="O61" i="30" s="1"/>
  <c r="K61" i="30"/>
  <c r="L61" i="30" s="1"/>
  <c r="E61" i="30"/>
  <c r="F61" i="30" s="1"/>
  <c r="Q60" i="30"/>
  <c r="R60" i="30" s="1"/>
  <c r="K60" i="30"/>
  <c r="L60" i="30" s="1"/>
  <c r="E60" i="30"/>
  <c r="F60" i="30" s="1"/>
  <c r="Q59" i="30"/>
  <c r="R59" i="30" s="1"/>
  <c r="N59" i="30"/>
  <c r="O59" i="30" s="1"/>
  <c r="K59" i="30"/>
  <c r="L59" i="30" s="1"/>
  <c r="E59" i="30"/>
  <c r="F59" i="30" s="1"/>
  <c r="Q58" i="30"/>
  <c r="R58" i="30" s="1"/>
  <c r="K58" i="30"/>
  <c r="L58" i="30" s="1"/>
  <c r="E58" i="30"/>
  <c r="F58" i="30" s="1"/>
  <c r="Q57" i="30"/>
  <c r="R57" i="30" s="1"/>
  <c r="N57" i="30"/>
  <c r="O57" i="30" s="1"/>
  <c r="K57" i="30"/>
  <c r="L57" i="30" s="1"/>
  <c r="E57" i="30"/>
  <c r="F57" i="30" s="1"/>
  <c r="Q56" i="30"/>
  <c r="R56" i="30" s="1"/>
  <c r="K56" i="30"/>
  <c r="L56" i="30" s="1"/>
  <c r="E56" i="30"/>
  <c r="F56" i="30" s="1"/>
  <c r="Q55" i="30"/>
  <c r="R55" i="30" s="1"/>
  <c r="N55" i="30"/>
  <c r="O55" i="30" s="1"/>
  <c r="K55" i="30"/>
  <c r="L55" i="30" s="1"/>
  <c r="E55" i="30"/>
  <c r="F55" i="30" s="1"/>
  <c r="Q54" i="30"/>
  <c r="R54" i="30" s="1"/>
  <c r="K54" i="30"/>
  <c r="L54" i="30" s="1"/>
  <c r="E54" i="30"/>
  <c r="F54" i="30" s="1"/>
  <c r="Q53" i="30"/>
  <c r="R53" i="30" s="1"/>
  <c r="N53" i="30"/>
  <c r="O53" i="30" s="1"/>
  <c r="K53" i="30"/>
  <c r="L53" i="30" s="1"/>
  <c r="E53" i="30"/>
  <c r="F53" i="30" s="1"/>
  <c r="Q52" i="30"/>
  <c r="R52" i="30" s="1"/>
  <c r="K52" i="30"/>
  <c r="L52" i="30" s="1"/>
  <c r="E52" i="30"/>
  <c r="F52" i="30" s="1"/>
  <c r="Q51" i="30"/>
  <c r="R51" i="30" s="1"/>
  <c r="N51" i="30"/>
  <c r="O51" i="30" s="1"/>
  <c r="K51" i="30"/>
  <c r="L51" i="30" s="1"/>
  <c r="E51" i="30"/>
  <c r="F51" i="30" s="1"/>
  <c r="Q50" i="30"/>
  <c r="R50" i="30" s="1"/>
  <c r="K50" i="30"/>
  <c r="L50" i="30" s="1"/>
  <c r="E50" i="30"/>
  <c r="F50" i="30" s="1"/>
  <c r="Q49" i="30"/>
  <c r="R49" i="30" s="1"/>
  <c r="N49" i="30"/>
  <c r="O49" i="30" s="1"/>
  <c r="K49" i="30"/>
  <c r="L49" i="30" s="1"/>
  <c r="E49" i="30"/>
  <c r="F49" i="30" s="1"/>
  <c r="Q48" i="30"/>
  <c r="R48" i="30" s="1"/>
  <c r="K48" i="30"/>
  <c r="L48" i="30" s="1"/>
  <c r="E48" i="30"/>
  <c r="F48" i="30" s="1"/>
  <c r="Q47" i="30"/>
  <c r="R47" i="30" s="1"/>
  <c r="N47" i="30"/>
  <c r="O47" i="30" s="1"/>
  <c r="K47" i="30"/>
  <c r="L47" i="30" s="1"/>
  <c r="E47" i="30"/>
  <c r="F47" i="30" s="1"/>
  <c r="Q46" i="30"/>
  <c r="R46" i="30" s="1"/>
  <c r="K46" i="30"/>
  <c r="L46" i="30" s="1"/>
  <c r="E46" i="30"/>
  <c r="F46" i="30" s="1"/>
  <c r="Q45" i="30"/>
  <c r="R45" i="30" s="1"/>
  <c r="N45" i="30"/>
  <c r="O45" i="30" s="1"/>
  <c r="K45" i="30"/>
  <c r="L45" i="30" s="1"/>
  <c r="E45" i="30"/>
  <c r="F45" i="30" s="1"/>
  <c r="Q44" i="30"/>
  <c r="R44" i="30" s="1"/>
  <c r="K44" i="30"/>
  <c r="L44" i="30" s="1"/>
  <c r="E44" i="30"/>
  <c r="F44" i="30" s="1"/>
  <c r="Q43" i="30"/>
  <c r="R43" i="30" s="1"/>
  <c r="N43" i="30"/>
  <c r="O43" i="30" s="1"/>
  <c r="K43" i="30"/>
  <c r="L43" i="30" s="1"/>
  <c r="E43" i="30"/>
  <c r="F43" i="30" s="1"/>
  <c r="Q42" i="30"/>
  <c r="R42" i="30" s="1"/>
  <c r="K42" i="30"/>
  <c r="L42" i="30" s="1"/>
  <c r="E42" i="30"/>
  <c r="F42" i="30" s="1"/>
  <c r="Q41" i="30"/>
  <c r="R41" i="30" s="1"/>
  <c r="N41" i="30"/>
  <c r="O41" i="30" s="1"/>
  <c r="K41" i="30"/>
  <c r="L41" i="30" s="1"/>
  <c r="E41" i="30"/>
  <c r="F41" i="30" s="1"/>
  <c r="Q40" i="30"/>
  <c r="R40" i="30" s="1"/>
  <c r="K40" i="30"/>
  <c r="L40" i="30" s="1"/>
  <c r="E40" i="30"/>
  <c r="F40" i="30" s="1"/>
  <c r="Q39" i="30"/>
  <c r="R39" i="30" s="1"/>
  <c r="N39" i="30"/>
  <c r="O39" i="30" s="1"/>
  <c r="K39" i="30"/>
  <c r="L39" i="30" s="1"/>
  <c r="E39" i="30"/>
  <c r="F39" i="30" s="1"/>
  <c r="Q38" i="30"/>
  <c r="R38" i="30" s="1"/>
  <c r="K38" i="30"/>
  <c r="L38" i="30" s="1"/>
  <c r="E38" i="30"/>
  <c r="F38" i="30" s="1"/>
  <c r="Q37" i="30"/>
  <c r="R37" i="30" s="1"/>
  <c r="N37" i="30"/>
  <c r="O37" i="30" s="1"/>
  <c r="K37" i="30"/>
  <c r="L37" i="30" s="1"/>
  <c r="E37" i="30"/>
  <c r="F37" i="30" s="1"/>
  <c r="Q36" i="30"/>
  <c r="R36" i="30" s="1"/>
  <c r="K36" i="30"/>
  <c r="L36" i="30" s="1"/>
  <c r="E36" i="30"/>
  <c r="F36" i="30" s="1"/>
  <c r="Q35" i="30"/>
  <c r="R35" i="30" s="1"/>
  <c r="N35" i="30"/>
  <c r="O35" i="30" s="1"/>
  <c r="K35" i="30"/>
  <c r="L35" i="30" s="1"/>
  <c r="E35" i="30"/>
  <c r="F35" i="30" s="1"/>
  <c r="Q34" i="30"/>
  <c r="R34" i="30" s="1"/>
  <c r="K34" i="30"/>
  <c r="L34" i="30" s="1"/>
  <c r="E34" i="30"/>
  <c r="F34" i="30" s="1"/>
  <c r="Q33" i="30"/>
  <c r="R33" i="30" s="1"/>
  <c r="N33" i="30"/>
  <c r="O33" i="30" s="1"/>
  <c r="K33" i="30"/>
  <c r="L33" i="30" s="1"/>
  <c r="E33" i="30"/>
  <c r="F33" i="30" s="1"/>
  <c r="Q32" i="30"/>
  <c r="R32" i="30" s="1"/>
  <c r="K32" i="30"/>
  <c r="L32" i="30" s="1"/>
  <c r="E32" i="30"/>
  <c r="F32" i="30" s="1"/>
  <c r="Q31" i="30"/>
  <c r="R31" i="30" s="1"/>
  <c r="N31" i="30"/>
  <c r="O31" i="30" s="1"/>
  <c r="K31" i="30"/>
  <c r="L31" i="30" s="1"/>
  <c r="E31" i="30"/>
  <c r="F31" i="30" s="1"/>
  <c r="Q30" i="30"/>
  <c r="R30" i="30" s="1"/>
  <c r="K30" i="30"/>
  <c r="L30" i="30" s="1"/>
  <c r="E30" i="30"/>
  <c r="F30" i="30" s="1"/>
  <c r="Q29" i="30"/>
  <c r="R29" i="30" s="1"/>
  <c r="N29" i="30"/>
  <c r="O29" i="30" s="1"/>
  <c r="K29" i="30"/>
  <c r="L29" i="30" s="1"/>
  <c r="E29" i="30"/>
  <c r="F29" i="30" s="1"/>
  <c r="Q28" i="30"/>
  <c r="R28" i="30" s="1"/>
  <c r="K28" i="30"/>
  <c r="L28" i="30" s="1"/>
  <c r="E28" i="30"/>
  <c r="F28" i="30" s="1"/>
  <c r="Q27" i="30"/>
  <c r="R27" i="30" s="1"/>
  <c r="N27" i="30"/>
  <c r="O27" i="30" s="1"/>
  <c r="K27" i="30"/>
  <c r="L27" i="30" s="1"/>
  <c r="E27" i="30"/>
  <c r="F27" i="30" s="1"/>
  <c r="Q26" i="30"/>
  <c r="R26" i="30" s="1"/>
  <c r="K26" i="30"/>
  <c r="L26" i="30" s="1"/>
  <c r="E26" i="30"/>
  <c r="F26" i="30" s="1"/>
  <c r="Q25" i="30"/>
  <c r="R25" i="30" s="1"/>
  <c r="N25" i="30"/>
  <c r="O25" i="30" s="1"/>
  <c r="K25" i="30"/>
  <c r="L25" i="30" s="1"/>
  <c r="E25" i="30"/>
  <c r="F25" i="30" s="1"/>
  <c r="Q24" i="30"/>
  <c r="R24" i="30" s="1"/>
  <c r="K24" i="30"/>
  <c r="L24" i="30" s="1"/>
  <c r="E24" i="30"/>
  <c r="F24" i="30" s="1"/>
  <c r="Q22" i="30"/>
  <c r="R22" i="30" s="1"/>
  <c r="N22" i="30"/>
  <c r="O22" i="30" s="1"/>
  <c r="K22" i="30"/>
  <c r="L22" i="30" s="1"/>
  <c r="H22" i="30"/>
  <c r="I22" i="30" s="1"/>
  <c r="E22" i="30"/>
  <c r="F22" i="30" s="1"/>
  <c r="Q21" i="30"/>
  <c r="R21" i="30" s="1"/>
  <c r="N21" i="30"/>
  <c r="O21" i="30" s="1"/>
  <c r="K21" i="30"/>
  <c r="L21" i="30" s="1"/>
  <c r="E21" i="30"/>
  <c r="F21" i="30" s="1"/>
  <c r="Q20" i="30"/>
  <c r="R20" i="30" s="1"/>
  <c r="N20" i="30"/>
  <c r="O20" i="30" s="1"/>
  <c r="K20" i="30"/>
  <c r="L20" i="30" s="1"/>
  <c r="H20" i="30"/>
  <c r="I20" i="30" s="1"/>
  <c r="E20" i="30"/>
  <c r="F20" i="30" s="1"/>
  <c r="Q19" i="30"/>
  <c r="R19" i="30" s="1"/>
  <c r="N19" i="30"/>
  <c r="O19" i="30" s="1"/>
  <c r="K19" i="30"/>
  <c r="L19" i="30" s="1"/>
  <c r="E19" i="30"/>
  <c r="F19" i="30" s="1"/>
  <c r="Q18" i="30"/>
  <c r="R18" i="30" s="1"/>
  <c r="N18" i="30"/>
  <c r="O18" i="30" s="1"/>
  <c r="K18" i="30"/>
  <c r="L18" i="30" s="1"/>
  <c r="H18" i="30"/>
  <c r="I18" i="30" s="1"/>
  <c r="E18" i="30"/>
  <c r="F18" i="30" s="1"/>
  <c r="Q17" i="30"/>
  <c r="R17" i="30" s="1"/>
  <c r="N17" i="30"/>
  <c r="O17" i="30" s="1"/>
  <c r="K17" i="30"/>
  <c r="L17" i="30" s="1"/>
  <c r="E17" i="30"/>
  <c r="F17" i="30" s="1"/>
  <c r="Q16" i="30"/>
  <c r="R16" i="30" s="1"/>
  <c r="N16" i="30"/>
  <c r="O16" i="30" s="1"/>
  <c r="K16" i="30"/>
  <c r="L16" i="30" s="1"/>
  <c r="E16" i="30"/>
  <c r="F16" i="30" s="1"/>
  <c r="Q15" i="30"/>
  <c r="R15" i="30" s="1"/>
  <c r="N15" i="30"/>
  <c r="O15" i="30" s="1"/>
  <c r="K15" i="30"/>
  <c r="L15" i="30" s="1"/>
  <c r="E15" i="30"/>
  <c r="F15" i="30" s="1"/>
  <c r="Q14" i="30"/>
  <c r="R14" i="30" s="1"/>
  <c r="N14" i="30"/>
  <c r="O14" i="30" s="1"/>
  <c r="K14" i="30"/>
  <c r="L14" i="30" s="1"/>
  <c r="H14" i="30"/>
  <c r="I14" i="30" s="1"/>
  <c r="E14" i="30"/>
  <c r="F14" i="30" s="1"/>
  <c r="Q13" i="30"/>
  <c r="R13" i="30" s="1"/>
  <c r="N13" i="30"/>
  <c r="O13" i="30" s="1"/>
  <c r="K13" i="30"/>
  <c r="L13" i="30" s="1"/>
  <c r="E13" i="30"/>
  <c r="F13" i="30" s="1"/>
  <c r="Q12" i="30"/>
  <c r="R12" i="30" s="1"/>
  <c r="N12" i="30"/>
  <c r="O12" i="30" s="1"/>
  <c r="K12" i="30"/>
  <c r="L12" i="30" s="1"/>
  <c r="H12" i="30"/>
  <c r="I12" i="30" s="1"/>
  <c r="E12" i="30"/>
  <c r="F12" i="30" s="1"/>
  <c r="Q11" i="30"/>
  <c r="R11" i="30" s="1"/>
  <c r="N11" i="30"/>
  <c r="O11" i="30" s="1"/>
  <c r="K11" i="30"/>
  <c r="L11" i="30" s="1"/>
  <c r="E11" i="30"/>
  <c r="F11" i="30" s="1"/>
  <c r="Q10" i="30"/>
  <c r="R10" i="30" s="1"/>
  <c r="N10" i="30"/>
  <c r="O10" i="30" s="1"/>
  <c r="K10" i="30"/>
  <c r="L10" i="30" s="1"/>
  <c r="H10" i="30"/>
  <c r="I10" i="30" s="1"/>
  <c r="E10" i="30"/>
  <c r="F10" i="30" s="1"/>
  <c r="Q9" i="30"/>
  <c r="R9" i="30" s="1"/>
  <c r="N9" i="30"/>
  <c r="O9" i="30" s="1"/>
  <c r="K9" i="30"/>
  <c r="L9" i="30" s="1"/>
  <c r="E9" i="30"/>
  <c r="F9" i="30" s="1"/>
  <c r="Q8" i="30"/>
  <c r="R8" i="30" s="1"/>
  <c r="N8" i="30"/>
  <c r="O8" i="30" s="1"/>
  <c r="K8" i="30"/>
  <c r="L8" i="30" s="1"/>
  <c r="E8" i="30"/>
  <c r="F8" i="30" s="1"/>
  <c r="Q7" i="30"/>
  <c r="R7" i="30" s="1"/>
  <c r="N7" i="30"/>
  <c r="O7" i="30" s="1"/>
  <c r="K7" i="30"/>
  <c r="L7" i="30" s="1"/>
  <c r="E7" i="30"/>
  <c r="F7" i="30" s="1"/>
  <c r="Q6" i="30"/>
  <c r="R6" i="30" s="1"/>
  <c r="N6" i="30"/>
  <c r="O6" i="30" s="1"/>
  <c r="K6" i="30"/>
  <c r="L6" i="30" s="1"/>
  <c r="H6" i="30"/>
  <c r="I6" i="30" s="1"/>
  <c r="E6" i="30"/>
  <c r="F6" i="30" s="1"/>
  <c r="Q5" i="30"/>
  <c r="R5" i="30" s="1"/>
  <c r="N5" i="30"/>
  <c r="O5" i="30" s="1"/>
  <c r="K5" i="30"/>
  <c r="L5" i="30" s="1"/>
  <c r="E5" i="30"/>
  <c r="F5" i="30" s="1"/>
  <c r="N144" i="31"/>
  <c r="O144" i="31" s="1"/>
  <c r="K143" i="31"/>
  <c r="L143" i="31" s="1"/>
  <c r="Q144" i="31"/>
  <c r="R144" i="31" s="1"/>
  <c r="K144" i="31"/>
  <c r="L144" i="31" s="1"/>
  <c r="E144" i="31"/>
  <c r="F144" i="31" s="1"/>
  <c r="Q143" i="31"/>
  <c r="R143" i="31" s="1"/>
  <c r="E143" i="31"/>
  <c r="F143" i="31" s="1"/>
  <c r="Q142" i="31"/>
  <c r="R142" i="31" s="1"/>
  <c r="K142" i="31"/>
  <c r="L142" i="31" s="1"/>
  <c r="E142" i="31"/>
  <c r="F142" i="31" s="1"/>
  <c r="Q141" i="31"/>
  <c r="R141" i="31" s="1"/>
  <c r="E141" i="31"/>
  <c r="F141" i="31" s="1"/>
  <c r="Q140" i="31"/>
  <c r="R140" i="31" s="1"/>
  <c r="K140" i="31"/>
  <c r="L140" i="31" s="1"/>
  <c r="E140" i="31"/>
  <c r="F140" i="31" s="1"/>
  <c r="Q139" i="31"/>
  <c r="R139" i="31" s="1"/>
  <c r="E139" i="31"/>
  <c r="F139" i="31" s="1"/>
  <c r="Q138" i="31"/>
  <c r="R138" i="31" s="1"/>
  <c r="K138" i="31"/>
  <c r="L138" i="31" s="1"/>
  <c r="E138" i="31"/>
  <c r="F138" i="31" s="1"/>
  <c r="Q137" i="31"/>
  <c r="R137" i="31" s="1"/>
  <c r="E137" i="31"/>
  <c r="F137" i="31" s="1"/>
  <c r="Q136" i="31"/>
  <c r="R136" i="31" s="1"/>
  <c r="K136" i="31"/>
  <c r="L136" i="31" s="1"/>
  <c r="E136" i="31"/>
  <c r="F136" i="31" s="1"/>
  <c r="Q135" i="31"/>
  <c r="R135" i="31" s="1"/>
  <c r="E135" i="31"/>
  <c r="F135" i="31" s="1"/>
  <c r="Q134" i="31"/>
  <c r="R134" i="31" s="1"/>
  <c r="K134" i="31"/>
  <c r="L134" i="31" s="1"/>
  <c r="E134" i="31"/>
  <c r="F134" i="31" s="1"/>
  <c r="Q133" i="31"/>
  <c r="R133" i="31" s="1"/>
  <c r="E133" i="31"/>
  <c r="F133" i="31" s="1"/>
  <c r="Q132" i="31"/>
  <c r="R132" i="31" s="1"/>
  <c r="K132" i="31"/>
  <c r="L132" i="31" s="1"/>
  <c r="E132" i="31"/>
  <c r="F132" i="31" s="1"/>
  <c r="Q131" i="31"/>
  <c r="R131" i="31" s="1"/>
  <c r="E131" i="31"/>
  <c r="F131" i="31" s="1"/>
  <c r="Q130" i="31"/>
  <c r="R130" i="31" s="1"/>
  <c r="K130" i="31"/>
  <c r="L130" i="31" s="1"/>
  <c r="E130" i="31"/>
  <c r="F130" i="31" s="1"/>
  <c r="Q129" i="31"/>
  <c r="R129" i="31" s="1"/>
  <c r="E129" i="31"/>
  <c r="F129" i="31" s="1"/>
  <c r="Q128" i="31"/>
  <c r="R128" i="31" s="1"/>
  <c r="K128" i="31"/>
  <c r="L128" i="31" s="1"/>
  <c r="E128" i="31"/>
  <c r="F128" i="31" s="1"/>
  <c r="Q127" i="31"/>
  <c r="R127" i="31" s="1"/>
  <c r="E127" i="31"/>
  <c r="F127" i="31" s="1"/>
  <c r="Q126" i="31"/>
  <c r="R126" i="31" s="1"/>
  <c r="K126" i="31"/>
  <c r="L126" i="31" s="1"/>
  <c r="E126" i="31"/>
  <c r="F126" i="31" s="1"/>
  <c r="Q125" i="31"/>
  <c r="R125" i="31" s="1"/>
  <c r="E125" i="31"/>
  <c r="F125" i="31" s="1"/>
  <c r="Q123" i="31"/>
  <c r="R123" i="31" s="1"/>
  <c r="K123" i="31"/>
  <c r="L123" i="31" s="1"/>
  <c r="E123" i="31"/>
  <c r="F123" i="31" s="1"/>
  <c r="Q122" i="31"/>
  <c r="R122" i="31" s="1"/>
  <c r="E122" i="31"/>
  <c r="F122" i="31" s="1"/>
  <c r="Q121" i="31"/>
  <c r="R121" i="31" s="1"/>
  <c r="K121" i="31"/>
  <c r="L121" i="31" s="1"/>
  <c r="E121" i="31"/>
  <c r="F121" i="31" s="1"/>
  <c r="Q120" i="31"/>
  <c r="R120" i="31" s="1"/>
  <c r="E120" i="31"/>
  <c r="F120" i="31" s="1"/>
  <c r="Q119" i="31"/>
  <c r="R119" i="31" s="1"/>
  <c r="K119" i="31"/>
  <c r="L119" i="31" s="1"/>
  <c r="E119" i="31"/>
  <c r="F119" i="31" s="1"/>
  <c r="Q118" i="31"/>
  <c r="R118" i="31" s="1"/>
  <c r="E118" i="31"/>
  <c r="F118" i="31" s="1"/>
  <c r="Q117" i="31"/>
  <c r="R117" i="31" s="1"/>
  <c r="K117" i="31"/>
  <c r="L117" i="31" s="1"/>
  <c r="E117" i="31"/>
  <c r="F117" i="31" s="1"/>
  <c r="Q116" i="31"/>
  <c r="R116" i="31" s="1"/>
  <c r="E116" i="31"/>
  <c r="F116" i="31" s="1"/>
  <c r="Q115" i="31"/>
  <c r="R115" i="31" s="1"/>
  <c r="K115" i="31"/>
  <c r="L115" i="31" s="1"/>
  <c r="E115" i="31"/>
  <c r="F115" i="31" s="1"/>
  <c r="Q114" i="31"/>
  <c r="R114" i="31" s="1"/>
  <c r="E114" i="31"/>
  <c r="F114" i="31" s="1"/>
  <c r="Q113" i="31"/>
  <c r="R113" i="31" s="1"/>
  <c r="K113" i="31"/>
  <c r="L113" i="31" s="1"/>
  <c r="E113" i="31"/>
  <c r="F113" i="31" s="1"/>
  <c r="Q112" i="31"/>
  <c r="R112" i="31" s="1"/>
  <c r="E112" i="31"/>
  <c r="F112" i="31" s="1"/>
  <c r="Q111" i="31"/>
  <c r="R111" i="31" s="1"/>
  <c r="K111" i="31"/>
  <c r="L111" i="31" s="1"/>
  <c r="E111" i="31"/>
  <c r="F111" i="31" s="1"/>
  <c r="Q110" i="31"/>
  <c r="R110" i="31" s="1"/>
  <c r="E110" i="31"/>
  <c r="F110" i="31" s="1"/>
  <c r="Q109" i="31"/>
  <c r="R109" i="31" s="1"/>
  <c r="K109" i="31"/>
  <c r="L109" i="31" s="1"/>
  <c r="E109" i="31"/>
  <c r="F109" i="31" s="1"/>
  <c r="Q108" i="31"/>
  <c r="R108" i="31" s="1"/>
  <c r="E108" i="31"/>
  <c r="F108" i="31" s="1"/>
  <c r="Q107" i="31"/>
  <c r="R107" i="31" s="1"/>
  <c r="K107" i="31"/>
  <c r="L107" i="31" s="1"/>
  <c r="E107" i="31"/>
  <c r="F107" i="31" s="1"/>
  <c r="Q106" i="31"/>
  <c r="R106" i="31" s="1"/>
  <c r="E106" i="31"/>
  <c r="F106" i="31" s="1"/>
  <c r="Q105" i="31"/>
  <c r="R105" i="31" s="1"/>
  <c r="K105" i="31"/>
  <c r="L105" i="31" s="1"/>
  <c r="E105" i="31"/>
  <c r="F105" i="31" s="1"/>
  <c r="Q104" i="31"/>
  <c r="R104" i="31" s="1"/>
  <c r="E104" i="31"/>
  <c r="F104" i="31" s="1"/>
  <c r="Q103" i="31"/>
  <c r="R103" i="31" s="1"/>
  <c r="K103" i="31"/>
  <c r="L103" i="31" s="1"/>
  <c r="E103" i="31"/>
  <c r="F103" i="31" s="1"/>
  <c r="Q102" i="31"/>
  <c r="R102" i="31" s="1"/>
  <c r="E102" i="31"/>
  <c r="F102" i="31" s="1"/>
  <c r="Q101" i="31"/>
  <c r="R101" i="31" s="1"/>
  <c r="K101" i="31"/>
  <c r="L101" i="31" s="1"/>
  <c r="E101" i="31"/>
  <c r="F101" i="31" s="1"/>
  <c r="Q100" i="31"/>
  <c r="R100" i="31" s="1"/>
  <c r="E100" i="31"/>
  <c r="F100" i="31" s="1"/>
  <c r="Q99" i="31"/>
  <c r="R99" i="31" s="1"/>
  <c r="K99" i="31"/>
  <c r="L99" i="31" s="1"/>
  <c r="E99" i="31"/>
  <c r="F99" i="31" s="1"/>
  <c r="Q98" i="31"/>
  <c r="R98" i="31" s="1"/>
  <c r="E98" i="31"/>
  <c r="F98" i="31" s="1"/>
  <c r="Q97" i="31"/>
  <c r="R97" i="31" s="1"/>
  <c r="K97" i="31"/>
  <c r="L97" i="31" s="1"/>
  <c r="E97" i="31"/>
  <c r="F97" i="31" s="1"/>
  <c r="Q96" i="31"/>
  <c r="R96" i="31" s="1"/>
  <c r="E96" i="31"/>
  <c r="F96" i="31" s="1"/>
  <c r="Q95" i="31"/>
  <c r="R95" i="31" s="1"/>
  <c r="K95" i="31"/>
  <c r="L95" i="31" s="1"/>
  <c r="E95" i="31"/>
  <c r="F95" i="31" s="1"/>
  <c r="Q94" i="31"/>
  <c r="R94" i="31" s="1"/>
  <c r="E94" i="31"/>
  <c r="F94" i="31" s="1"/>
  <c r="Q93" i="31"/>
  <c r="R93" i="31" s="1"/>
  <c r="K93" i="31"/>
  <c r="L93" i="31" s="1"/>
  <c r="E93" i="31"/>
  <c r="F93" i="31" s="1"/>
  <c r="Q92" i="31"/>
  <c r="R92" i="31" s="1"/>
  <c r="E92" i="31"/>
  <c r="F92" i="31" s="1"/>
  <c r="Q91" i="31"/>
  <c r="R91" i="31" s="1"/>
  <c r="K91" i="31"/>
  <c r="L91" i="31" s="1"/>
  <c r="E91" i="31"/>
  <c r="F91" i="31" s="1"/>
  <c r="Q90" i="31"/>
  <c r="R90" i="31" s="1"/>
  <c r="E90" i="31"/>
  <c r="F90" i="31" s="1"/>
  <c r="Q89" i="31"/>
  <c r="R89" i="31" s="1"/>
  <c r="K89" i="31"/>
  <c r="L89" i="31" s="1"/>
  <c r="E89" i="31"/>
  <c r="F89" i="31" s="1"/>
  <c r="Q88" i="31"/>
  <c r="R88" i="31" s="1"/>
  <c r="E88" i="31"/>
  <c r="F88" i="31" s="1"/>
  <c r="Q87" i="31"/>
  <c r="R87" i="31" s="1"/>
  <c r="K87" i="31"/>
  <c r="L87" i="31" s="1"/>
  <c r="E87" i="31"/>
  <c r="F87" i="31" s="1"/>
  <c r="Q86" i="31"/>
  <c r="R86" i="31" s="1"/>
  <c r="E86" i="31"/>
  <c r="F86" i="31" s="1"/>
  <c r="Q85" i="31"/>
  <c r="R85" i="31" s="1"/>
  <c r="K85" i="31"/>
  <c r="L85" i="31" s="1"/>
  <c r="E85" i="31"/>
  <c r="F85" i="31" s="1"/>
  <c r="Q84" i="31"/>
  <c r="R84" i="31" s="1"/>
  <c r="E84" i="31"/>
  <c r="F84" i="31" s="1"/>
  <c r="Q83" i="31"/>
  <c r="R83" i="31" s="1"/>
  <c r="K83" i="31"/>
  <c r="L83" i="31" s="1"/>
  <c r="E83" i="31"/>
  <c r="F83" i="31" s="1"/>
  <c r="Q82" i="31"/>
  <c r="R82" i="31" s="1"/>
  <c r="E82" i="31"/>
  <c r="F82" i="31" s="1"/>
  <c r="Q81" i="31"/>
  <c r="R81" i="31" s="1"/>
  <c r="K81" i="31"/>
  <c r="L81" i="31" s="1"/>
  <c r="E81" i="31"/>
  <c r="F81" i="31" s="1"/>
  <c r="Q80" i="31"/>
  <c r="R80" i="31" s="1"/>
  <c r="E80" i="31"/>
  <c r="F80" i="31" s="1"/>
  <c r="Q79" i="31"/>
  <c r="R79" i="31" s="1"/>
  <c r="K79" i="31"/>
  <c r="L79" i="31" s="1"/>
  <c r="E79" i="31"/>
  <c r="F79" i="31" s="1"/>
  <c r="Q78" i="31"/>
  <c r="R78" i="31" s="1"/>
  <c r="E78" i="31"/>
  <c r="F78" i="31" s="1"/>
  <c r="Q77" i="31"/>
  <c r="R77" i="31" s="1"/>
  <c r="K77" i="31"/>
  <c r="L77" i="31" s="1"/>
  <c r="E77" i="31"/>
  <c r="F77" i="31" s="1"/>
  <c r="Q75" i="31"/>
  <c r="R75" i="31" s="1"/>
  <c r="E75" i="31"/>
  <c r="F75" i="31" s="1"/>
  <c r="Q74" i="31"/>
  <c r="R74" i="31" s="1"/>
  <c r="K74" i="31"/>
  <c r="L74" i="31" s="1"/>
  <c r="E74" i="31"/>
  <c r="F74" i="31" s="1"/>
  <c r="Q73" i="31"/>
  <c r="R73" i="31" s="1"/>
  <c r="K73" i="31"/>
  <c r="L73" i="31" s="1"/>
  <c r="E73" i="31"/>
  <c r="F73" i="31" s="1"/>
  <c r="Q72" i="31"/>
  <c r="R72" i="31" s="1"/>
  <c r="K72" i="31"/>
  <c r="L72" i="31" s="1"/>
  <c r="E72" i="31"/>
  <c r="F72" i="31" s="1"/>
  <c r="Q71" i="31"/>
  <c r="R71" i="31" s="1"/>
  <c r="K71" i="31"/>
  <c r="L71" i="31" s="1"/>
  <c r="E71" i="31"/>
  <c r="F71" i="31" s="1"/>
  <c r="Q70" i="31"/>
  <c r="R70" i="31" s="1"/>
  <c r="K70" i="31"/>
  <c r="L70" i="31" s="1"/>
  <c r="E70" i="31"/>
  <c r="F70" i="31" s="1"/>
  <c r="Q69" i="31"/>
  <c r="R69" i="31" s="1"/>
  <c r="K69" i="31"/>
  <c r="L69" i="31" s="1"/>
  <c r="E69" i="31"/>
  <c r="F69" i="31" s="1"/>
  <c r="Q68" i="31"/>
  <c r="R68" i="31" s="1"/>
  <c r="K68" i="31"/>
  <c r="L68" i="31" s="1"/>
  <c r="E68" i="31"/>
  <c r="F68" i="31" s="1"/>
  <c r="Q67" i="31"/>
  <c r="R67" i="31" s="1"/>
  <c r="K67" i="31"/>
  <c r="L67" i="31" s="1"/>
  <c r="E67" i="31"/>
  <c r="F67" i="31" s="1"/>
  <c r="Q66" i="31"/>
  <c r="R66" i="31" s="1"/>
  <c r="K66" i="31"/>
  <c r="L66" i="31" s="1"/>
  <c r="E66" i="31"/>
  <c r="F66" i="31" s="1"/>
  <c r="Q65" i="31"/>
  <c r="R65" i="31" s="1"/>
  <c r="K65" i="31"/>
  <c r="L65" i="31" s="1"/>
  <c r="E65" i="31"/>
  <c r="F65" i="31" s="1"/>
  <c r="Q64" i="31"/>
  <c r="R64" i="31" s="1"/>
  <c r="K64" i="31"/>
  <c r="L64" i="31" s="1"/>
  <c r="E64" i="31"/>
  <c r="F64" i="31" s="1"/>
  <c r="Q63" i="31"/>
  <c r="R63" i="31" s="1"/>
  <c r="K63" i="31"/>
  <c r="L63" i="31" s="1"/>
  <c r="E63" i="31"/>
  <c r="F63" i="31" s="1"/>
  <c r="Q62" i="31"/>
  <c r="R62" i="31" s="1"/>
  <c r="K62" i="31"/>
  <c r="L62" i="31" s="1"/>
  <c r="E62" i="31"/>
  <c r="F62" i="31" s="1"/>
  <c r="Q61" i="31"/>
  <c r="R61" i="31" s="1"/>
  <c r="K61" i="31"/>
  <c r="L61" i="31" s="1"/>
  <c r="E61" i="31"/>
  <c r="F61" i="31" s="1"/>
  <c r="Q60" i="31"/>
  <c r="R60" i="31" s="1"/>
  <c r="K60" i="31"/>
  <c r="L60" i="31" s="1"/>
  <c r="E60" i="31"/>
  <c r="F60" i="31" s="1"/>
  <c r="Q59" i="31"/>
  <c r="R59" i="31" s="1"/>
  <c r="K59" i="31"/>
  <c r="L59" i="31" s="1"/>
  <c r="E59" i="31"/>
  <c r="F59" i="31" s="1"/>
  <c r="Q58" i="31"/>
  <c r="R58" i="31" s="1"/>
  <c r="K58" i="31"/>
  <c r="L58" i="31" s="1"/>
  <c r="E58" i="31"/>
  <c r="F58" i="31" s="1"/>
  <c r="Q57" i="31"/>
  <c r="R57" i="31" s="1"/>
  <c r="K57" i="31"/>
  <c r="L57" i="31" s="1"/>
  <c r="E57" i="31"/>
  <c r="F57" i="31" s="1"/>
  <c r="Q56" i="31"/>
  <c r="R56" i="31" s="1"/>
  <c r="K56" i="31"/>
  <c r="L56" i="31" s="1"/>
  <c r="E56" i="31"/>
  <c r="F56" i="31" s="1"/>
  <c r="Q55" i="31"/>
  <c r="R55" i="31" s="1"/>
  <c r="K55" i="31"/>
  <c r="L55" i="31" s="1"/>
  <c r="E55" i="31"/>
  <c r="F55" i="31" s="1"/>
  <c r="Q54" i="31"/>
  <c r="R54" i="31" s="1"/>
  <c r="K54" i="31"/>
  <c r="L54" i="31" s="1"/>
  <c r="E54" i="31"/>
  <c r="F54" i="31" s="1"/>
  <c r="Q53" i="31"/>
  <c r="R53" i="31" s="1"/>
  <c r="K53" i="31"/>
  <c r="L53" i="31" s="1"/>
  <c r="E53" i="31"/>
  <c r="F53" i="31" s="1"/>
  <c r="Q52" i="31"/>
  <c r="R52" i="31" s="1"/>
  <c r="K52" i="31"/>
  <c r="L52" i="31" s="1"/>
  <c r="E52" i="31"/>
  <c r="F52" i="31" s="1"/>
  <c r="Q51" i="31"/>
  <c r="R51" i="31" s="1"/>
  <c r="K51" i="31"/>
  <c r="L51" i="31" s="1"/>
  <c r="E51" i="31"/>
  <c r="F51" i="31" s="1"/>
  <c r="Q50" i="31"/>
  <c r="R50" i="31" s="1"/>
  <c r="K50" i="31"/>
  <c r="L50" i="31" s="1"/>
  <c r="E50" i="31"/>
  <c r="F50" i="31" s="1"/>
  <c r="Q49" i="31"/>
  <c r="R49" i="31" s="1"/>
  <c r="K49" i="31"/>
  <c r="L49" i="31" s="1"/>
  <c r="E49" i="31"/>
  <c r="F49" i="31" s="1"/>
  <c r="Q48" i="31"/>
  <c r="R48" i="31" s="1"/>
  <c r="K48" i="31"/>
  <c r="L48" i="31" s="1"/>
  <c r="E48" i="31"/>
  <c r="F48" i="31" s="1"/>
  <c r="Q47" i="31"/>
  <c r="R47" i="31" s="1"/>
  <c r="K47" i="31"/>
  <c r="L47" i="31" s="1"/>
  <c r="E47" i="31"/>
  <c r="F47" i="31" s="1"/>
  <c r="Q46" i="31"/>
  <c r="R46" i="31" s="1"/>
  <c r="K46" i="31"/>
  <c r="L46" i="31" s="1"/>
  <c r="E46" i="31"/>
  <c r="F46" i="31" s="1"/>
  <c r="Q45" i="31"/>
  <c r="R45" i="31" s="1"/>
  <c r="K45" i="31"/>
  <c r="L45" i="31" s="1"/>
  <c r="E45" i="31"/>
  <c r="F45" i="31" s="1"/>
  <c r="Q44" i="31"/>
  <c r="R44" i="31" s="1"/>
  <c r="K44" i="31"/>
  <c r="L44" i="31" s="1"/>
  <c r="E44" i="31"/>
  <c r="F44" i="31" s="1"/>
  <c r="Q43" i="31"/>
  <c r="R43" i="31" s="1"/>
  <c r="K43" i="31"/>
  <c r="L43" i="31" s="1"/>
  <c r="E43" i="31"/>
  <c r="F43" i="31" s="1"/>
  <c r="Q42" i="31"/>
  <c r="R42" i="31" s="1"/>
  <c r="K42" i="31"/>
  <c r="L42" i="31" s="1"/>
  <c r="E42" i="31"/>
  <c r="F42" i="31" s="1"/>
  <c r="Q41" i="31"/>
  <c r="R41" i="31" s="1"/>
  <c r="K41" i="31"/>
  <c r="L41" i="31" s="1"/>
  <c r="E41" i="31"/>
  <c r="F41" i="31" s="1"/>
  <c r="Q40" i="31"/>
  <c r="R40" i="31" s="1"/>
  <c r="K40" i="31"/>
  <c r="L40" i="31" s="1"/>
  <c r="E40" i="31"/>
  <c r="F40" i="31" s="1"/>
  <c r="Q39" i="31"/>
  <c r="R39" i="31" s="1"/>
  <c r="K39" i="31"/>
  <c r="L39" i="31" s="1"/>
  <c r="E39" i="31"/>
  <c r="F39" i="31" s="1"/>
  <c r="Q38" i="31"/>
  <c r="R38" i="31" s="1"/>
  <c r="K38" i="31"/>
  <c r="L38" i="31" s="1"/>
  <c r="E38" i="31"/>
  <c r="F38" i="31" s="1"/>
  <c r="Q37" i="31"/>
  <c r="R37" i="31" s="1"/>
  <c r="K37" i="31"/>
  <c r="L37" i="31" s="1"/>
  <c r="E37" i="31"/>
  <c r="F37" i="31" s="1"/>
  <c r="Q36" i="31"/>
  <c r="R36" i="31" s="1"/>
  <c r="K36" i="31"/>
  <c r="L36" i="31" s="1"/>
  <c r="E36" i="31"/>
  <c r="F36" i="31" s="1"/>
  <c r="Q35" i="31"/>
  <c r="R35" i="31" s="1"/>
  <c r="K35" i="31"/>
  <c r="L35" i="31" s="1"/>
  <c r="E35" i="31"/>
  <c r="F35" i="31" s="1"/>
  <c r="Q34" i="31"/>
  <c r="R34" i="31" s="1"/>
  <c r="K34" i="31"/>
  <c r="L34" i="31" s="1"/>
  <c r="E34" i="31"/>
  <c r="F34" i="31" s="1"/>
  <c r="Q33" i="31"/>
  <c r="R33" i="31" s="1"/>
  <c r="K33" i="31"/>
  <c r="L33" i="31" s="1"/>
  <c r="E33" i="31"/>
  <c r="F33" i="31" s="1"/>
  <c r="Q32" i="31"/>
  <c r="R32" i="31" s="1"/>
  <c r="K32" i="31"/>
  <c r="L32" i="31" s="1"/>
  <c r="E32" i="31"/>
  <c r="F32" i="31" s="1"/>
  <c r="Q31" i="31"/>
  <c r="R31" i="31" s="1"/>
  <c r="K31" i="31"/>
  <c r="L31" i="31" s="1"/>
  <c r="E31" i="31"/>
  <c r="F31" i="31" s="1"/>
  <c r="Q30" i="31"/>
  <c r="R30" i="31" s="1"/>
  <c r="K30" i="31"/>
  <c r="L30" i="31" s="1"/>
  <c r="E30" i="31"/>
  <c r="F30" i="31" s="1"/>
  <c r="Q29" i="31"/>
  <c r="R29" i="31" s="1"/>
  <c r="K29" i="31"/>
  <c r="L29" i="31" s="1"/>
  <c r="E29" i="31"/>
  <c r="F29" i="31" s="1"/>
  <c r="Q28" i="31"/>
  <c r="R28" i="31" s="1"/>
  <c r="K28" i="31"/>
  <c r="L28" i="31" s="1"/>
  <c r="E28" i="31"/>
  <c r="F28" i="31" s="1"/>
  <c r="Q27" i="31"/>
  <c r="R27" i="31" s="1"/>
  <c r="K27" i="31"/>
  <c r="L27" i="31" s="1"/>
  <c r="E27" i="31"/>
  <c r="F27" i="31" s="1"/>
  <c r="Q26" i="31"/>
  <c r="R26" i="31" s="1"/>
  <c r="K26" i="31"/>
  <c r="L26" i="31" s="1"/>
  <c r="E26" i="31"/>
  <c r="F26" i="31" s="1"/>
  <c r="Q25" i="31"/>
  <c r="R25" i="31" s="1"/>
  <c r="K25" i="31"/>
  <c r="L25" i="31" s="1"/>
  <c r="E25" i="31"/>
  <c r="F25" i="31" s="1"/>
  <c r="Q24" i="31"/>
  <c r="R24" i="31" s="1"/>
  <c r="K24" i="31"/>
  <c r="L24" i="31" s="1"/>
  <c r="E24" i="31"/>
  <c r="F24" i="31" s="1"/>
  <c r="Q22" i="31"/>
  <c r="R22" i="31" s="1"/>
  <c r="N22" i="31"/>
  <c r="O22" i="31" s="1"/>
  <c r="K22" i="31"/>
  <c r="L22" i="31" s="1"/>
  <c r="H22" i="31"/>
  <c r="I22" i="31" s="1"/>
  <c r="E22" i="31"/>
  <c r="F22" i="31" s="1"/>
  <c r="Q21" i="31"/>
  <c r="R21" i="31" s="1"/>
  <c r="N21" i="31"/>
  <c r="O21" i="31" s="1"/>
  <c r="K21" i="31"/>
  <c r="L21" i="31" s="1"/>
  <c r="E21" i="31"/>
  <c r="F21" i="31" s="1"/>
  <c r="Q20" i="31"/>
  <c r="R20" i="31" s="1"/>
  <c r="N20" i="31"/>
  <c r="O20" i="31" s="1"/>
  <c r="K20" i="31"/>
  <c r="L20" i="31" s="1"/>
  <c r="H20" i="31"/>
  <c r="I20" i="31" s="1"/>
  <c r="E20" i="31"/>
  <c r="F20" i="31" s="1"/>
  <c r="Q19" i="31"/>
  <c r="R19" i="31" s="1"/>
  <c r="N19" i="31"/>
  <c r="O19" i="31" s="1"/>
  <c r="K19" i="31"/>
  <c r="L19" i="31" s="1"/>
  <c r="E19" i="31"/>
  <c r="F19" i="31" s="1"/>
  <c r="Q18" i="31"/>
  <c r="R18" i="31" s="1"/>
  <c r="N18" i="31"/>
  <c r="O18" i="31" s="1"/>
  <c r="K18" i="31"/>
  <c r="L18" i="31" s="1"/>
  <c r="E18" i="31"/>
  <c r="F18" i="31" s="1"/>
  <c r="Q17" i="31"/>
  <c r="R17" i="31" s="1"/>
  <c r="N17" i="31"/>
  <c r="O17" i="31" s="1"/>
  <c r="K17" i="31"/>
  <c r="L17" i="31" s="1"/>
  <c r="E17" i="31"/>
  <c r="F17" i="31" s="1"/>
  <c r="Q16" i="31"/>
  <c r="R16" i="31" s="1"/>
  <c r="N16" i="31"/>
  <c r="O16" i="31" s="1"/>
  <c r="K16" i="31"/>
  <c r="L16" i="31" s="1"/>
  <c r="H16" i="31"/>
  <c r="I16" i="31" s="1"/>
  <c r="E16" i="31"/>
  <c r="F16" i="31" s="1"/>
  <c r="Q15" i="31"/>
  <c r="R15" i="31" s="1"/>
  <c r="N15" i="31"/>
  <c r="O15" i="31" s="1"/>
  <c r="K15" i="31"/>
  <c r="L15" i="31" s="1"/>
  <c r="E15" i="31"/>
  <c r="F15" i="31" s="1"/>
  <c r="Q14" i="31"/>
  <c r="R14" i="31" s="1"/>
  <c r="N14" i="31"/>
  <c r="O14" i="31" s="1"/>
  <c r="K14" i="31"/>
  <c r="L14" i="31" s="1"/>
  <c r="H14" i="31"/>
  <c r="I14" i="31" s="1"/>
  <c r="E14" i="31"/>
  <c r="F14" i="31" s="1"/>
  <c r="Q13" i="31"/>
  <c r="R13" i="31" s="1"/>
  <c r="N13" i="31"/>
  <c r="O13" i="31" s="1"/>
  <c r="K13" i="31"/>
  <c r="L13" i="31" s="1"/>
  <c r="E13" i="31"/>
  <c r="F13" i="31" s="1"/>
  <c r="Q12" i="31"/>
  <c r="R12" i="31" s="1"/>
  <c r="N12" i="31"/>
  <c r="O12" i="31" s="1"/>
  <c r="K12" i="31"/>
  <c r="L12" i="31" s="1"/>
  <c r="H12" i="31"/>
  <c r="I12" i="31" s="1"/>
  <c r="E12" i="31"/>
  <c r="F12" i="31" s="1"/>
  <c r="Q11" i="31"/>
  <c r="R11" i="31" s="1"/>
  <c r="N11" i="31"/>
  <c r="O11" i="31" s="1"/>
  <c r="K11" i="31"/>
  <c r="L11" i="31" s="1"/>
  <c r="E11" i="31"/>
  <c r="F11" i="31" s="1"/>
  <c r="Q10" i="31"/>
  <c r="R10" i="31" s="1"/>
  <c r="N10" i="31"/>
  <c r="O10" i="31" s="1"/>
  <c r="K10" i="31"/>
  <c r="L10" i="31" s="1"/>
  <c r="E10" i="31"/>
  <c r="F10" i="31" s="1"/>
  <c r="Q9" i="31"/>
  <c r="R9" i="31" s="1"/>
  <c r="N9" i="31"/>
  <c r="O9" i="31" s="1"/>
  <c r="K9" i="31"/>
  <c r="L9" i="31" s="1"/>
  <c r="E9" i="31"/>
  <c r="F9" i="31" s="1"/>
  <c r="Q8" i="31"/>
  <c r="R8" i="31" s="1"/>
  <c r="N8" i="31"/>
  <c r="O8" i="31" s="1"/>
  <c r="K8" i="31"/>
  <c r="L8" i="31" s="1"/>
  <c r="H8" i="31"/>
  <c r="I8" i="31" s="1"/>
  <c r="E8" i="31"/>
  <c r="F8" i="31" s="1"/>
  <c r="Q7" i="31"/>
  <c r="R7" i="31" s="1"/>
  <c r="N7" i="31"/>
  <c r="O7" i="31" s="1"/>
  <c r="K7" i="31"/>
  <c r="L7" i="31" s="1"/>
  <c r="E7" i="31"/>
  <c r="F7" i="31" s="1"/>
  <c r="Q6" i="31"/>
  <c r="R6" i="31" s="1"/>
  <c r="N6" i="31"/>
  <c r="O6" i="31" s="1"/>
  <c r="K6" i="31"/>
  <c r="L6" i="31" s="1"/>
  <c r="H6" i="31"/>
  <c r="I6" i="31" s="1"/>
  <c r="E6" i="31"/>
  <c r="F6" i="31" s="1"/>
  <c r="Q5" i="31"/>
  <c r="R5" i="31" s="1"/>
  <c r="N5" i="31"/>
  <c r="O5" i="31" s="1"/>
  <c r="K5" i="31"/>
  <c r="L5" i="31" s="1"/>
  <c r="E5" i="31"/>
  <c r="F5" i="31" s="1"/>
  <c r="N144" i="32"/>
  <c r="O144" i="32" s="1"/>
  <c r="K143" i="32"/>
  <c r="L143" i="32" s="1"/>
  <c r="Q144" i="32"/>
  <c r="R144" i="32" s="1"/>
  <c r="K144" i="32"/>
  <c r="L144" i="32" s="1"/>
  <c r="E144" i="32"/>
  <c r="F144" i="32" s="1"/>
  <c r="Q143" i="32"/>
  <c r="R143" i="32" s="1"/>
  <c r="E143" i="32"/>
  <c r="F143" i="32" s="1"/>
  <c r="Q142" i="32"/>
  <c r="R142" i="32" s="1"/>
  <c r="K142" i="32"/>
  <c r="L142" i="32" s="1"/>
  <c r="E142" i="32"/>
  <c r="F142" i="32" s="1"/>
  <c r="Q141" i="32"/>
  <c r="R141" i="32" s="1"/>
  <c r="E141" i="32"/>
  <c r="F141" i="32" s="1"/>
  <c r="Q140" i="32"/>
  <c r="R140" i="32" s="1"/>
  <c r="K140" i="32"/>
  <c r="L140" i="32" s="1"/>
  <c r="E140" i="32"/>
  <c r="F140" i="32" s="1"/>
  <c r="Q139" i="32"/>
  <c r="R139" i="32" s="1"/>
  <c r="E139" i="32"/>
  <c r="F139" i="32" s="1"/>
  <c r="Q138" i="32"/>
  <c r="R138" i="32" s="1"/>
  <c r="K138" i="32"/>
  <c r="L138" i="32" s="1"/>
  <c r="E138" i="32"/>
  <c r="F138" i="32" s="1"/>
  <c r="Q137" i="32"/>
  <c r="R137" i="32" s="1"/>
  <c r="E137" i="32"/>
  <c r="F137" i="32" s="1"/>
  <c r="Q136" i="32"/>
  <c r="R136" i="32" s="1"/>
  <c r="K136" i="32"/>
  <c r="L136" i="32" s="1"/>
  <c r="E136" i="32"/>
  <c r="F136" i="32" s="1"/>
  <c r="Q135" i="32"/>
  <c r="R135" i="32" s="1"/>
  <c r="E135" i="32"/>
  <c r="F135" i="32" s="1"/>
  <c r="Q134" i="32"/>
  <c r="R134" i="32" s="1"/>
  <c r="K134" i="32"/>
  <c r="L134" i="32" s="1"/>
  <c r="E134" i="32"/>
  <c r="F134" i="32" s="1"/>
  <c r="Q133" i="32"/>
  <c r="R133" i="32" s="1"/>
  <c r="E133" i="32"/>
  <c r="F133" i="32" s="1"/>
  <c r="Q132" i="32"/>
  <c r="R132" i="32" s="1"/>
  <c r="K132" i="32"/>
  <c r="L132" i="32" s="1"/>
  <c r="E132" i="32"/>
  <c r="F132" i="32" s="1"/>
  <c r="Q131" i="32"/>
  <c r="R131" i="32" s="1"/>
  <c r="E131" i="32"/>
  <c r="F131" i="32" s="1"/>
  <c r="Q130" i="32"/>
  <c r="R130" i="32" s="1"/>
  <c r="K130" i="32"/>
  <c r="L130" i="32" s="1"/>
  <c r="E130" i="32"/>
  <c r="F130" i="32" s="1"/>
  <c r="Q129" i="32"/>
  <c r="R129" i="32" s="1"/>
  <c r="E129" i="32"/>
  <c r="F129" i="32" s="1"/>
  <c r="Q128" i="32"/>
  <c r="R128" i="32" s="1"/>
  <c r="K128" i="32"/>
  <c r="L128" i="32" s="1"/>
  <c r="E128" i="32"/>
  <c r="F128" i="32" s="1"/>
  <c r="Q127" i="32"/>
  <c r="R127" i="32" s="1"/>
  <c r="E127" i="32"/>
  <c r="F127" i="32" s="1"/>
  <c r="Q126" i="32"/>
  <c r="R126" i="32" s="1"/>
  <c r="K126" i="32"/>
  <c r="L126" i="32" s="1"/>
  <c r="E126" i="32"/>
  <c r="F126" i="32" s="1"/>
  <c r="Q125" i="32"/>
  <c r="R125" i="32" s="1"/>
  <c r="E125" i="32"/>
  <c r="F125" i="32" s="1"/>
  <c r="Q123" i="32"/>
  <c r="R123" i="32" s="1"/>
  <c r="K123" i="32"/>
  <c r="L123" i="32" s="1"/>
  <c r="E123" i="32"/>
  <c r="F123" i="32" s="1"/>
  <c r="Q122" i="32"/>
  <c r="R122" i="32" s="1"/>
  <c r="E122" i="32"/>
  <c r="F122" i="32" s="1"/>
  <c r="Q121" i="32"/>
  <c r="R121" i="32" s="1"/>
  <c r="K121" i="32"/>
  <c r="L121" i="32" s="1"/>
  <c r="E121" i="32"/>
  <c r="F121" i="32" s="1"/>
  <c r="Q120" i="32"/>
  <c r="R120" i="32" s="1"/>
  <c r="E120" i="32"/>
  <c r="F120" i="32" s="1"/>
  <c r="Q119" i="32"/>
  <c r="R119" i="32" s="1"/>
  <c r="K119" i="32"/>
  <c r="L119" i="32" s="1"/>
  <c r="E119" i="32"/>
  <c r="F119" i="32" s="1"/>
  <c r="Q118" i="32"/>
  <c r="R118" i="32" s="1"/>
  <c r="E118" i="32"/>
  <c r="F118" i="32" s="1"/>
  <c r="Q117" i="32"/>
  <c r="R117" i="32" s="1"/>
  <c r="K117" i="32"/>
  <c r="L117" i="32" s="1"/>
  <c r="E117" i="32"/>
  <c r="F117" i="32" s="1"/>
  <c r="Q116" i="32"/>
  <c r="R116" i="32" s="1"/>
  <c r="E116" i="32"/>
  <c r="F116" i="32" s="1"/>
  <c r="Q115" i="32"/>
  <c r="R115" i="32" s="1"/>
  <c r="K115" i="32"/>
  <c r="L115" i="32" s="1"/>
  <c r="E115" i="32"/>
  <c r="F115" i="32" s="1"/>
  <c r="Q114" i="32"/>
  <c r="R114" i="32" s="1"/>
  <c r="E114" i="32"/>
  <c r="F114" i="32" s="1"/>
  <c r="Q113" i="32"/>
  <c r="R113" i="32" s="1"/>
  <c r="K113" i="32"/>
  <c r="L113" i="32" s="1"/>
  <c r="E113" i="32"/>
  <c r="F113" i="32" s="1"/>
  <c r="Q112" i="32"/>
  <c r="R112" i="32" s="1"/>
  <c r="E112" i="32"/>
  <c r="F112" i="32" s="1"/>
  <c r="Q111" i="32"/>
  <c r="R111" i="32" s="1"/>
  <c r="K111" i="32"/>
  <c r="L111" i="32" s="1"/>
  <c r="E111" i="32"/>
  <c r="F111" i="32" s="1"/>
  <c r="Q110" i="32"/>
  <c r="R110" i="32" s="1"/>
  <c r="E110" i="32"/>
  <c r="F110" i="32" s="1"/>
  <c r="Q109" i="32"/>
  <c r="R109" i="32" s="1"/>
  <c r="K109" i="32"/>
  <c r="L109" i="32" s="1"/>
  <c r="E109" i="32"/>
  <c r="F109" i="32" s="1"/>
  <c r="Q108" i="32"/>
  <c r="R108" i="32" s="1"/>
  <c r="E108" i="32"/>
  <c r="F108" i="32" s="1"/>
  <c r="Q107" i="32"/>
  <c r="R107" i="32" s="1"/>
  <c r="K107" i="32"/>
  <c r="L107" i="32" s="1"/>
  <c r="E107" i="32"/>
  <c r="F107" i="32" s="1"/>
  <c r="Q106" i="32"/>
  <c r="R106" i="32" s="1"/>
  <c r="E106" i="32"/>
  <c r="F106" i="32" s="1"/>
  <c r="Q105" i="32"/>
  <c r="R105" i="32" s="1"/>
  <c r="K105" i="32"/>
  <c r="L105" i="32" s="1"/>
  <c r="E105" i="32"/>
  <c r="F105" i="32" s="1"/>
  <c r="Q104" i="32"/>
  <c r="R104" i="32" s="1"/>
  <c r="E104" i="32"/>
  <c r="F104" i="32" s="1"/>
  <c r="Q103" i="32"/>
  <c r="R103" i="32" s="1"/>
  <c r="K103" i="32"/>
  <c r="L103" i="32" s="1"/>
  <c r="E103" i="32"/>
  <c r="F103" i="32" s="1"/>
  <c r="Q102" i="32"/>
  <c r="R102" i="32" s="1"/>
  <c r="E102" i="32"/>
  <c r="F102" i="32" s="1"/>
  <c r="Q101" i="32"/>
  <c r="R101" i="32" s="1"/>
  <c r="K101" i="32"/>
  <c r="L101" i="32" s="1"/>
  <c r="E101" i="32"/>
  <c r="F101" i="32" s="1"/>
  <c r="Q100" i="32"/>
  <c r="R100" i="32" s="1"/>
  <c r="E100" i="32"/>
  <c r="F100" i="32" s="1"/>
  <c r="Q99" i="32"/>
  <c r="R99" i="32" s="1"/>
  <c r="K99" i="32"/>
  <c r="L99" i="32" s="1"/>
  <c r="E99" i="32"/>
  <c r="F99" i="32" s="1"/>
  <c r="Q98" i="32"/>
  <c r="R98" i="32" s="1"/>
  <c r="E98" i="32"/>
  <c r="F98" i="32" s="1"/>
  <c r="Q97" i="32"/>
  <c r="R97" i="32" s="1"/>
  <c r="K97" i="32"/>
  <c r="L97" i="32" s="1"/>
  <c r="E97" i="32"/>
  <c r="F97" i="32" s="1"/>
  <c r="Q96" i="32"/>
  <c r="R96" i="32" s="1"/>
  <c r="K96" i="32"/>
  <c r="L96" i="32" s="1"/>
  <c r="E96" i="32"/>
  <c r="F96" i="32" s="1"/>
  <c r="Q95" i="32"/>
  <c r="R95" i="32" s="1"/>
  <c r="K95" i="32"/>
  <c r="L95" i="32" s="1"/>
  <c r="E95" i="32"/>
  <c r="F95" i="32" s="1"/>
  <c r="Q94" i="32"/>
  <c r="R94" i="32" s="1"/>
  <c r="K94" i="32"/>
  <c r="L94" i="32" s="1"/>
  <c r="E94" i="32"/>
  <c r="F94" i="32" s="1"/>
  <c r="Q93" i="32"/>
  <c r="R93" i="32" s="1"/>
  <c r="K93" i="32"/>
  <c r="L93" i="32" s="1"/>
  <c r="E93" i="32"/>
  <c r="F93" i="32" s="1"/>
  <c r="Q92" i="32"/>
  <c r="R92" i="32" s="1"/>
  <c r="K92" i="32"/>
  <c r="L92" i="32" s="1"/>
  <c r="E92" i="32"/>
  <c r="F92" i="32" s="1"/>
  <c r="Q91" i="32"/>
  <c r="R91" i="32" s="1"/>
  <c r="K91" i="32"/>
  <c r="L91" i="32" s="1"/>
  <c r="E91" i="32"/>
  <c r="F91" i="32" s="1"/>
  <c r="Q90" i="32"/>
  <c r="R90" i="32" s="1"/>
  <c r="K90" i="32"/>
  <c r="L90" i="32" s="1"/>
  <c r="E90" i="32"/>
  <c r="F90" i="32" s="1"/>
  <c r="Q89" i="32"/>
  <c r="R89" i="32" s="1"/>
  <c r="K89" i="32"/>
  <c r="L89" i="32" s="1"/>
  <c r="E89" i="32"/>
  <c r="F89" i="32" s="1"/>
  <c r="Q88" i="32"/>
  <c r="R88" i="32" s="1"/>
  <c r="K88" i="32"/>
  <c r="L88" i="32" s="1"/>
  <c r="E88" i="32"/>
  <c r="F88" i="32" s="1"/>
  <c r="Q87" i="32"/>
  <c r="R87" i="32" s="1"/>
  <c r="K87" i="32"/>
  <c r="L87" i="32" s="1"/>
  <c r="E87" i="32"/>
  <c r="F87" i="32" s="1"/>
  <c r="Q86" i="32"/>
  <c r="R86" i="32" s="1"/>
  <c r="K86" i="32"/>
  <c r="L86" i="32" s="1"/>
  <c r="E86" i="32"/>
  <c r="F86" i="32" s="1"/>
  <c r="Q85" i="32"/>
  <c r="R85" i="32" s="1"/>
  <c r="K85" i="32"/>
  <c r="L85" i="32" s="1"/>
  <c r="E85" i="32"/>
  <c r="F85" i="32" s="1"/>
  <c r="Q84" i="32"/>
  <c r="R84" i="32" s="1"/>
  <c r="K84" i="32"/>
  <c r="L84" i="32" s="1"/>
  <c r="E84" i="32"/>
  <c r="F84" i="32" s="1"/>
  <c r="Q83" i="32"/>
  <c r="R83" i="32" s="1"/>
  <c r="K83" i="32"/>
  <c r="L83" i="32" s="1"/>
  <c r="E83" i="32"/>
  <c r="F83" i="32" s="1"/>
  <c r="Q82" i="32"/>
  <c r="R82" i="32" s="1"/>
  <c r="K82" i="32"/>
  <c r="L82" i="32" s="1"/>
  <c r="E82" i="32"/>
  <c r="F82" i="32" s="1"/>
  <c r="Q81" i="32"/>
  <c r="R81" i="32" s="1"/>
  <c r="K81" i="32"/>
  <c r="L81" i="32" s="1"/>
  <c r="E81" i="32"/>
  <c r="F81" i="32" s="1"/>
  <c r="Q80" i="32"/>
  <c r="R80" i="32" s="1"/>
  <c r="K80" i="32"/>
  <c r="L80" i="32" s="1"/>
  <c r="E80" i="32"/>
  <c r="F80" i="32" s="1"/>
  <c r="Q79" i="32"/>
  <c r="R79" i="32" s="1"/>
  <c r="K79" i="32"/>
  <c r="L79" i="32" s="1"/>
  <c r="E79" i="32"/>
  <c r="F79" i="32" s="1"/>
  <c r="Q78" i="32"/>
  <c r="R78" i="32" s="1"/>
  <c r="K78" i="32"/>
  <c r="L78" i="32" s="1"/>
  <c r="E78" i="32"/>
  <c r="F78" i="32" s="1"/>
  <c r="Q77" i="32"/>
  <c r="R77" i="32" s="1"/>
  <c r="K77" i="32"/>
  <c r="L77" i="32" s="1"/>
  <c r="E77" i="32"/>
  <c r="F77" i="32" s="1"/>
  <c r="Q75" i="32"/>
  <c r="R75" i="32" s="1"/>
  <c r="K75" i="32"/>
  <c r="L75" i="32" s="1"/>
  <c r="E75" i="32"/>
  <c r="F75" i="32" s="1"/>
  <c r="Q74" i="32"/>
  <c r="R74" i="32" s="1"/>
  <c r="K74" i="32"/>
  <c r="L74" i="32" s="1"/>
  <c r="E74" i="32"/>
  <c r="F74" i="32" s="1"/>
  <c r="Q73" i="32"/>
  <c r="R73" i="32" s="1"/>
  <c r="K73" i="32"/>
  <c r="L73" i="32" s="1"/>
  <c r="E73" i="32"/>
  <c r="F73" i="32" s="1"/>
  <c r="Q72" i="32"/>
  <c r="R72" i="32" s="1"/>
  <c r="K72" i="32"/>
  <c r="L72" i="32" s="1"/>
  <c r="E72" i="32"/>
  <c r="F72" i="32" s="1"/>
  <c r="Q71" i="32"/>
  <c r="R71" i="32" s="1"/>
  <c r="K71" i="32"/>
  <c r="L71" i="32" s="1"/>
  <c r="E71" i="32"/>
  <c r="F71" i="32" s="1"/>
  <c r="Q70" i="32"/>
  <c r="R70" i="32" s="1"/>
  <c r="K70" i="32"/>
  <c r="L70" i="32" s="1"/>
  <c r="E70" i="32"/>
  <c r="F70" i="32" s="1"/>
  <c r="Q69" i="32"/>
  <c r="R69" i="32" s="1"/>
  <c r="K69" i="32"/>
  <c r="L69" i="32" s="1"/>
  <c r="E69" i="32"/>
  <c r="F69" i="32" s="1"/>
  <c r="Q68" i="32"/>
  <c r="R68" i="32" s="1"/>
  <c r="K68" i="32"/>
  <c r="L68" i="32" s="1"/>
  <c r="E68" i="32"/>
  <c r="F68" i="32" s="1"/>
  <c r="Q67" i="32"/>
  <c r="R67" i="32" s="1"/>
  <c r="K67" i="32"/>
  <c r="L67" i="32" s="1"/>
  <c r="E67" i="32"/>
  <c r="F67" i="32" s="1"/>
  <c r="Q66" i="32"/>
  <c r="R66" i="32" s="1"/>
  <c r="K66" i="32"/>
  <c r="L66" i="32" s="1"/>
  <c r="E66" i="32"/>
  <c r="F66" i="32" s="1"/>
  <c r="Q65" i="32"/>
  <c r="R65" i="32" s="1"/>
  <c r="K65" i="32"/>
  <c r="L65" i="32" s="1"/>
  <c r="E65" i="32"/>
  <c r="F65" i="32" s="1"/>
  <c r="Q64" i="32"/>
  <c r="R64" i="32" s="1"/>
  <c r="K64" i="32"/>
  <c r="L64" i="32" s="1"/>
  <c r="E64" i="32"/>
  <c r="F64" i="32" s="1"/>
  <c r="Q63" i="32"/>
  <c r="R63" i="32" s="1"/>
  <c r="K63" i="32"/>
  <c r="L63" i="32" s="1"/>
  <c r="E63" i="32"/>
  <c r="F63" i="32" s="1"/>
  <c r="Q62" i="32"/>
  <c r="R62" i="32" s="1"/>
  <c r="K62" i="32"/>
  <c r="L62" i="32" s="1"/>
  <c r="E62" i="32"/>
  <c r="F62" i="32" s="1"/>
  <c r="Q61" i="32"/>
  <c r="R61" i="32" s="1"/>
  <c r="K61" i="32"/>
  <c r="L61" i="32" s="1"/>
  <c r="E61" i="32"/>
  <c r="F61" i="32" s="1"/>
  <c r="Q60" i="32"/>
  <c r="R60" i="32" s="1"/>
  <c r="K60" i="32"/>
  <c r="L60" i="32" s="1"/>
  <c r="E60" i="32"/>
  <c r="F60" i="32" s="1"/>
  <c r="Q59" i="32"/>
  <c r="R59" i="32" s="1"/>
  <c r="K59" i="32"/>
  <c r="L59" i="32" s="1"/>
  <c r="E59" i="32"/>
  <c r="F59" i="32" s="1"/>
  <c r="Q58" i="32"/>
  <c r="R58" i="32" s="1"/>
  <c r="K58" i="32"/>
  <c r="L58" i="32" s="1"/>
  <c r="E58" i="32"/>
  <c r="F58" i="32" s="1"/>
  <c r="Q57" i="32"/>
  <c r="R57" i="32" s="1"/>
  <c r="K57" i="32"/>
  <c r="L57" i="32" s="1"/>
  <c r="E57" i="32"/>
  <c r="F57" i="32" s="1"/>
  <c r="Q56" i="32"/>
  <c r="R56" i="32" s="1"/>
  <c r="K56" i="32"/>
  <c r="L56" i="32" s="1"/>
  <c r="E56" i="32"/>
  <c r="F56" i="32" s="1"/>
  <c r="Q55" i="32"/>
  <c r="R55" i="32" s="1"/>
  <c r="K55" i="32"/>
  <c r="L55" i="32" s="1"/>
  <c r="E55" i="32"/>
  <c r="F55" i="32" s="1"/>
  <c r="Q54" i="32"/>
  <c r="R54" i="32" s="1"/>
  <c r="K54" i="32"/>
  <c r="L54" i="32" s="1"/>
  <c r="E54" i="32"/>
  <c r="F54" i="32" s="1"/>
  <c r="Q53" i="32"/>
  <c r="R53" i="32" s="1"/>
  <c r="K53" i="32"/>
  <c r="L53" i="32" s="1"/>
  <c r="E53" i="32"/>
  <c r="F53" i="32" s="1"/>
  <c r="Q52" i="32"/>
  <c r="R52" i="32" s="1"/>
  <c r="K52" i="32"/>
  <c r="L52" i="32" s="1"/>
  <c r="E52" i="32"/>
  <c r="F52" i="32" s="1"/>
  <c r="Q51" i="32"/>
  <c r="R51" i="32" s="1"/>
  <c r="K51" i="32"/>
  <c r="L51" i="32" s="1"/>
  <c r="E51" i="32"/>
  <c r="F51" i="32" s="1"/>
  <c r="Q50" i="32"/>
  <c r="R50" i="32" s="1"/>
  <c r="K50" i="32"/>
  <c r="L50" i="32" s="1"/>
  <c r="E50" i="32"/>
  <c r="F50" i="32" s="1"/>
  <c r="Q49" i="32"/>
  <c r="R49" i="32" s="1"/>
  <c r="K49" i="32"/>
  <c r="L49" i="32" s="1"/>
  <c r="E49" i="32"/>
  <c r="F49" i="32" s="1"/>
  <c r="Q48" i="32"/>
  <c r="R48" i="32" s="1"/>
  <c r="K48" i="32"/>
  <c r="L48" i="32" s="1"/>
  <c r="E48" i="32"/>
  <c r="F48" i="32" s="1"/>
  <c r="Q47" i="32"/>
  <c r="R47" i="32" s="1"/>
  <c r="K47" i="32"/>
  <c r="L47" i="32" s="1"/>
  <c r="E47" i="32"/>
  <c r="F47" i="32" s="1"/>
  <c r="Q46" i="32"/>
  <c r="R46" i="32" s="1"/>
  <c r="K46" i="32"/>
  <c r="L46" i="32" s="1"/>
  <c r="E46" i="32"/>
  <c r="F46" i="32" s="1"/>
  <c r="Q45" i="32"/>
  <c r="R45" i="32" s="1"/>
  <c r="K45" i="32"/>
  <c r="L45" i="32" s="1"/>
  <c r="E45" i="32"/>
  <c r="F45" i="32" s="1"/>
  <c r="Q44" i="32"/>
  <c r="R44" i="32" s="1"/>
  <c r="K44" i="32"/>
  <c r="L44" i="32" s="1"/>
  <c r="E44" i="32"/>
  <c r="F44" i="32" s="1"/>
  <c r="Q43" i="32"/>
  <c r="R43" i="32" s="1"/>
  <c r="K43" i="32"/>
  <c r="L43" i="32" s="1"/>
  <c r="E43" i="32"/>
  <c r="F43" i="32" s="1"/>
  <c r="Q42" i="32"/>
  <c r="R42" i="32" s="1"/>
  <c r="K42" i="32"/>
  <c r="L42" i="32" s="1"/>
  <c r="E42" i="32"/>
  <c r="F42" i="32" s="1"/>
  <c r="Q41" i="32"/>
  <c r="R41" i="32" s="1"/>
  <c r="K41" i="32"/>
  <c r="L41" i="32" s="1"/>
  <c r="E41" i="32"/>
  <c r="F41" i="32" s="1"/>
  <c r="Q40" i="32"/>
  <c r="R40" i="32" s="1"/>
  <c r="K40" i="32"/>
  <c r="L40" i="32" s="1"/>
  <c r="E40" i="32"/>
  <c r="F40" i="32" s="1"/>
  <c r="Q39" i="32"/>
  <c r="R39" i="32" s="1"/>
  <c r="K39" i="32"/>
  <c r="L39" i="32" s="1"/>
  <c r="E39" i="32"/>
  <c r="F39" i="32" s="1"/>
  <c r="Q38" i="32"/>
  <c r="R38" i="32" s="1"/>
  <c r="K38" i="32"/>
  <c r="L38" i="32" s="1"/>
  <c r="E38" i="32"/>
  <c r="F38" i="32" s="1"/>
  <c r="Q37" i="32"/>
  <c r="R37" i="32" s="1"/>
  <c r="K37" i="32"/>
  <c r="L37" i="32" s="1"/>
  <c r="E37" i="32"/>
  <c r="F37" i="32" s="1"/>
  <c r="Q36" i="32"/>
  <c r="R36" i="32" s="1"/>
  <c r="K36" i="32"/>
  <c r="L36" i="32" s="1"/>
  <c r="E36" i="32"/>
  <c r="F36" i="32" s="1"/>
  <c r="Q35" i="32"/>
  <c r="R35" i="32" s="1"/>
  <c r="K35" i="32"/>
  <c r="L35" i="32" s="1"/>
  <c r="E35" i="32"/>
  <c r="F35" i="32" s="1"/>
  <c r="Q34" i="32"/>
  <c r="R34" i="32" s="1"/>
  <c r="K34" i="32"/>
  <c r="L34" i="32" s="1"/>
  <c r="E34" i="32"/>
  <c r="F34" i="32" s="1"/>
  <c r="Q33" i="32"/>
  <c r="R33" i="32" s="1"/>
  <c r="K33" i="32"/>
  <c r="L33" i="32" s="1"/>
  <c r="E33" i="32"/>
  <c r="F33" i="32" s="1"/>
  <c r="Q32" i="32"/>
  <c r="R32" i="32" s="1"/>
  <c r="K32" i="32"/>
  <c r="L32" i="32" s="1"/>
  <c r="E32" i="32"/>
  <c r="F32" i="32" s="1"/>
  <c r="Q31" i="32"/>
  <c r="R31" i="32" s="1"/>
  <c r="K31" i="32"/>
  <c r="L31" i="32" s="1"/>
  <c r="E31" i="32"/>
  <c r="F31" i="32" s="1"/>
  <c r="Q30" i="32"/>
  <c r="R30" i="32" s="1"/>
  <c r="K30" i="32"/>
  <c r="L30" i="32" s="1"/>
  <c r="E30" i="32"/>
  <c r="F30" i="32" s="1"/>
  <c r="Q29" i="32"/>
  <c r="R29" i="32" s="1"/>
  <c r="K29" i="32"/>
  <c r="L29" i="32" s="1"/>
  <c r="E29" i="32"/>
  <c r="F29" i="32" s="1"/>
  <c r="Q28" i="32"/>
  <c r="R28" i="32" s="1"/>
  <c r="K28" i="32"/>
  <c r="L28" i="32" s="1"/>
  <c r="E28" i="32"/>
  <c r="F28" i="32" s="1"/>
  <c r="Q27" i="32"/>
  <c r="R27" i="32" s="1"/>
  <c r="K27" i="32"/>
  <c r="L27" i="32" s="1"/>
  <c r="E27" i="32"/>
  <c r="F27" i="32" s="1"/>
  <c r="Q26" i="32"/>
  <c r="R26" i="32" s="1"/>
  <c r="K26" i="32"/>
  <c r="L26" i="32" s="1"/>
  <c r="E26" i="32"/>
  <c r="F26" i="32" s="1"/>
  <c r="Q25" i="32"/>
  <c r="R25" i="32" s="1"/>
  <c r="K25" i="32"/>
  <c r="L25" i="32" s="1"/>
  <c r="E25" i="32"/>
  <c r="F25" i="32" s="1"/>
  <c r="Q24" i="32"/>
  <c r="R24" i="32" s="1"/>
  <c r="K24" i="32"/>
  <c r="L24" i="32" s="1"/>
  <c r="E24" i="32"/>
  <c r="F24" i="32" s="1"/>
  <c r="Q22" i="32"/>
  <c r="R22" i="32" s="1"/>
  <c r="N22" i="32"/>
  <c r="O22" i="32" s="1"/>
  <c r="K22" i="32"/>
  <c r="L22" i="32" s="1"/>
  <c r="H22" i="32"/>
  <c r="I22" i="32" s="1"/>
  <c r="E22" i="32"/>
  <c r="F22" i="32" s="1"/>
  <c r="Q21" i="32"/>
  <c r="R21" i="32" s="1"/>
  <c r="N21" i="32"/>
  <c r="O21" i="32" s="1"/>
  <c r="K21" i="32"/>
  <c r="L21" i="32" s="1"/>
  <c r="E21" i="32"/>
  <c r="F21" i="32" s="1"/>
  <c r="Q20" i="32"/>
  <c r="R20" i="32" s="1"/>
  <c r="N20" i="32"/>
  <c r="O20" i="32" s="1"/>
  <c r="K20" i="32"/>
  <c r="L20" i="32" s="1"/>
  <c r="E20" i="32"/>
  <c r="F20" i="32" s="1"/>
  <c r="Q19" i="32"/>
  <c r="R19" i="32" s="1"/>
  <c r="N19" i="32"/>
  <c r="O19" i="32" s="1"/>
  <c r="K19" i="32"/>
  <c r="L19" i="32" s="1"/>
  <c r="E19" i="32"/>
  <c r="F19" i="32" s="1"/>
  <c r="Q18" i="32"/>
  <c r="R18" i="32" s="1"/>
  <c r="N18" i="32"/>
  <c r="O18" i="32" s="1"/>
  <c r="K18" i="32"/>
  <c r="L18" i="32" s="1"/>
  <c r="H18" i="32"/>
  <c r="I18" i="32" s="1"/>
  <c r="E18" i="32"/>
  <c r="F18" i="32" s="1"/>
  <c r="Q17" i="32"/>
  <c r="R17" i="32" s="1"/>
  <c r="N17" i="32"/>
  <c r="O17" i="32" s="1"/>
  <c r="K17" i="32"/>
  <c r="L17" i="32" s="1"/>
  <c r="E17" i="32"/>
  <c r="F17" i="32" s="1"/>
  <c r="Q16" i="32"/>
  <c r="R16" i="32" s="1"/>
  <c r="N16" i="32"/>
  <c r="O16" i="32" s="1"/>
  <c r="K16" i="32"/>
  <c r="L16" i="32" s="1"/>
  <c r="E16" i="32"/>
  <c r="F16" i="32" s="1"/>
  <c r="Q15" i="32"/>
  <c r="R15" i="32" s="1"/>
  <c r="N15" i="32"/>
  <c r="O15" i="32" s="1"/>
  <c r="K15" i="32"/>
  <c r="L15" i="32" s="1"/>
  <c r="E15" i="32"/>
  <c r="F15" i="32" s="1"/>
  <c r="Q14" i="32"/>
  <c r="R14" i="32" s="1"/>
  <c r="N14" i="32"/>
  <c r="O14" i="32" s="1"/>
  <c r="K14" i="32"/>
  <c r="L14" i="32" s="1"/>
  <c r="H14" i="32"/>
  <c r="I14" i="32" s="1"/>
  <c r="E14" i="32"/>
  <c r="F14" i="32" s="1"/>
  <c r="Q13" i="32"/>
  <c r="R13" i="32" s="1"/>
  <c r="N13" i="32"/>
  <c r="O13" i="32" s="1"/>
  <c r="K13" i="32"/>
  <c r="L13" i="32" s="1"/>
  <c r="E13" i="32"/>
  <c r="F13" i="32" s="1"/>
  <c r="Q12" i="32"/>
  <c r="R12" i="32" s="1"/>
  <c r="N12" i="32"/>
  <c r="O12" i="32" s="1"/>
  <c r="K12" i="32"/>
  <c r="L12" i="32" s="1"/>
  <c r="E12" i="32"/>
  <c r="F12" i="32" s="1"/>
  <c r="Q11" i="32"/>
  <c r="R11" i="32" s="1"/>
  <c r="N11" i="32"/>
  <c r="O11" i="32" s="1"/>
  <c r="K11" i="32"/>
  <c r="L11" i="32" s="1"/>
  <c r="E11" i="32"/>
  <c r="F11" i="32" s="1"/>
  <c r="Q10" i="32"/>
  <c r="R10" i="32" s="1"/>
  <c r="N10" i="32"/>
  <c r="O10" i="32" s="1"/>
  <c r="K10" i="32"/>
  <c r="L10" i="32" s="1"/>
  <c r="H10" i="32"/>
  <c r="I10" i="32" s="1"/>
  <c r="E10" i="32"/>
  <c r="F10" i="32" s="1"/>
  <c r="Q9" i="32"/>
  <c r="R9" i="32" s="1"/>
  <c r="N9" i="32"/>
  <c r="O9" i="32" s="1"/>
  <c r="K9" i="32"/>
  <c r="L9" i="32" s="1"/>
  <c r="E9" i="32"/>
  <c r="F9" i="32" s="1"/>
  <c r="Q8" i="32"/>
  <c r="R8" i="32" s="1"/>
  <c r="N8" i="32"/>
  <c r="O8" i="32" s="1"/>
  <c r="K8" i="32"/>
  <c r="L8" i="32" s="1"/>
  <c r="E8" i="32"/>
  <c r="F8" i="32" s="1"/>
  <c r="Q7" i="32"/>
  <c r="R7" i="32" s="1"/>
  <c r="N7" i="32"/>
  <c r="O7" i="32" s="1"/>
  <c r="K7" i="32"/>
  <c r="L7" i="32" s="1"/>
  <c r="E7" i="32"/>
  <c r="F7" i="32" s="1"/>
  <c r="Q6" i="32"/>
  <c r="R6" i="32" s="1"/>
  <c r="N6" i="32"/>
  <c r="O6" i="32" s="1"/>
  <c r="K6" i="32"/>
  <c r="L6" i="32" s="1"/>
  <c r="H6" i="32"/>
  <c r="I6" i="32" s="1"/>
  <c r="E6" i="32"/>
  <c r="F6" i="32" s="1"/>
  <c r="Q5" i="32"/>
  <c r="R5" i="32" s="1"/>
  <c r="N5" i="32"/>
  <c r="O5" i="32" s="1"/>
  <c r="K5" i="32"/>
  <c r="L5" i="32" s="1"/>
  <c r="E5" i="32"/>
  <c r="F5" i="32" s="1"/>
  <c r="Q144" i="37"/>
  <c r="R144" i="37" s="1"/>
  <c r="E144" i="37"/>
  <c r="F144" i="37" s="1"/>
  <c r="K144" i="37"/>
  <c r="L144" i="37" s="1"/>
  <c r="Q143" i="37"/>
  <c r="R143" i="37" s="1"/>
  <c r="K143" i="37"/>
  <c r="L143" i="37" s="1"/>
  <c r="E143" i="37"/>
  <c r="F143" i="37" s="1"/>
  <c r="K142" i="37"/>
  <c r="L142" i="37" s="1"/>
  <c r="Q141" i="37"/>
  <c r="R141" i="37" s="1"/>
  <c r="K141" i="37"/>
  <c r="L141" i="37" s="1"/>
  <c r="E141" i="37"/>
  <c r="F141" i="37" s="1"/>
  <c r="K140" i="37"/>
  <c r="L140" i="37" s="1"/>
  <c r="Q139" i="37"/>
  <c r="R139" i="37" s="1"/>
  <c r="K139" i="37"/>
  <c r="L139" i="37" s="1"/>
  <c r="E139" i="37"/>
  <c r="F139" i="37" s="1"/>
  <c r="K138" i="37"/>
  <c r="L138" i="37" s="1"/>
  <c r="Q137" i="37"/>
  <c r="R137" i="37" s="1"/>
  <c r="K137" i="37"/>
  <c r="L137" i="37" s="1"/>
  <c r="E137" i="37"/>
  <c r="F137" i="37" s="1"/>
  <c r="K136" i="37"/>
  <c r="L136" i="37" s="1"/>
  <c r="Q135" i="37"/>
  <c r="R135" i="37" s="1"/>
  <c r="K135" i="37"/>
  <c r="L135" i="37" s="1"/>
  <c r="E135" i="37"/>
  <c r="F135" i="37" s="1"/>
  <c r="K134" i="37"/>
  <c r="L134" i="37" s="1"/>
  <c r="Q133" i="37"/>
  <c r="R133" i="37" s="1"/>
  <c r="K133" i="37"/>
  <c r="L133" i="37" s="1"/>
  <c r="E133" i="37"/>
  <c r="F133" i="37" s="1"/>
  <c r="K132" i="37"/>
  <c r="L132" i="37" s="1"/>
  <c r="Q131" i="37"/>
  <c r="R131" i="37" s="1"/>
  <c r="K131" i="37"/>
  <c r="L131" i="37" s="1"/>
  <c r="E131" i="37"/>
  <c r="F131" i="37" s="1"/>
  <c r="K130" i="37"/>
  <c r="L130" i="37" s="1"/>
  <c r="Q129" i="37"/>
  <c r="R129" i="37" s="1"/>
  <c r="K129" i="37"/>
  <c r="L129" i="37" s="1"/>
  <c r="E129" i="37"/>
  <c r="F129" i="37" s="1"/>
  <c r="K128" i="37"/>
  <c r="L128" i="37" s="1"/>
  <c r="Q127" i="37"/>
  <c r="R127" i="37" s="1"/>
  <c r="K127" i="37"/>
  <c r="L127" i="37" s="1"/>
  <c r="E127" i="37"/>
  <c r="F127" i="37" s="1"/>
  <c r="K126" i="37"/>
  <c r="L126" i="37" s="1"/>
  <c r="Q125" i="37"/>
  <c r="R125" i="37" s="1"/>
  <c r="K125" i="37"/>
  <c r="L125" i="37" s="1"/>
  <c r="E125" i="37"/>
  <c r="F125" i="37" s="1"/>
  <c r="K123" i="37"/>
  <c r="L123" i="37" s="1"/>
  <c r="Q122" i="37"/>
  <c r="R122" i="37" s="1"/>
  <c r="K122" i="37"/>
  <c r="L122" i="37" s="1"/>
  <c r="F122" i="37"/>
  <c r="E122" i="37"/>
  <c r="K121" i="37"/>
  <c r="L121" i="37" s="1"/>
  <c r="Q120" i="37"/>
  <c r="R120" i="37" s="1"/>
  <c r="K120" i="37"/>
  <c r="L120" i="37" s="1"/>
  <c r="E120" i="37"/>
  <c r="F120" i="37" s="1"/>
  <c r="K119" i="37"/>
  <c r="L119" i="37" s="1"/>
  <c r="Q118" i="37"/>
  <c r="R118" i="37" s="1"/>
  <c r="K118" i="37"/>
  <c r="L118" i="37" s="1"/>
  <c r="E118" i="37"/>
  <c r="F118" i="37" s="1"/>
  <c r="K117" i="37"/>
  <c r="L117" i="37" s="1"/>
  <c r="Q116" i="37"/>
  <c r="R116" i="37" s="1"/>
  <c r="K116" i="37"/>
  <c r="L116" i="37" s="1"/>
  <c r="E116" i="37"/>
  <c r="F116" i="37" s="1"/>
  <c r="K115" i="37"/>
  <c r="L115" i="37" s="1"/>
  <c r="Q114" i="37"/>
  <c r="R114" i="37" s="1"/>
  <c r="K114" i="37"/>
  <c r="L114" i="37" s="1"/>
  <c r="E114" i="37"/>
  <c r="F114" i="37" s="1"/>
  <c r="K113" i="37"/>
  <c r="L113" i="37" s="1"/>
  <c r="Q112" i="37"/>
  <c r="R112" i="37" s="1"/>
  <c r="K112" i="37"/>
  <c r="L112" i="37" s="1"/>
  <c r="E112" i="37"/>
  <c r="F112" i="37" s="1"/>
  <c r="K111" i="37"/>
  <c r="L111" i="37" s="1"/>
  <c r="Q110" i="37"/>
  <c r="R110" i="37" s="1"/>
  <c r="K110" i="37"/>
  <c r="L110" i="37" s="1"/>
  <c r="E110" i="37"/>
  <c r="F110" i="37" s="1"/>
  <c r="K109" i="37"/>
  <c r="L109" i="37" s="1"/>
  <c r="Q108" i="37"/>
  <c r="R108" i="37" s="1"/>
  <c r="K108" i="37"/>
  <c r="L108" i="37" s="1"/>
  <c r="E108" i="37"/>
  <c r="F108" i="37" s="1"/>
  <c r="K107" i="37"/>
  <c r="L107" i="37" s="1"/>
  <c r="Q106" i="37"/>
  <c r="R106" i="37" s="1"/>
  <c r="K106" i="37"/>
  <c r="L106" i="37" s="1"/>
  <c r="E106" i="37"/>
  <c r="F106" i="37" s="1"/>
  <c r="K105" i="37"/>
  <c r="L105" i="37" s="1"/>
  <c r="Q104" i="37"/>
  <c r="R104" i="37" s="1"/>
  <c r="K104" i="37"/>
  <c r="L104" i="37" s="1"/>
  <c r="E104" i="37"/>
  <c r="F104" i="37" s="1"/>
  <c r="K103" i="37"/>
  <c r="L103" i="37" s="1"/>
  <c r="Q102" i="37"/>
  <c r="R102" i="37" s="1"/>
  <c r="K102" i="37"/>
  <c r="L102" i="37" s="1"/>
  <c r="E102" i="37"/>
  <c r="F102" i="37" s="1"/>
  <c r="K101" i="37"/>
  <c r="L101" i="37" s="1"/>
  <c r="Q100" i="37"/>
  <c r="R100" i="37" s="1"/>
  <c r="K100" i="37"/>
  <c r="L100" i="37" s="1"/>
  <c r="E100" i="37"/>
  <c r="F100" i="37" s="1"/>
  <c r="K99" i="37"/>
  <c r="L99" i="37" s="1"/>
  <c r="Q98" i="37"/>
  <c r="R98" i="37" s="1"/>
  <c r="K98" i="37"/>
  <c r="L98" i="37" s="1"/>
  <c r="E98" i="37"/>
  <c r="F98" i="37" s="1"/>
  <c r="K97" i="37"/>
  <c r="L97" i="37" s="1"/>
  <c r="Q96" i="37"/>
  <c r="R96" i="37" s="1"/>
  <c r="K96" i="37"/>
  <c r="L96" i="37" s="1"/>
  <c r="E96" i="37"/>
  <c r="F96" i="37" s="1"/>
  <c r="K95" i="37"/>
  <c r="L95" i="37" s="1"/>
  <c r="Q94" i="37"/>
  <c r="R94" i="37" s="1"/>
  <c r="K94" i="37"/>
  <c r="L94" i="37" s="1"/>
  <c r="E94" i="37"/>
  <c r="F94" i="37" s="1"/>
  <c r="K93" i="37"/>
  <c r="L93" i="37" s="1"/>
  <c r="Q92" i="37"/>
  <c r="R92" i="37" s="1"/>
  <c r="K92" i="37"/>
  <c r="L92" i="37" s="1"/>
  <c r="E92" i="37"/>
  <c r="F92" i="37" s="1"/>
  <c r="K91" i="37"/>
  <c r="L91" i="37" s="1"/>
  <c r="Q90" i="37"/>
  <c r="R90" i="37" s="1"/>
  <c r="K90" i="37"/>
  <c r="L90" i="37" s="1"/>
  <c r="E90" i="37"/>
  <c r="F90" i="37" s="1"/>
  <c r="K89" i="37"/>
  <c r="L89" i="37" s="1"/>
  <c r="Q88" i="37"/>
  <c r="R88" i="37" s="1"/>
  <c r="K88" i="37"/>
  <c r="L88" i="37" s="1"/>
  <c r="E88" i="37"/>
  <c r="F88" i="37" s="1"/>
  <c r="K87" i="37"/>
  <c r="L87" i="37" s="1"/>
  <c r="Q86" i="37"/>
  <c r="R86" i="37" s="1"/>
  <c r="K86" i="37"/>
  <c r="L86" i="37" s="1"/>
  <c r="E86" i="37"/>
  <c r="F86" i="37" s="1"/>
  <c r="K85" i="37"/>
  <c r="L85" i="37" s="1"/>
  <c r="Q84" i="37"/>
  <c r="R84" i="37" s="1"/>
  <c r="K84" i="37"/>
  <c r="L84" i="37" s="1"/>
  <c r="E84" i="37"/>
  <c r="F84" i="37" s="1"/>
  <c r="K83" i="37"/>
  <c r="L83" i="37" s="1"/>
  <c r="Q82" i="37"/>
  <c r="R82" i="37" s="1"/>
  <c r="K82" i="37"/>
  <c r="L82" i="37" s="1"/>
  <c r="E82" i="37"/>
  <c r="F82" i="37" s="1"/>
  <c r="K81" i="37"/>
  <c r="L81" i="37" s="1"/>
  <c r="Q80" i="37"/>
  <c r="R80" i="37" s="1"/>
  <c r="K80" i="37"/>
  <c r="L80" i="37" s="1"/>
  <c r="E80" i="37"/>
  <c r="F80" i="37" s="1"/>
  <c r="K79" i="37"/>
  <c r="L79" i="37" s="1"/>
  <c r="Q78" i="37"/>
  <c r="R78" i="37" s="1"/>
  <c r="K78" i="37"/>
  <c r="L78" i="37" s="1"/>
  <c r="E78" i="37"/>
  <c r="F78" i="37" s="1"/>
  <c r="K77" i="37"/>
  <c r="L77" i="37" s="1"/>
  <c r="Q75" i="37"/>
  <c r="R75" i="37" s="1"/>
  <c r="K75" i="37"/>
  <c r="L75" i="37" s="1"/>
  <c r="E75" i="37"/>
  <c r="F75" i="37" s="1"/>
  <c r="K74" i="37"/>
  <c r="L74" i="37" s="1"/>
  <c r="Q73" i="37"/>
  <c r="R73" i="37" s="1"/>
  <c r="K73" i="37"/>
  <c r="L73" i="37" s="1"/>
  <c r="E73" i="37"/>
  <c r="F73" i="37" s="1"/>
  <c r="K72" i="37"/>
  <c r="L72" i="37" s="1"/>
  <c r="Q71" i="37"/>
  <c r="R71" i="37" s="1"/>
  <c r="K71" i="37"/>
  <c r="L71" i="37" s="1"/>
  <c r="E71" i="37"/>
  <c r="F71" i="37" s="1"/>
  <c r="K70" i="37"/>
  <c r="L70" i="37" s="1"/>
  <c r="Q69" i="37"/>
  <c r="R69" i="37" s="1"/>
  <c r="K69" i="37"/>
  <c r="L69" i="37" s="1"/>
  <c r="E69" i="37"/>
  <c r="F69" i="37" s="1"/>
  <c r="K68" i="37"/>
  <c r="L68" i="37" s="1"/>
  <c r="Q67" i="37"/>
  <c r="R67" i="37" s="1"/>
  <c r="K67" i="37"/>
  <c r="L67" i="37" s="1"/>
  <c r="E67" i="37"/>
  <c r="F67" i="37" s="1"/>
  <c r="K66" i="37"/>
  <c r="L66" i="37" s="1"/>
  <c r="Q65" i="37"/>
  <c r="R65" i="37" s="1"/>
  <c r="K65" i="37"/>
  <c r="L65" i="37" s="1"/>
  <c r="E65" i="37"/>
  <c r="F65" i="37" s="1"/>
  <c r="K64" i="37"/>
  <c r="L64" i="37" s="1"/>
  <c r="Q63" i="37"/>
  <c r="R63" i="37" s="1"/>
  <c r="K63" i="37"/>
  <c r="L63" i="37" s="1"/>
  <c r="E63" i="37"/>
  <c r="F63" i="37" s="1"/>
  <c r="K62" i="37"/>
  <c r="L62" i="37" s="1"/>
  <c r="Q61" i="37"/>
  <c r="R61" i="37" s="1"/>
  <c r="K61" i="37"/>
  <c r="L61" i="37" s="1"/>
  <c r="E61" i="37"/>
  <c r="F61" i="37" s="1"/>
  <c r="K60" i="37"/>
  <c r="L60" i="37" s="1"/>
  <c r="Q59" i="37"/>
  <c r="R59" i="37" s="1"/>
  <c r="K59" i="37"/>
  <c r="L59" i="37" s="1"/>
  <c r="E59" i="37"/>
  <c r="F59" i="37" s="1"/>
  <c r="K58" i="37"/>
  <c r="L58" i="37" s="1"/>
  <c r="Q57" i="37"/>
  <c r="R57" i="37" s="1"/>
  <c r="K57" i="37"/>
  <c r="L57" i="37" s="1"/>
  <c r="E57" i="37"/>
  <c r="F57" i="37" s="1"/>
  <c r="K56" i="37"/>
  <c r="L56" i="37" s="1"/>
  <c r="Q55" i="37"/>
  <c r="R55" i="37" s="1"/>
  <c r="K55" i="37"/>
  <c r="L55" i="37" s="1"/>
  <c r="E55" i="37"/>
  <c r="F55" i="37" s="1"/>
  <c r="K54" i="37"/>
  <c r="L54" i="37" s="1"/>
  <c r="Q53" i="37"/>
  <c r="R53" i="37" s="1"/>
  <c r="K53" i="37"/>
  <c r="L53" i="37" s="1"/>
  <c r="E53" i="37"/>
  <c r="F53" i="37" s="1"/>
  <c r="K52" i="37"/>
  <c r="L52" i="37" s="1"/>
  <c r="Q51" i="37"/>
  <c r="R51" i="37" s="1"/>
  <c r="K51" i="37"/>
  <c r="L51" i="37" s="1"/>
  <c r="E51" i="37"/>
  <c r="F51" i="37" s="1"/>
  <c r="K50" i="37"/>
  <c r="L50" i="37" s="1"/>
  <c r="Q49" i="37"/>
  <c r="R49" i="37" s="1"/>
  <c r="K49" i="37"/>
  <c r="L49" i="37" s="1"/>
  <c r="E49" i="37"/>
  <c r="F49" i="37" s="1"/>
  <c r="K48" i="37"/>
  <c r="L48" i="37" s="1"/>
  <c r="Q47" i="37"/>
  <c r="R47" i="37" s="1"/>
  <c r="K47" i="37"/>
  <c r="L47" i="37" s="1"/>
  <c r="E47" i="37"/>
  <c r="F47" i="37" s="1"/>
  <c r="K46" i="37"/>
  <c r="L46" i="37" s="1"/>
  <c r="Q45" i="37"/>
  <c r="R45" i="37" s="1"/>
  <c r="K45" i="37"/>
  <c r="L45" i="37" s="1"/>
  <c r="E45" i="37"/>
  <c r="F45" i="37" s="1"/>
  <c r="K44" i="37"/>
  <c r="L44" i="37" s="1"/>
  <c r="Q43" i="37"/>
  <c r="R43" i="37" s="1"/>
  <c r="K43" i="37"/>
  <c r="L43" i="37" s="1"/>
  <c r="E43" i="37"/>
  <c r="F43" i="37" s="1"/>
  <c r="K42" i="37"/>
  <c r="L42" i="37" s="1"/>
  <c r="Q41" i="37"/>
  <c r="R41" i="37" s="1"/>
  <c r="K41" i="37"/>
  <c r="L41" i="37" s="1"/>
  <c r="E41" i="37"/>
  <c r="F41" i="37" s="1"/>
  <c r="K40" i="37"/>
  <c r="L40" i="37" s="1"/>
  <c r="Q39" i="37"/>
  <c r="R39" i="37" s="1"/>
  <c r="K39" i="37"/>
  <c r="L39" i="37" s="1"/>
  <c r="E39" i="37"/>
  <c r="F39" i="37" s="1"/>
  <c r="K38" i="37"/>
  <c r="L38" i="37" s="1"/>
  <c r="Q37" i="37"/>
  <c r="R37" i="37" s="1"/>
  <c r="K37" i="37"/>
  <c r="L37" i="37" s="1"/>
  <c r="E37" i="37"/>
  <c r="F37" i="37" s="1"/>
  <c r="K36" i="37"/>
  <c r="L36" i="37" s="1"/>
  <c r="Q35" i="37"/>
  <c r="R35" i="37" s="1"/>
  <c r="K35" i="37"/>
  <c r="L35" i="37" s="1"/>
  <c r="E35" i="37"/>
  <c r="F35" i="37" s="1"/>
  <c r="K34" i="37"/>
  <c r="L34" i="37" s="1"/>
  <c r="Q33" i="37"/>
  <c r="R33" i="37" s="1"/>
  <c r="K33" i="37"/>
  <c r="L33" i="37" s="1"/>
  <c r="E33" i="37"/>
  <c r="F33" i="37" s="1"/>
  <c r="K32" i="37"/>
  <c r="L32" i="37" s="1"/>
  <c r="Q31" i="37"/>
  <c r="R31" i="37" s="1"/>
  <c r="K31" i="37"/>
  <c r="L31" i="37" s="1"/>
  <c r="E31" i="37"/>
  <c r="F31" i="37" s="1"/>
  <c r="K30" i="37"/>
  <c r="L30" i="37" s="1"/>
  <c r="Q29" i="37"/>
  <c r="R29" i="37" s="1"/>
  <c r="K29" i="37"/>
  <c r="L29" i="37" s="1"/>
  <c r="E29" i="37"/>
  <c r="F29" i="37" s="1"/>
  <c r="K28" i="37"/>
  <c r="L28" i="37" s="1"/>
  <c r="Q27" i="37"/>
  <c r="R27" i="37" s="1"/>
  <c r="K27" i="37"/>
  <c r="L27" i="37" s="1"/>
  <c r="E27" i="37"/>
  <c r="F27" i="37" s="1"/>
  <c r="K26" i="37"/>
  <c r="L26" i="37" s="1"/>
  <c r="Q25" i="37"/>
  <c r="R25" i="37" s="1"/>
  <c r="K25" i="37"/>
  <c r="L25" i="37" s="1"/>
  <c r="E25" i="37"/>
  <c r="F25" i="37" s="1"/>
  <c r="K24" i="37"/>
  <c r="L24" i="37" s="1"/>
  <c r="Q22" i="37"/>
  <c r="R22" i="37" s="1"/>
  <c r="N22" i="37"/>
  <c r="O22" i="37" s="1"/>
  <c r="K22" i="37"/>
  <c r="L22" i="37" s="1"/>
  <c r="H22" i="37"/>
  <c r="I22" i="37" s="1"/>
  <c r="E22" i="37"/>
  <c r="F22" i="37" s="1"/>
  <c r="Q21" i="37"/>
  <c r="R21" i="37" s="1"/>
  <c r="N21" i="37"/>
  <c r="O21" i="37" s="1"/>
  <c r="K21" i="37"/>
  <c r="L21" i="37" s="1"/>
  <c r="H21" i="37"/>
  <c r="I21" i="37" s="1"/>
  <c r="E21" i="37"/>
  <c r="F21" i="37" s="1"/>
  <c r="Q20" i="37"/>
  <c r="R20" i="37" s="1"/>
  <c r="N20" i="37"/>
  <c r="O20" i="37" s="1"/>
  <c r="K20" i="37"/>
  <c r="L20" i="37" s="1"/>
  <c r="H20" i="37"/>
  <c r="I20" i="37" s="1"/>
  <c r="E20" i="37"/>
  <c r="F20" i="37" s="1"/>
  <c r="Q19" i="37"/>
  <c r="R19" i="37" s="1"/>
  <c r="N19" i="37"/>
  <c r="O19" i="37" s="1"/>
  <c r="K19" i="37"/>
  <c r="L19" i="37" s="1"/>
  <c r="H19" i="37"/>
  <c r="I19" i="37" s="1"/>
  <c r="E19" i="37"/>
  <c r="F19" i="37" s="1"/>
  <c r="Q18" i="37"/>
  <c r="R18" i="37" s="1"/>
  <c r="N18" i="37"/>
  <c r="O18" i="37" s="1"/>
  <c r="K18" i="37"/>
  <c r="L18" i="37" s="1"/>
  <c r="H18" i="37"/>
  <c r="I18" i="37" s="1"/>
  <c r="E18" i="37"/>
  <c r="F18" i="37" s="1"/>
  <c r="Q17" i="37"/>
  <c r="R17" i="37" s="1"/>
  <c r="N17" i="37"/>
  <c r="O17" i="37" s="1"/>
  <c r="K17" i="37"/>
  <c r="L17" i="37" s="1"/>
  <c r="H17" i="37"/>
  <c r="I17" i="37" s="1"/>
  <c r="E17" i="37"/>
  <c r="F17" i="37" s="1"/>
  <c r="Q16" i="37"/>
  <c r="R16" i="37" s="1"/>
  <c r="N16" i="37"/>
  <c r="O16" i="37" s="1"/>
  <c r="K16" i="37"/>
  <c r="L16" i="37" s="1"/>
  <c r="H16" i="37"/>
  <c r="I16" i="37" s="1"/>
  <c r="E16" i="37"/>
  <c r="F16" i="37" s="1"/>
  <c r="Q15" i="37"/>
  <c r="R15" i="37" s="1"/>
  <c r="N15" i="37"/>
  <c r="O15" i="37" s="1"/>
  <c r="K15" i="37"/>
  <c r="L15" i="37" s="1"/>
  <c r="H15" i="37"/>
  <c r="I15" i="37" s="1"/>
  <c r="E15" i="37"/>
  <c r="F15" i="37" s="1"/>
  <c r="Q14" i="37"/>
  <c r="R14" i="37" s="1"/>
  <c r="N14" i="37"/>
  <c r="O14" i="37" s="1"/>
  <c r="K14" i="37"/>
  <c r="L14" i="37" s="1"/>
  <c r="H14" i="37"/>
  <c r="I14" i="37" s="1"/>
  <c r="E14" i="37"/>
  <c r="F14" i="37" s="1"/>
  <c r="Q13" i="37"/>
  <c r="R13" i="37" s="1"/>
  <c r="N13" i="37"/>
  <c r="O13" i="37" s="1"/>
  <c r="K13" i="37"/>
  <c r="L13" i="37" s="1"/>
  <c r="H13" i="37"/>
  <c r="I13" i="37" s="1"/>
  <c r="E13" i="37"/>
  <c r="F13" i="37" s="1"/>
  <c r="Q12" i="37"/>
  <c r="R12" i="37" s="1"/>
  <c r="N12" i="37"/>
  <c r="O12" i="37" s="1"/>
  <c r="K12" i="37"/>
  <c r="L12" i="37" s="1"/>
  <c r="H12" i="37"/>
  <c r="I12" i="37" s="1"/>
  <c r="E12" i="37"/>
  <c r="F12" i="37" s="1"/>
  <c r="Q11" i="37"/>
  <c r="R11" i="37" s="1"/>
  <c r="N11" i="37"/>
  <c r="O11" i="37" s="1"/>
  <c r="K11" i="37"/>
  <c r="L11" i="37" s="1"/>
  <c r="H11" i="37"/>
  <c r="I11" i="37" s="1"/>
  <c r="E11" i="37"/>
  <c r="F11" i="37" s="1"/>
  <c r="Q10" i="37"/>
  <c r="R10" i="37" s="1"/>
  <c r="N10" i="37"/>
  <c r="O10" i="37" s="1"/>
  <c r="K10" i="37"/>
  <c r="L10" i="37" s="1"/>
  <c r="H10" i="37"/>
  <c r="I10" i="37" s="1"/>
  <c r="E10" i="37"/>
  <c r="F10" i="37" s="1"/>
  <c r="Q9" i="37"/>
  <c r="R9" i="37" s="1"/>
  <c r="N9" i="37"/>
  <c r="O9" i="37" s="1"/>
  <c r="K9" i="37"/>
  <c r="L9" i="37" s="1"/>
  <c r="H9" i="37"/>
  <c r="I9" i="37" s="1"/>
  <c r="E9" i="37"/>
  <c r="F9" i="37" s="1"/>
  <c r="Q8" i="37"/>
  <c r="R8" i="37" s="1"/>
  <c r="N8" i="37"/>
  <c r="O8" i="37" s="1"/>
  <c r="K8" i="37"/>
  <c r="L8" i="37" s="1"/>
  <c r="H8" i="37"/>
  <c r="I8" i="37" s="1"/>
  <c r="E8" i="37"/>
  <c r="F8" i="37" s="1"/>
  <c r="Q7" i="37"/>
  <c r="R7" i="37" s="1"/>
  <c r="N7" i="37"/>
  <c r="O7" i="37" s="1"/>
  <c r="K7" i="37"/>
  <c r="L7" i="37" s="1"/>
  <c r="H7" i="37"/>
  <c r="I7" i="37" s="1"/>
  <c r="E7" i="37"/>
  <c r="F7" i="37" s="1"/>
  <c r="Q6" i="37"/>
  <c r="R6" i="37" s="1"/>
  <c r="N6" i="37"/>
  <c r="O6" i="37" s="1"/>
  <c r="K6" i="37"/>
  <c r="L6" i="37" s="1"/>
  <c r="H6" i="37"/>
  <c r="I6" i="37" s="1"/>
  <c r="E6" i="37"/>
  <c r="F6" i="37" s="1"/>
  <c r="Q5" i="37"/>
  <c r="R5" i="37" s="1"/>
  <c r="N5" i="37"/>
  <c r="O5" i="37" s="1"/>
  <c r="K5" i="37"/>
  <c r="L5" i="37" s="1"/>
  <c r="H5" i="37"/>
  <c r="I5" i="37" s="1"/>
  <c r="E5" i="37"/>
  <c r="F5" i="37" s="1"/>
  <c r="Q144" i="38"/>
  <c r="R144" i="38" s="1"/>
  <c r="N123" i="38"/>
  <c r="O123" i="38" s="1"/>
  <c r="E144" i="38"/>
  <c r="F144" i="38" s="1"/>
  <c r="K144" i="38"/>
  <c r="L144" i="38" s="1"/>
  <c r="Q143" i="38"/>
  <c r="R143" i="38" s="1"/>
  <c r="K143" i="38"/>
  <c r="L143" i="38" s="1"/>
  <c r="E143" i="38"/>
  <c r="F143" i="38" s="1"/>
  <c r="K142" i="38"/>
  <c r="L142" i="38" s="1"/>
  <c r="Q141" i="38"/>
  <c r="R141" i="38" s="1"/>
  <c r="K141" i="38"/>
  <c r="L141" i="38" s="1"/>
  <c r="E141" i="38"/>
  <c r="F141" i="38" s="1"/>
  <c r="K140" i="38"/>
  <c r="L140" i="38" s="1"/>
  <c r="Q139" i="38"/>
  <c r="R139" i="38" s="1"/>
  <c r="K139" i="38"/>
  <c r="L139" i="38" s="1"/>
  <c r="E139" i="38"/>
  <c r="F139" i="38" s="1"/>
  <c r="K138" i="38"/>
  <c r="L138" i="38" s="1"/>
  <c r="Q137" i="38"/>
  <c r="R137" i="38" s="1"/>
  <c r="K137" i="38"/>
  <c r="L137" i="38" s="1"/>
  <c r="E137" i="38"/>
  <c r="F137" i="38" s="1"/>
  <c r="K136" i="38"/>
  <c r="L136" i="38" s="1"/>
  <c r="Q135" i="38"/>
  <c r="R135" i="38" s="1"/>
  <c r="K135" i="38"/>
  <c r="L135" i="38" s="1"/>
  <c r="E135" i="38"/>
  <c r="F135" i="38" s="1"/>
  <c r="K134" i="38"/>
  <c r="L134" i="38" s="1"/>
  <c r="Q133" i="38"/>
  <c r="R133" i="38" s="1"/>
  <c r="K133" i="38"/>
  <c r="L133" i="38" s="1"/>
  <c r="E133" i="38"/>
  <c r="F133" i="38" s="1"/>
  <c r="K132" i="38"/>
  <c r="L132" i="38" s="1"/>
  <c r="Q131" i="38"/>
  <c r="R131" i="38" s="1"/>
  <c r="K131" i="38"/>
  <c r="L131" i="38" s="1"/>
  <c r="E131" i="38"/>
  <c r="F131" i="38" s="1"/>
  <c r="K130" i="38"/>
  <c r="L130" i="38" s="1"/>
  <c r="Q129" i="38"/>
  <c r="R129" i="38" s="1"/>
  <c r="K129" i="38"/>
  <c r="L129" i="38" s="1"/>
  <c r="E129" i="38"/>
  <c r="F129" i="38" s="1"/>
  <c r="K128" i="38"/>
  <c r="L128" i="38" s="1"/>
  <c r="Q127" i="38"/>
  <c r="R127" i="38" s="1"/>
  <c r="K127" i="38"/>
  <c r="L127" i="38" s="1"/>
  <c r="E127" i="38"/>
  <c r="F127" i="38" s="1"/>
  <c r="N126" i="38"/>
  <c r="O126" i="38" s="1"/>
  <c r="K126" i="38"/>
  <c r="L126" i="38" s="1"/>
  <c r="H126" i="38"/>
  <c r="I126" i="38" s="1"/>
  <c r="Q125" i="38"/>
  <c r="R125" i="38" s="1"/>
  <c r="K125" i="38"/>
  <c r="L125" i="38" s="1"/>
  <c r="E125" i="38"/>
  <c r="F125" i="38" s="1"/>
  <c r="K123" i="38"/>
  <c r="L123" i="38" s="1"/>
  <c r="H123" i="38"/>
  <c r="I123" i="38" s="1"/>
  <c r="Q122" i="38"/>
  <c r="R122" i="38" s="1"/>
  <c r="K122" i="38"/>
  <c r="L122" i="38" s="1"/>
  <c r="E122" i="38"/>
  <c r="F122" i="38" s="1"/>
  <c r="K121" i="38"/>
  <c r="L121" i="38" s="1"/>
  <c r="H121" i="38"/>
  <c r="I121" i="38" s="1"/>
  <c r="Q120" i="38"/>
  <c r="R120" i="38" s="1"/>
  <c r="K120" i="38"/>
  <c r="L120" i="38" s="1"/>
  <c r="E120" i="38"/>
  <c r="F120" i="38" s="1"/>
  <c r="K119" i="38"/>
  <c r="L119" i="38" s="1"/>
  <c r="H119" i="38"/>
  <c r="I119" i="38" s="1"/>
  <c r="Q118" i="38"/>
  <c r="R118" i="38" s="1"/>
  <c r="K118" i="38"/>
  <c r="L118" i="38" s="1"/>
  <c r="E118" i="38"/>
  <c r="F118" i="38" s="1"/>
  <c r="K117" i="38"/>
  <c r="L117" i="38" s="1"/>
  <c r="H117" i="38"/>
  <c r="I117" i="38" s="1"/>
  <c r="Q116" i="38"/>
  <c r="R116" i="38" s="1"/>
  <c r="K116" i="38"/>
  <c r="L116" i="38" s="1"/>
  <c r="E116" i="38"/>
  <c r="F116" i="38" s="1"/>
  <c r="K115" i="38"/>
  <c r="L115" i="38" s="1"/>
  <c r="H115" i="38"/>
  <c r="I115" i="38" s="1"/>
  <c r="Q114" i="38"/>
  <c r="R114" i="38" s="1"/>
  <c r="K114" i="38"/>
  <c r="L114" i="38" s="1"/>
  <c r="E114" i="38"/>
  <c r="F114" i="38" s="1"/>
  <c r="K113" i="38"/>
  <c r="L113" i="38" s="1"/>
  <c r="H113" i="38"/>
  <c r="I113" i="38" s="1"/>
  <c r="Q112" i="38"/>
  <c r="R112" i="38" s="1"/>
  <c r="K112" i="38"/>
  <c r="L112" i="38" s="1"/>
  <c r="E112" i="38"/>
  <c r="F112" i="38" s="1"/>
  <c r="K111" i="38"/>
  <c r="L111" i="38" s="1"/>
  <c r="H111" i="38"/>
  <c r="I111" i="38" s="1"/>
  <c r="Q110" i="38"/>
  <c r="R110" i="38" s="1"/>
  <c r="K110" i="38"/>
  <c r="L110" i="38" s="1"/>
  <c r="E110" i="38"/>
  <c r="F110" i="38" s="1"/>
  <c r="K109" i="38"/>
  <c r="L109" i="38" s="1"/>
  <c r="H109" i="38"/>
  <c r="I109" i="38" s="1"/>
  <c r="Q108" i="38"/>
  <c r="R108" i="38" s="1"/>
  <c r="K108" i="38"/>
  <c r="L108" i="38" s="1"/>
  <c r="E108" i="38"/>
  <c r="F108" i="38" s="1"/>
  <c r="K107" i="38"/>
  <c r="L107" i="38" s="1"/>
  <c r="H107" i="38"/>
  <c r="I107" i="38" s="1"/>
  <c r="Q106" i="38"/>
  <c r="R106" i="38" s="1"/>
  <c r="K106" i="38"/>
  <c r="L106" i="38" s="1"/>
  <c r="E106" i="38"/>
  <c r="F106" i="38" s="1"/>
  <c r="K105" i="38"/>
  <c r="L105" i="38" s="1"/>
  <c r="H105" i="38"/>
  <c r="I105" i="38" s="1"/>
  <c r="Q104" i="38"/>
  <c r="R104" i="38" s="1"/>
  <c r="K104" i="38"/>
  <c r="L104" i="38" s="1"/>
  <c r="E104" i="38"/>
  <c r="F104" i="38" s="1"/>
  <c r="K103" i="38"/>
  <c r="L103" i="38" s="1"/>
  <c r="H103" i="38"/>
  <c r="I103" i="38" s="1"/>
  <c r="Q102" i="38"/>
  <c r="R102" i="38" s="1"/>
  <c r="K102" i="38"/>
  <c r="L102" i="38" s="1"/>
  <c r="E102" i="38"/>
  <c r="F102" i="38" s="1"/>
  <c r="K101" i="38"/>
  <c r="L101" i="38" s="1"/>
  <c r="H101" i="38"/>
  <c r="I101" i="38" s="1"/>
  <c r="Q100" i="38"/>
  <c r="R100" i="38" s="1"/>
  <c r="K100" i="38"/>
  <c r="L100" i="38" s="1"/>
  <c r="E100" i="38"/>
  <c r="F100" i="38" s="1"/>
  <c r="K99" i="38"/>
  <c r="L99" i="38" s="1"/>
  <c r="H99" i="38"/>
  <c r="I99" i="38" s="1"/>
  <c r="Q98" i="38"/>
  <c r="R98" i="38" s="1"/>
  <c r="K98" i="38"/>
  <c r="L98" i="38" s="1"/>
  <c r="E98" i="38"/>
  <c r="F98" i="38" s="1"/>
  <c r="K97" i="38"/>
  <c r="L97" i="38" s="1"/>
  <c r="H97" i="38"/>
  <c r="I97" i="38" s="1"/>
  <c r="Q96" i="38"/>
  <c r="R96" i="38" s="1"/>
  <c r="K96" i="38"/>
  <c r="L96" i="38" s="1"/>
  <c r="E96" i="38"/>
  <c r="F96" i="38" s="1"/>
  <c r="K95" i="38"/>
  <c r="L95" i="38" s="1"/>
  <c r="H95" i="38"/>
  <c r="I95" i="38" s="1"/>
  <c r="Q94" i="38"/>
  <c r="R94" i="38" s="1"/>
  <c r="K94" i="38"/>
  <c r="L94" i="38" s="1"/>
  <c r="E94" i="38"/>
  <c r="F94" i="38" s="1"/>
  <c r="K93" i="38"/>
  <c r="L93" i="38" s="1"/>
  <c r="H93" i="38"/>
  <c r="I93" i="38" s="1"/>
  <c r="Q92" i="38"/>
  <c r="R92" i="38" s="1"/>
  <c r="K92" i="38"/>
  <c r="L92" i="38" s="1"/>
  <c r="E92" i="38"/>
  <c r="F92" i="38" s="1"/>
  <c r="K91" i="38"/>
  <c r="L91" i="38" s="1"/>
  <c r="H91" i="38"/>
  <c r="I91" i="38" s="1"/>
  <c r="Q90" i="38"/>
  <c r="R90" i="38" s="1"/>
  <c r="K90" i="38"/>
  <c r="L90" i="38" s="1"/>
  <c r="E90" i="38"/>
  <c r="F90" i="38" s="1"/>
  <c r="K89" i="38"/>
  <c r="L89" i="38" s="1"/>
  <c r="H89" i="38"/>
  <c r="I89" i="38" s="1"/>
  <c r="Q88" i="38"/>
  <c r="R88" i="38" s="1"/>
  <c r="K88" i="38"/>
  <c r="L88" i="38" s="1"/>
  <c r="E88" i="38"/>
  <c r="F88" i="38" s="1"/>
  <c r="N87" i="38"/>
  <c r="O87" i="38" s="1"/>
  <c r="K87" i="38"/>
  <c r="L87" i="38" s="1"/>
  <c r="H87" i="38"/>
  <c r="I87" i="38" s="1"/>
  <c r="Q86" i="38"/>
  <c r="R86" i="38" s="1"/>
  <c r="K86" i="38"/>
  <c r="L86" i="38" s="1"/>
  <c r="E86" i="38"/>
  <c r="F86" i="38" s="1"/>
  <c r="N85" i="38"/>
  <c r="O85" i="38" s="1"/>
  <c r="K85" i="38"/>
  <c r="L85" i="38" s="1"/>
  <c r="H85" i="38"/>
  <c r="I85" i="38" s="1"/>
  <c r="Q84" i="38"/>
  <c r="R84" i="38" s="1"/>
  <c r="K84" i="38"/>
  <c r="L84" i="38" s="1"/>
  <c r="E84" i="38"/>
  <c r="F84" i="38" s="1"/>
  <c r="N83" i="38"/>
  <c r="O83" i="38" s="1"/>
  <c r="K83" i="38"/>
  <c r="L83" i="38" s="1"/>
  <c r="H83" i="38"/>
  <c r="I83" i="38" s="1"/>
  <c r="Q82" i="38"/>
  <c r="R82" i="38" s="1"/>
  <c r="K82" i="38"/>
  <c r="L82" i="38" s="1"/>
  <c r="E82" i="38"/>
  <c r="F82" i="38" s="1"/>
  <c r="N81" i="38"/>
  <c r="O81" i="38" s="1"/>
  <c r="K81" i="38"/>
  <c r="L81" i="38" s="1"/>
  <c r="H81" i="38"/>
  <c r="I81" i="38" s="1"/>
  <c r="Q80" i="38"/>
  <c r="R80" i="38" s="1"/>
  <c r="K80" i="38"/>
  <c r="L80" i="38" s="1"/>
  <c r="E80" i="38"/>
  <c r="F80" i="38" s="1"/>
  <c r="N79" i="38"/>
  <c r="O79" i="38" s="1"/>
  <c r="K79" i="38"/>
  <c r="L79" i="38" s="1"/>
  <c r="H79" i="38"/>
  <c r="I79" i="38" s="1"/>
  <c r="Q78" i="38"/>
  <c r="R78" i="38" s="1"/>
  <c r="K78" i="38"/>
  <c r="L78" i="38" s="1"/>
  <c r="E78" i="38"/>
  <c r="F78" i="38" s="1"/>
  <c r="N77" i="38"/>
  <c r="O77" i="38" s="1"/>
  <c r="K77" i="38"/>
  <c r="L77" i="38" s="1"/>
  <c r="H77" i="38"/>
  <c r="I77" i="38" s="1"/>
  <c r="Q75" i="38"/>
  <c r="R75" i="38" s="1"/>
  <c r="K75" i="38"/>
  <c r="L75" i="38" s="1"/>
  <c r="E75" i="38"/>
  <c r="F75" i="38" s="1"/>
  <c r="N74" i="38"/>
  <c r="O74" i="38" s="1"/>
  <c r="K74" i="38"/>
  <c r="L74" i="38" s="1"/>
  <c r="H74" i="38"/>
  <c r="I74" i="38" s="1"/>
  <c r="Q73" i="38"/>
  <c r="R73" i="38" s="1"/>
  <c r="K73" i="38"/>
  <c r="L73" i="38" s="1"/>
  <c r="E73" i="38"/>
  <c r="F73" i="38" s="1"/>
  <c r="N72" i="38"/>
  <c r="O72" i="38" s="1"/>
  <c r="K72" i="38"/>
  <c r="L72" i="38" s="1"/>
  <c r="H72" i="38"/>
  <c r="I72" i="38" s="1"/>
  <c r="Q71" i="38"/>
  <c r="R71" i="38" s="1"/>
  <c r="K71" i="38"/>
  <c r="L71" i="38" s="1"/>
  <c r="E71" i="38"/>
  <c r="F71" i="38" s="1"/>
  <c r="N70" i="38"/>
  <c r="O70" i="38" s="1"/>
  <c r="K70" i="38"/>
  <c r="L70" i="38" s="1"/>
  <c r="H70" i="38"/>
  <c r="I70" i="38" s="1"/>
  <c r="Q69" i="38"/>
  <c r="R69" i="38" s="1"/>
  <c r="K69" i="38"/>
  <c r="L69" i="38" s="1"/>
  <c r="E69" i="38"/>
  <c r="F69" i="38" s="1"/>
  <c r="N68" i="38"/>
  <c r="O68" i="38" s="1"/>
  <c r="K68" i="38"/>
  <c r="L68" i="38" s="1"/>
  <c r="H68" i="38"/>
  <c r="I68" i="38" s="1"/>
  <c r="Q67" i="38"/>
  <c r="R67" i="38" s="1"/>
  <c r="K67" i="38"/>
  <c r="L67" i="38" s="1"/>
  <c r="E67" i="38"/>
  <c r="F67" i="38" s="1"/>
  <c r="N66" i="38"/>
  <c r="O66" i="38" s="1"/>
  <c r="K66" i="38"/>
  <c r="L66" i="38" s="1"/>
  <c r="H66" i="38"/>
  <c r="I66" i="38" s="1"/>
  <c r="Q65" i="38"/>
  <c r="R65" i="38" s="1"/>
  <c r="K65" i="38"/>
  <c r="L65" i="38" s="1"/>
  <c r="E65" i="38"/>
  <c r="F65" i="38" s="1"/>
  <c r="N64" i="38"/>
  <c r="O64" i="38" s="1"/>
  <c r="K64" i="38"/>
  <c r="L64" i="38" s="1"/>
  <c r="H64" i="38"/>
  <c r="I64" i="38" s="1"/>
  <c r="Q63" i="38"/>
  <c r="R63" i="38" s="1"/>
  <c r="K63" i="38"/>
  <c r="L63" i="38" s="1"/>
  <c r="E63" i="38"/>
  <c r="F63" i="38" s="1"/>
  <c r="N62" i="38"/>
  <c r="O62" i="38" s="1"/>
  <c r="K62" i="38"/>
  <c r="L62" i="38" s="1"/>
  <c r="H62" i="38"/>
  <c r="I62" i="38" s="1"/>
  <c r="Q61" i="38"/>
  <c r="R61" i="38" s="1"/>
  <c r="K61" i="38"/>
  <c r="L61" i="38" s="1"/>
  <c r="E61" i="38"/>
  <c r="F61" i="38" s="1"/>
  <c r="N60" i="38"/>
  <c r="O60" i="38" s="1"/>
  <c r="K60" i="38"/>
  <c r="L60" i="38" s="1"/>
  <c r="H60" i="38"/>
  <c r="I60" i="38" s="1"/>
  <c r="Q59" i="38"/>
  <c r="R59" i="38" s="1"/>
  <c r="K59" i="38"/>
  <c r="L59" i="38" s="1"/>
  <c r="E59" i="38"/>
  <c r="F59" i="38" s="1"/>
  <c r="N58" i="38"/>
  <c r="O58" i="38" s="1"/>
  <c r="K58" i="38"/>
  <c r="L58" i="38" s="1"/>
  <c r="H58" i="38"/>
  <c r="I58" i="38" s="1"/>
  <c r="Q57" i="38"/>
  <c r="R57" i="38" s="1"/>
  <c r="K57" i="38"/>
  <c r="L57" i="38" s="1"/>
  <c r="E57" i="38"/>
  <c r="F57" i="38" s="1"/>
  <c r="N56" i="38"/>
  <c r="O56" i="38" s="1"/>
  <c r="K56" i="38"/>
  <c r="L56" i="38" s="1"/>
  <c r="H56" i="38"/>
  <c r="I56" i="38" s="1"/>
  <c r="Q55" i="38"/>
  <c r="R55" i="38" s="1"/>
  <c r="K55" i="38"/>
  <c r="L55" i="38" s="1"/>
  <c r="E55" i="38"/>
  <c r="F55" i="38" s="1"/>
  <c r="N54" i="38"/>
  <c r="O54" i="38" s="1"/>
  <c r="K54" i="38"/>
  <c r="L54" i="38" s="1"/>
  <c r="H54" i="38"/>
  <c r="I54" i="38" s="1"/>
  <c r="Q53" i="38"/>
  <c r="R53" i="38" s="1"/>
  <c r="K53" i="38"/>
  <c r="L53" i="38" s="1"/>
  <c r="E53" i="38"/>
  <c r="F53" i="38" s="1"/>
  <c r="N52" i="38"/>
  <c r="O52" i="38" s="1"/>
  <c r="K52" i="38"/>
  <c r="L52" i="38" s="1"/>
  <c r="H52" i="38"/>
  <c r="I52" i="38" s="1"/>
  <c r="Q51" i="38"/>
  <c r="R51" i="38" s="1"/>
  <c r="K51" i="38"/>
  <c r="L51" i="38" s="1"/>
  <c r="E51" i="38"/>
  <c r="F51" i="38" s="1"/>
  <c r="N50" i="38"/>
  <c r="O50" i="38" s="1"/>
  <c r="K50" i="38"/>
  <c r="L50" i="38" s="1"/>
  <c r="H50" i="38"/>
  <c r="I50" i="38" s="1"/>
  <c r="Q49" i="38"/>
  <c r="R49" i="38" s="1"/>
  <c r="K49" i="38"/>
  <c r="L49" i="38" s="1"/>
  <c r="E49" i="38"/>
  <c r="F49" i="38" s="1"/>
  <c r="N48" i="38"/>
  <c r="O48" i="38" s="1"/>
  <c r="K48" i="38"/>
  <c r="L48" i="38" s="1"/>
  <c r="H48" i="38"/>
  <c r="I48" i="38" s="1"/>
  <c r="Q47" i="38"/>
  <c r="R47" i="38" s="1"/>
  <c r="K47" i="38"/>
  <c r="L47" i="38" s="1"/>
  <c r="E47" i="38"/>
  <c r="F47" i="38" s="1"/>
  <c r="N46" i="38"/>
  <c r="O46" i="38" s="1"/>
  <c r="K46" i="38"/>
  <c r="L46" i="38" s="1"/>
  <c r="H46" i="38"/>
  <c r="I46" i="38" s="1"/>
  <c r="Q45" i="38"/>
  <c r="R45" i="38" s="1"/>
  <c r="K45" i="38"/>
  <c r="L45" i="38" s="1"/>
  <c r="E45" i="38"/>
  <c r="F45" i="38" s="1"/>
  <c r="N44" i="38"/>
  <c r="O44" i="38" s="1"/>
  <c r="K44" i="38"/>
  <c r="L44" i="38" s="1"/>
  <c r="H44" i="38"/>
  <c r="I44" i="38" s="1"/>
  <c r="Q43" i="38"/>
  <c r="R43" i="38" s="1"/>
  <c r="K43" i="38"/>
  <c r="L43" i="38" s="1"/>
  <c r="E43" i="38"/>
  <c r="F43" i="38" s="1"/>
  <c r="N42" i="38"/>
  <c r="O42" i="38" s="1"/>
  <c r="K42" i="38"/>
  <c r="L42" i="38" s="1"/>
  <c r="H42" i="38"/>
  <c r="I42" i="38" s="1"/>
  <c r="Q41" i="38"/>
  <c r="R41" i="38" s="1"/>
  <c r="K41" i="38"/>
  <c r="L41" i="38" s="1"/>
  <c r="E41" i="38"/>
  <c r="F41" i="38" s="1"/>
  <c r="N40" i="38"/>
  <c r="O40" i="38" s="1"/>
  <c r="K40" i="38"/>
  <c r="L40" i="38" s="1"/>
  <c r="H40" i="38"/>
  <c r="I40" i="38" s="1"/>
  <c r="Q39" i="38"/>
  <c r="R39" i="38" s="1"/>
  <c r="K39" i="38"/>
  <c r="L39" i="38" s="1"/>
  <c r="E39" i="38"/>
  <c r="F39" i="38" s="1"/>
  <c r="N38" i="38"/>
  <c r="O38" i="38" s="1"/>
  <c r="K38" i="38"/>
  <c r="L38" i="38" s="1"/>
  <c r="H38" i="38"/>
  <c r="I38" i="38" s="1"/>
  <c r="Q37" i="38"/>
  <c r="R37" i="38" s="1"/>
  <c r="K37" i="38"/>
  <c r="L37" i="38" s="1"/>
  <c r="E37" i="38"/>
  <c r="F37" i="38" s="1"/>
  <c r="N36" i="38"/>
  <c r="O36" i="38" s="1"/>
  <c r="K36" i="38"/>
  <c r="L36" i="38" s="1"/>
  <c r="H36" i="38"/>
  <c r="I36" i="38" s="1"/>
  <c r="Q35" i="38"/>
  <c r="R35" i="38" s="1"/>
  <c r="K35" i="38"/>
  <c r="L35" i="38" s="1"/>
  <c r="E35" i="38"/>
  <c r="F35" i="38" s="1"/>
  <c r="N34" i="38"/>
  <c r="O34" i="38" s="1"/>
  <c r="K34" i="38"/>
  <c r="L34" i="38" s="1"/>
  <c r="H34" i="38"/>
  <c r="I34" i="38" s="1"/>
  <c r="Q33" i="38"/>
  <c r="R33" i="38" s="1"/>
  <c r="K33" i="38"/>
  <c r="L33" i="38" s="1"/>
  <c r="E33" i="38"/>
  <c r="F33" i="38" s="1"/>
  <c r="N32" i="38"/>
  <c r="O32" i="38" s="1"/>
  <c r="K32" i="38"/>
  <c r="L32" i="38" s="1"/>
  <c r="H32" i="38"/>
  <c r="I32" i="38" s="1"/>
  <c r="Q31" i="38"/>
  <c r="R31" i="38" s="1"/>
  <c r="K31" i="38"/>
  <c r="L31" i="38" s="1"/>
  <c r="E31" i="38"/>
  <c r="F31" i="38" s="1"/>
  <c r="N30" i="38"/>
  <c r="O30" i="38" s="1"/>
  <c r="K30" i="38"/>
  <c r="L30" i="38" s="1"/>
  <c r="H30" i="38"/>
  <c r="I30" i="38" s="1"/>
  <c r="Q29" i="38"/>
  <c r="R29" i="38" s="1"/>
  <c r="K29" i="38"/>
  <c r="L29" i="38" s="1"/>
  <c r="E29" i="38"/>
  <c r="F29" i="38" s="1"/>
  <c r="N28" i="38"/>
  <c r="O28" i="38" s="1"/>
  <c r="K28" i="38"/>
  <c r="L28" i="38" s="1"/>
  <c r="H28" i="38"/>
  <c r="I28" i="38" s="1"/>
  <c r="Q27" i="38"/>
  <c r="R27" i="38" s="1"/>
  <c r="K27" i="38"/>
  <c r="L27" i="38" s="1"/>
  <c r="E27" i="38"/>
  <c r="F27" i="38" s="1"/>
  <c r="N26" i="38"/>
  <c r="O26" i="38" s="1"/>
  <c r="K26" i="38"/>
  <c r="L26" i="38" s="1"/>
  <c r="H26" i="38"/>
  <c r="I26" i="38" s="1"/>
  <c r="Q25" i="38"/>
  <c r="R25" i="38" s="1"/>
  <c r="K25" i="38"/>
  <c r="L25" i="38" s="1"/>
  <c r="E25" i="38"/>
  <c r="F25" i="38" s="1"/>
  <c r="N24" i="38"/>
  <c r="O24" i="38" s="1"/>
  <c r="K24" i="38"/>
  <c r="L24" i="38" s="1"/>
  <c r="H24" i="38"/>
  <c r="I24" i="38" s="1"/>
  <c r="Q22" i="38"/>
  <c r="R22" i="38" s="1"/>
  <c r="N22" i="38"/>
  <c r="O22" i="38" s="1"/>
  <c r="K22" i="38"/>
  <c r="L22" i="38" s="1"/>
  <c r="H22" i="38"/>
  <c r="I22" i="38" s="1"/>
  <c r="E22" i="38"/>
  <c r="F22" i="38" s="1"/>
  <c r="Q21" i="38"/>
  <c r="R21" i="38" s="1"/>
  <c r="N21" i="38"/>
  <c r="O21" i="38" s="1"/>
  <c r="K21" i="38"/>
  <c r="L21" i="38" s="1"/>
  <c r="H21" i="38"/>
  <c r="I21" i="38" s="1"/>
  <c r="E21" i="38"/>
  <c r="F21" i="38" s="1"/>
  <c r="Q20" i="38"/>
  <c r="R20" i="38" s="1"/>
  <c r="N20" i="38"/>
  <c r="O20" i="38" s="1"/>
  <c r="K20" i="38"/>
  <c r="L20" i="38" s="1"/>
  <c r="H20" i="38"/>
  <c r="I20" i="38" s="1"/>
  <c r="E20" i="38"/>
  <c r="F20" i="38" s="1"/>
  <c r="Q19" i="38"/>
  <c r="R19" i="38" s="1"/>
  <c r="N19" i="38"/>
  <c r="O19" i="38" s="1"/>
  <c r="K19" i="38"/>
  <c r="L19" i="38" s="1"/>
  <c r="H19" i="38"/>
  <c r="I19" i="38" s="1"/>
  <c r="E19" i="38"/>
  <c r="F19" i="38" s="1"/>
  <c r="Q18" i="38"/>
  <c r="R18" i="38" s="1"/>
  <c r="N18" i="38"/>
  <c r="O18" i="38" s="1"/>
  <c r="K18" i="38"/>
  <c r="L18" i="38" s="1"/>
  <c r="H18" i="38"/>
  <c r="I18" i="38" s="1"/>
  <c r="E18" i="38"/>
  <c r="F18" i="38" s="1"/>
  <c r="Q17" i="38"/>
  <c r="R17" i="38" s="1"/>
  <c r="N17" i="38"/>
  <c r="O17" i="38" s="1"/>
  <c r="K17" i="38"/>
  <c r="L17" i="38" s="1"/>
  <c r="H17" i="38"/>
  <c r="I17" i="38" s="1"/>
  <c r="E17" i="38"/>
  <c r="F17" i="38" s="1"/>
  <c r="Q16" i="38"/>
  <c r="R16" i="38" s="1"/>
  <c r="N16" i="38"/>
  <c r="O16" i="38" s="1"/>
  <c r="K16" i="38"/>
  <c r="L16" i="38" s="1"/>
  <c r="H16" i="38"/>
  <c r="I16" i="38" s="1"/>
  <c r="E16" i="38"/>
  <c r="F16" i="38" s="1"/>
  <c r="Q15" i="38"/>
  <c r="R15" i="38" s="1"/>
  <c r="N15" i="38"/>
  <c r="O15" i="38" s="1"/>
  <c r="K15" i="38"/>
  <c r="L15" i="38" s="1"/>
  <c r="H15" i="38"/>
  <c r="I15" i="38" s="1"/>
  <c r="E15" i="38"/>
  <c r="F15" i="38" s="1"/>
  <c r="Q14" i="38"/>
  <c r="R14" i="38" s="1"/>
  <c r="N14" i="38"/>
  <c r="O14" i="38" s="1"/>
  <c r="K14" i="38"/>
  <c r="L14" i="38" s="1"/>
  <c r="H14" i="38"/>
  <c r="I14" i="38" s="1"/>
  <c r="E14" i="38"/>
  <c r="F14" i="38" s="1"/>
  <c r="Q13" i="38"/>
  <c r="R13" i="38" s="1"/>
  <c r="N13" i="38"/>
  <c r="O13" i="38" s="1"/>
  <c r="K13" i="38"/>
  <c r="L13" i="38" s="1"/>
  <c r="H13" i="38"/>
  <c r="I13" i="38" s="1"/>
  <c r="E13" i="38"/>
  <c r="F13" i="38" s="1"/>
  <c r="Q12" i="38"/>
  <c r="R12" i="38" s="1"/>
  <c r="N12" i="38"/>
  <c r="O12" i="38" s="1"/>
  <c r="K12" i="38"/>
  <c r="L12" i="38" s="1"/>
  <c r="H12" i="38"/>
  <c r="I12" i="38" s="1"/>
  <c r="E12" i="38"/>
  <c r="F12" i="38" s="1"/>
  <c r="Q11" i="38"/>
  <c r="R11" i="38" s="1"/>
  <c r="N11" i="38"/>
  <c r="O11" i="38" s="1"/>
  <c r="K11" i="38"/>
  <c r="L11" i="38" s="1"/>
  <c r="H11" i="38"/>
  <c r="I11" i="38" s="1"/>
  <c r="E11" i="38"/>
  <c r="F11" i="38" s="1"/>
  <c r="Q10" i="38"/>
  <c r="R10" i="38" s="1"/>
  <c r="N10" i="38"/>
  <c r="O10" i="38" s="1"/>
  <c r="K10" i="38"/>
  <c r="L10" i="38" s="1"/>
  <c r="H10" i="38"/>
  <c r="I10" i="38" s="1"/>
  <c r="E10" i="38"/>
  <c r="F10" i="38" s="1"/>
  <c r="Q9" i="38"/>
  <c r="R9" i="38" s="1"/>
  <c r="N9" i="38"/>
  <c r="O9" i="38" s="1"/>
  <c r="K9" i="38"/>
  <c r="L9" i="38" s="1"/>
  <c r="H9" i="38"/>
  <c r="I9" i="38" s="1"/>
  <c r="E9" i="38"/>
  <c r="F9" i="38" s="1"/>
  <c r="Q8" i="38"/>
  <c r="R8" i="38" s="1"/>
  <c r="N8" i="38"/>
  <c r="O8" i="38" s="1"/>
  <c r="K8" i="38"/>
  <c r="L8" i="38" s="1"/>
  <c r="H8" i="38"/>
  <c r="I8" i="38" s="1"/>
  <c r="E8" i="38"/>
  <c r="F8" i="38" s="1"/>
  <c r="Q7" i="38"/>
  <c r="R7" i="38" s="1"/>
  <c r="N7" i="38"/>
  <c r="O7" i="38" s="1"/>
  <c r="K7" i="38"/>
  <c r="L7" i="38" s="1"/>
  <c r="H7" i="38"/>
  <c r="I7" i="38" s="1"/>
  <c r="E7" i="38"/>
  <c r="F7" i="38" s="1"/>
  <c r="Q6" i="38"/>
  <c r="R6" i="38" s="1"/>
  <c r="N6" i="38"/>
  <c r="O6" i="38" s="1"/>
  <c r="K6" i="38"/>
  <c r="L6" i="38" s="1"/>
  <c r="H6" i="38"/>
  <c r="I6" i="38" s="1"/>
  <c r="E6" i="38"/>
  <c r="F6" i="38" s="1"/>
  <c r="Q5" i="38"/>
  <c r="R5" i="38" s="1"/>
  <c r="N5" i="38"/>
  <c r="O5" i="38" s="1"/>
  <c r="K5" i="38"/>
  <c r="L5" i="38" s="1"/>
  <c r="H5" i="38"/>
  <c r="I5" i="38" s="1"/>
  <c r="E5" i="38"/>
  <c r="F5" i="38" s="1"/>
  <c r="N144" i="39"/>
  <c r="O144" i="39" s="1"/>
  <c r="K144" i="39"/>
  <c r="L144" i="39" s="1"/>
  <c r="H144" i="39"/>
  <c r="I144" i="39" s="1"/>
  <c r="Q143" i="39"/>
  <c r="R143" i="39" s="1"/>
  <c r="K143" i="39"/>
  <c r="L143" i="39" s="1"/>
  <c r="E143" i="39"/>
  <c r="F143" i="39" s="1"/>
  <c r="N142" i="39"/>
  <c r="O142" i="39" s="1"/>
  <c r="K142" i="39"/>
  <c r="L142" i="39" s="1"/>
  <c r="H142" i="39"/>
  <c r="I142" i="39" s="1"/>
  <c r="Q141" i="39"/>
  <c r="R141" i="39" s="1"/>
  <c r="K141" i="39"/>
  <c r="L141" i="39" s="1"/>
  <c r="E141" i="39"/>
  <c r="F141" i="39" s="1"/>
  <c r="N140" i="39"/>
  <c r="O140" i="39" s="1"/>
  <c r="K140" i="39"/>
  <c r="L140" i="39" s="1"/>
  <c r="H140" i="39"/>
  <c r="I140" i="39" s="1"/>
  <c r="Q139" i="39"/>
  <c r="R139" i="39" s="1"/>
  <c r="K139" i="39"/>
  <c r="L139" i="39" s="1"/>
  <c r="E139" i="39"/>
  <c r="F139" i="39" s="1"/>
  <c r="N138" i="39"/>
  <c r="O138" i="39" s="1"/>
  <c r="K138" i="39"/>
  <c r="L138" i="39" s="1"/>
  <c r="H138" i="39"/>
  <c r="I138" i="39" s="1"/>
  <c r="Q137" i="39"/>
  <c r="R137" i="39" s="1"/>
  <c r="K137" i="39"/>
  <c r="L137" i="39" s="1"/>
  <c r="E137" i="39"/>
  <c r="F137" i="39" s="1"/>
  <c r="N136" i="39"/>
  <c r="O136" i="39" s="1"/>
  <c r="K136" i="39"/>
  <c r="L136" i="39" s="1"/>
  <c r="H136" i="39"/>
  <c r="I136" i="39" s="1"/>
  <c r="Q135" i="39"/>
  <c r="R135" i="39" s="1"/>
  <c r="K135" i="39"/>
  <c r="L135" i="39" s="1"/>
  <c r="E135" i="39"/>
  <c r="F135" i="39" s="1"/>
  <c r="N134" i="39"/>
  <c r="O134" i="39" s="1"/>
  <c r="K134" i="39"/>
  <c r="L134" i="39" s="1"/>
  <c r="H134" i="39"/>
  <c r="I134" i="39" s="1"/>
  <c r="Q133" i="39"/>
  <c r="R133" i="39" s="1"/>
  <c r="K133" i="39"/>
  <c r="L133" i="39" s="1"/>
  <c r="E133" i="39"/>
  <c r="F133" i="39" s="1"/>
  <c r="N132" i="39"/>
  <c r="O132" i="39" s="1"/>
  <c r="K132" i="39"/>
  <c r="L132" i="39" s="1"/>
  <c r="H132" i="39"/>
  <c r="I132" i="39" s="1"/>
  <c r="Q131" i="39"/>
  <c r="R131" i="39" s="1"/>
  <c r="K131" i="39"/>
  <c r="L131" i="39" s="1"/>
  <c r="E131" i="39"/>
  <c r="F131" i="39" s="1"/>
  <c r="N130" i="39"/>
  <c r="O130" i="39" s="1"/>
  <c r="K130" i="39"/>
  <c r="L130" i="39" s="1"/>
  <c r="H130" i="39"/>
  <c r="I130" i="39" s="1"/>
  <c r="Q129" i="39"/>
  <c r="R129" i="39" s="1"/>
  <c r="K129" i="39"/>
  <c r="L129" i="39" s="1"/>
  <c r="E129" i="39"/>
  <c r="F129" i="39" s="1"/>
  <c r="N128" i="39"/>
  <c r="O128" i="39" s="1"/>
  <c r="K128" i="39"/>
  <c r="L128" i="39" s="1"/>
  <c r="H128" i="39"/>
  <c r="I128" i="39" s="1"/>
  <c r="Q127" i="39"/>
  <c r="R127" i="39" s="1"/>
  <c r="K127" i="39"/>
  <c r="L127" i="39" s="1"/>
  <c r="E127" i="39"/>
  <c r="F127" i="39" s="1"/>
  <c r="N126" i="39"/>
  <c r="O126" i="39" s="1"/>
  <c r="K126" i="39"/>
  <c r="L126" i="39" s="1"/>
  <c r="H126" i="39"/>
  <c r="I126" i="39" s="1"/>
  <c r="Q125" i="39"/>
  <c r="R125" i="39" s="1"/>
  <c r="K125" i="39"/>
  <c r="L125" i="39" s="1"/>
  <c r="E125" i="39"/>
  <c r="F125" i="39" s="1"/>
  <c r="N123" i="39"/>
  <c r="O123" i="39" s="1"/>
  <c r="K123" i="39"/>
  <c r="L123" i="39" s="1"/>
  <c r="H123" i="39"/>
  <c r="I123" i="39" s="1"/>
  <c r="Q122" i="39"/>
  <c r="R122" i="39" s="1"/>
  <c r="K122" i="39"/>
  <c r="L122" i="39" s="1"/>
  <c r="E122" i="39"/>
  <c r="F122" i="39" s="1"/>
  <c r="N121" i="39"/>
  <c r="O121" i="39" s="1"/>
  <c r="K121" i="39"/>
  <c r="L121" i="39" s="1"/>
  <c r="H121" i="39"/>
  <c r="I121" i="39" s="1"/>
  <c r="Q120" i="39"/>
  <c r="R120" i="39" s="1"/>
  <c r="K120" i="39"/>
  <c r="L120" i="39" s="1"/>
  <c r="E120" i="39"/>
  <c r="F120" i="39" s="1"/>
  <c r="N119" i="39"/>
  <c r="O119" i="39" s="1"/>
  <c r="K119" i="39"/>
  <c r="L119" i="39" s="1"/>
  <c r="H119" i="39"/>
  <c r="I119" i="39" s="1"/>
  <c r="Q118" i="39"/>
  <c r="R118" i="39" s="1"/>
  <c r="K118" i="39"/>
  <c r="L118" i="39" s="1"/>
  <c r="E118" i="39"/>
  <c r="F118" i="39" s="1"/>
  <c r="N117" i="39"/>
  <c r="O117" i="39" s="1"/>
  <c r="K117" i="39"/>
  <c r="L117" i="39" s="1"/>
  <c r="H117" i="39"/>
  <c r="I117" i="39" s="1"/>
  <c r="Q116" i="39"/>
  <c r="R116" i="39" s="1"/>
  <c r="K116" i="39"/>
  <c r="L116" i="39" s="1"/>
  <c r="E116" i="39"/>
  <c r="F116" i="39" s="1"/>
  <c r="N115" i="39"/>
  <c r="O115" i="39" s="1"/>
  <c r="K115" i="39"/>
  <c r="L115" i="39" s="1"/>
  <c r="H115" i="39"/>
  <c r="I115" i="39" s="1"/>
  <c r="Q114" i="39"/>
  <c r="R114" i="39" s="1"/>
  <c r="K114" i="39"/>
  <c r="L114" i="39" s="1"/>
  <c r="E114" i="39"/>
  <c r="F114" i="39" s="1"/>
  <c r="N113" i="39"/>
  <c r="O113" i="39" s="1"/>
  <c r="K113" i="39"/>
  <c r="L113" i="39" s="1"/>
  <c r="H113" i="39"/>
  <c r="I113" i="39" s="1"/>
  <c r="Q112" i="39"/>
  <c r="R112" i="39" s="1"/>
  <c r="K112" i="39"/>
  <c r="L112" i="39" s="1"/>
  <c r="E112" i="39"/>
  <c r="F112" i="39" s="1"/>
  <c r="N111" i="39"/>
  <c r="O111" i="39" s="1"/>
  <c r="K111" i="39"/>
  <c r="L111" i="39" s="1"/>
  <c r="H111" i="39"/>
  <c r="I111" i="39" s="1"/>
  <c r="Q110" i="39"/>
  <c r="R110" i="39" s="1"/>
  <c r="K110" i="39"/>
  <c r="L110" i="39" s="1"/>
  <c r="E110" i="39"/>
  <c r="F110" i="39" s="1"/>
  <c r="N109" i="39"/>
  <c r="O109" i="39" s="1"/>
  <c r="K109" i="39"/>
  <c r="L109" i="39" s="1"/>
  <c r="H109" i="39"/>
  <c r="I109" i="39" s="1"/>
  <c r="Q108" i="39"/>
  <c r="R108" i="39" s="1"/>
  <c r="K108" i="39"/>
  <c r="L108" i="39" s="1"/>
  <c r="E108" i="39"/>
  <c r="F108" i="39" s="1"/>
  <c r="N107" i="39"/>
  <c r="O107" i="39" s="1"/>
  <c r="K107" i="39"/>
  <c r="L107" i="39" s="1"/>
  <c r="H107" i="39"/>
  <c r="I107" i="39" s="1"/>
  <c r="Q106" i="39"/>
  <c r="R106" i="39" s="1"/>
  <c r="K106" i="39"/>
  <c r="L106" i="39" s="1"/>
  <c r="E106" i="39"/>
  <c r="F106" i="39" s="1"/>
  <c r="N105" i="39"/>
  <c r="O105" i="39" s="1"/>
  <c r="K105" i="39"/>
  <c r="L105" i="39" s="1"/>
  <c r="H105" i="39"/>
  <c r="I105" i="39" s="1"/>
  <c r="Q104" i="39"/>
  <c r="R104" i="39" s="1"/>
  <c r="K104" i="39"/>
  <c r="L104" i="39" s="1"/>
  <c r="E104" i="39"/>
  <c r="F104" i="39" s="1"/>
  <c r="N103" i="39"/>
  <c r="O103" i="39" s="1"/>
  <c r="K103" i="39"/>
  <c r="L103" i="39" s="1"/>
  <c r="H103" i="39"/>
  <c r="I103" i="39" s="1"/>
  <c r="Q102" i="39"/>
  <c r="R102" i="39" s="1"/>
  <c r="K102" i="39"/>
  <c r="L102" i="39" s="1"/>
  <c r="E102" i="39"/>
  <c r="F102" i="39" s="1"/>
  <c r="N101" i="39"/>
  <c r="O101" i="39" s="1"/>
  <c r="K101" i="39"/>
  <c r="L101" i="39" s="1"/>
  <c r="H101" i="39"/>
  <c r="I101" i="39" s="1"/>
  <c r="Q100" i="39"/>
  <c r="R100" i="39" s="1"/>
  <c r="K100" i="39"/>
  <c r="L100" i="39" s="1"/>
  <c r="E100" i="39"/>
  <c r="F100" i="39" s="1"/>
  <c r="N99" i="39"/>
  <c r="O99" i="39" s="1"/>
  <c r="K99" i="39"/>
  <c r="L99" i="39" s="1"/>
  <c r="H99" i="39"/>
  <c r="I99" i="39" s="1"/>
  <c r="Q98" i="39"/>
  <c r="R98" i="39" s="1"/>
  <c r="K98" i="39"/>
  <c r="L98" i="39" s="1"/>
  <c r="E98" i="39"/>
  <c r="F98" i="39" s="1"/>
  <c r="N97" i="39"/>
  <c r="O97" i="39" s="1"/>
  <c r="K97" i="39"/>
  <c r="L97" i="39" s="1"/>
  <c r="H97" i="39"/>
  <c r="I97" i="39" s="1"/>
  <c r="Q96" i="39"/>
  <c r="R96" i="39" s="1"/>
  <c r="K96" i="39"/>
  <c r="L96" i="39" s="1"/>
  <c r="E96" i="39"/>
  <c r="F96" i="39" s="1"/>
  <c r="N95" i="39"/>
  <c r="O95" i="39" s="1"/>
  <c r="K95" i="39"/>
  <c r="L95" i="39" s="1"/>
  <c r="H95" i="39"/>
  <c r="I95" i="39" s="1"/>
  <c r="Q94" i="39"/>
  <c r="R94" i="39" s="1"/>
  <c r="K94" i="39"/>
  <c r="L94" i="39" s="1"/>
  <c r="E94" i="39"/>
  <c r="F94" i="39" s="1"/>
  <c r="N93" i="39"/>
  <c r="O93" i="39" s="1"/>
  <c r="K93" i="39"/>
  <c r="L93" i="39" s="1"/>
  <c r="H93" i="39"/>
  <c r="I93" i="39" s="1"/>
  <c r="Q92" i="39"/>
  <c r="R92" i="39" s="1"/>
  <c r="K92" i="39"/>
  <c r="L92" i="39" s="1"/>
  <c r="E92" i="39"/>
  <c r="F92" i="39" s="1"/>
  <c r="N91" i="39"/>
  <c r="O91" i="39" s="1"/>
  <c r="K91" i="39"/>
  <c r="L91" i="39" s="1"/>
  <c r="H91" i="39"/>
  <c r="I91" i="39" s="1"/>
  <c r="Q90" i="39"/>
  <c r="R90" i="39" s="1"/>
  <c r="K90" i="39"/>
  <c r="L90" i="39" s="1"/>
  <c r="E90" i="39"/>
  <c r="F90" i="39" s="1"/>
  <c r="N89" i="39"/>
  <c r="O89" i="39" s="1"/>
  <c r="K89" i="39"/>
  <c r="L89" i="39" s="1"/>
  <c r="H89" i="39"/>
  <c r="I89" i="39" s="1"/>
  <c r="Q88" i="39"/>
  <c r="R88" i="39" s="1"/>
  <c r="K88" i="39"/>
  <c r="L88" i="39" s="1"/>
  <c r="E88" i="39"/>
  <c r="F88" i="39" s="1"/>
  <c r="N87" i="39"/>
  <c r="O87" i="39" s="1"/>
  <c r="K87" i="39"/>
  <c r="L87" i="39" s="1"/>
  <c r="H87" i="39"/>
  <c r="I87" i="39" s="1"/>
  <c r="Q86" i="39"/>
  <c r="R86" i="39" s="1"/>
  <c r="K86" i="39"/>
  <c r="L86" i="39" s="1"/>
  <c r="E86" i="39"/>
  <c r="F86" i="39" s="1"/>
  <c r="N85" i="39"/>
  <c r="O85" i="39" s="1"/>
  <c r="K85" i="39"/>
  <c r="L85" i="39" s="1"/>
  <c r="H85" i="39"/>
  <c r="I85" i="39" s="1"/>
  <c r="Q84" i="39"/>
  <c r="R84" i="39" s="1"/>
  <c r="K84" i="39"/>
  <c r="L84" i="39" s="1"/>
  <c r="E84" i="39"/>
  <c r="F84" i="39" s="1"/>
  <c r="N83" i="39"/>
  <c r="O83" i="39" s="1"/>
  <c r="K83" i="39"/>
  <c r="L83" i="39" s="1"/>
  <c r="H83" i="39"/>
  <c r="I83" i="39" s="1"/>
  <c r="Q82" i="39"/>
  <c r="R82" i="39" s="1"/>
  <c r="K82" i="39"/>
  <c r="L82" i="39" s="1"/>
  <c r="E82" i="39"/>
  <c r="F82" i="39" s="1"/>
  <c r="N81" i="39"/>
  <c r="O81" i="39" s="1"/>
  <c r="K81" i="39"/>
  <c r="L81" i="39" s="1"/>
  <c r="H81" i="39"/>
  <c r="I81" i="39" s="1"/>
  <c r="Q80" i="39"/>
  <c r="R80" i="39" s="1"/>
  <c r="K80" i="39"/>
  <c r="L80" i="39" s="1"/>
  <c r="E80" i="39"/>
  <c r="F80" i="39" s="1"/>
  <c r="N79" i="39"/>
  <c r="O79" i="39" s="1"/>
  <c r="K79" i="39"/>
  <c r="L79" i="39" s="1"/>
  <c r="H79" i="39"/>
  <c r="I79" i="39" s="1"/>
  <c r="Q78" i="39"/>
  <c r="R78" i="39" s="1"/>
  <c r="K78" i="39"/>
  <c r="L78" i="39" s="1"/>
  <c r="E78" i="39"/>
  <c r="F78" i="39" s="1"/>
  <c r="N77" i="39"/>
  <c r="O77" i="39" s="1"/>
  <c r="K77" i="39"/>
  <c r="L77" i="39" s="1"/>
  <c r="H77" i="39"/>
  <c r="I77" i="39" s="1"/>
  <c r="Q75" i="39"/>
  <c r="R75" i="39" s="1"/>
  <c r="K75" i="39"/>
  <c r="L75" i="39" s="1"/>
  <c r="E75" i="39"/>
  <c r="F75" i="39" s="1"/>
  <c r="N74" i="39"/>
  <c r="O74" i="39" s="1"/>
  <c r="K74" i="39"/>
  <c r="L74" i="39" s="1"/>
  <c r="H74" i="39"/>
  <c r="I74" i="39" s="1"/>
  <c r="Q73" i="39"/>
  <c r="R73" i="39" s="1"/>
  <c r="K73" i="39"/>
  <c r="L73" i="39" s="1"/>
  <c r="E73" i="39"/>
  <c r="F73" i="39" s="1"/>
  <c r="N72" i="39"/>
  <c r="O72" i="39" s="1"/>
  <c r="K72" i="39"/>
  <c r="L72" i="39" s="1"/>
  <c r="H72" i="39"/>
  <c r="I72" i="39" s="1"/>
  <c r="Q71" i="39"/>
  <c r="R71" i="39" s="1"/>
  <c r="K71" i="39"/>
  <c r="L71" i="39" s="1"/>
  <c r="E71" i="39"/>
  <c r="F71" i="39" s="1"/>
  <c r="N70" i="39"/>
  <c r="O70" i="39" s="1"/>
  <c r="K70" i="39"/>
  <c r="L70" i="39" s="1"/>
  <c r="H70" i="39"/>
  <c r="I70" i="39" s="1"/>
  <c r="Q69" i="39"/>
  <c r="R69" i="39" s="1"/>
  <c r="K69" i="39"/>
  <c r="L69" i="39" s="1"/>
  <c r="E69" i="39"/>
  <c r="F69" i="39" s="1"/>
  <c r="N68" i="39"/>
  <c r="O68" i="39" s="1"/>
  <c r="K68" i="39"/>
  <c r="L68" i="39" s="1"/>
  <c r="H68" i="39"/>
  <c r="I68" i="39" s="1"/>
  <c r="Q67" i="39"/>
  <c r="R67" i="39" s="1"/>
  <c r="K67" i="39"/>
  <c r="L67" i="39" s="1"/>
  <c r="E67" i="39"/>
  <c r="F67" i="39" s="1"/>
  <c r="N66" i="39"/>
  <c r="O66" i="39" s="1"/>
  <c r="K66" i="39"/>
  <c r="L66" i="39" s="1"/>
  <c r="H66" i="39"/>
  <c r="I66" i="39" s="1"/>
  <c r="Q65" i="39"/>
  <c r="R65" i="39" s="1"/>
  <c r="K65" i="39"/>
  <c r="L65" i="39" s="1"/>
  <c r="E65" i="39"/>
  <c r="F65" i="39" s="1"/>
  <c r="N64" i="39"/>
  <c r="O64" i="39" s="1"/>
  <c r="K64" i="39"/>
  <c r="L64" i="39" s="1"/>
  <c r="H64" i="39"/>
  <c r="I64" i="39" s="1"/>
  <c r="Q63" i="39"/>
  <c r="R63" i="39" s="1"/>
  <c r="K63" i="39"/>
  <c r="L63" i="39" s="1"/>
  <c r="E63" i="39"/>
  <c r="F63" i="39" s="1"/>
  <c r="N62" i="39"/>
  <c r="O62" i="39" s="1"/>
  <c r="K62" i="39"/>
  <c r="L62" i="39" s="1"/>
  <c r="H62" i="39"/>
  <c r="I62" i="39" s="1"/>
  <c r="Q61" i="39"/>
  <c r="R61" i="39" s="1"/>
  <c r="K61" i="39"/>
  <c r="L61" i="39" s="1"/>
  <c r="E61" i="39"/>
  <c r="F61" i="39" s="1"/>
  <c r="N60" i="39"/>
  <c r="O60" i="39" s="1"/>
  <c r="K60" i="39"/>
  <c r="L60" i="39" s="1"/>
  <c r="H60" i="39"/>
  <c r="I60" i="39" s="1"/>
  <c r="Q59" i="39"/>
  <c r="R59" i="39" s="1"/>
  <c r="K59" i="39"/>
  <c r="L59" i="39" s="1"/>
  <c r="E59" i="39"/>
  <c r="F59" i="39" s="1"/>
  <c r="N58" i="39"/>
  <c r="O58" i="39" s="1"/>
  <c r="K58" i="39"/>
  <c r="L58" i="39" s="1"/>
  <c r="H58" i="39"/>
  <c r="I58" i="39" s="1"/>
  <c r="Q57" i="39"/>
  <c r="R57" i="39" s="1"/>
  <c r="K57" i="39"/>
  <c r="L57" i="39" s="1"/>
  <c r="E57" i="39"/>
  <c r="F57" i="39" s="1"/>
  <c r="N56" i="39"/>
  <c r="O56" i="39" s="1"/>
  <c r="K56" i="39"/>
  <c r="L56" i="39" s="1"/>
  <c r="H56" i="39"/>
  <c r="I56" i="39" s="1"/>
  <c r="Q55" i="39"/>
  <c r="R55" i="39" s="1"/>
  <c r="K55" i="39"/>
  <c r="L55" i="39" s="1"/>
  <c r="E55" i="39"/>
  <c r="F55" i="39" s="1"/>
  <c r="N54" i="39"/>
  <c r="O54" i="39" s="1"/>
  <c r="K54" i="39"/>
  <c r="L54" i="39" s="1"/>
  <c r="H54" i="39"/>
  <c r="I54" i="39" s="1"/>
  <c r="Q53" i="39"/>
  <c r="R53" i="39" s="1"/>
  <c r="K53" i="39"/>
  <c r="L53" i="39" s="1"/>
  <c r="E53" i="39"/>
  <c r="F53" i="39" s="1"/>
  <c r="N52" i="39"/>
  <c r="O52" i="39" s="1"/>
  <c r="K52" i="39"/>
  <c r="L52" i="39" s="1"/>
  <c r="H52" i="39"/>
  <c r="I52" i="39" s="1"/>
  <c r="Q51" i="39"/>
  <c r="R51" i="39" s="1"/>
  <c r="K51" i="39"/>
  <c r="L51" i="39" s="1"/>
  <c r="E51" i="39"/>
  <c r="F51" i="39" s="1"/>
  <c r="N50" i="39"/>
  <c r="O50" i="39" s="1"/>
  <c r="K50" i="39"/>
  <c r="L50" i="39" s="1"/>
  <c r="H50" i="39"/>
  <c r="I50" i="39" s="1"/>
  <c r="Q49" i="39"/>
  <c r="R49" i="39" s="1"/>
  <c r="K49" i="39"/>
  <c r="L49" i="39" s="1"/>
  <c r="E49" i="39"/>
  <c r="F49" i="39" s="1"/>
  <c r="N48" i="39"/>
  <c r="O48" i="39" s="1"/>
  <c r="K48" i="39"/>
  <c r="L48" i="39" s="1"/>
  <c r="H48" i="39"/>
  <c r="I48" i="39" s="1"/>
  <c r="Q47" i="39"/>
  <c r="R47" i="39" s="1"/>
  <c r="K47" i="39"/>
  <c r="L47" i="39" s="1"/>
  <c r="E47" i="39"/>
  <c r="F47" i="39" s="1"/>
  <c r="N46" i="39"/>
  <c r="O46" i="39" s="1"/>
  <c r="K46" i="39"/>
  <c r="L46" i="39" s="1"/>
  <c r="H46" i="39"/>
  <c r="I46" i="39" s="1"/>
  <c r="Q45" i="39"/>
  <c r="R45" i="39" s="1"/>
  <c r="K45" i="39"/>
  <c r="L45" i="39" s="1"/>
  <c r="E45" i="39"/>
  <c r="F45" i="39" s="1"/>
  <c r="N44" i="39"/>
  <c r="O44" i="39" s="1"/>
  <c r="K44" i="39"/>
  <c r="L44" i="39" s="1"/>
  <c r="H44" i="39"/>
  <c r="I44" i="39" s="1"/>
  <c r="Q43" i="39"/>
  <c r="R43" i="39" s="1"/>
  <c r="K43" i="39"/>
  <c r="L43" i="39" s="1"/>
  <c r="E43" i="39"/>
  <c r="F43" i="39" s="1"/>
  <c r="N42" i="39"/>
  <c r="O42" i="39" s="1"/>
  <c r="K42" i="39"/>
  <c r="L42" i="39" s="1"/>
  <c r="H42" i="39"/>
  <c r="I42" i="39" s="1"/>
  <c r="Q41" i="39"/>
  <c r="R41" i="39" s="1"/>
  <c r="K41" i="39"/>
  <c r="L41" i="39" s="1"/>
  <c r="E41" i="39"/>
  <c r="F41" i="39" s="1"/>
  <c r="N40" i="39"/>
  <c r="O40" i="39" s="1"/>
  <c r="K40" i="39"/>
  <c r="L40" i="39" s="1"/>
  <c r="H40" i="39"/>
  <c r="I40" i="39" s="1"/>
  <c r="Q39" i="39"/>
  <c r="R39" i="39" s="1"/>
  <c r="K39" i="39"/>
  <c r="L39" i="39" s="1"/>
  <c r="E39" i="39"/>
  <c r="F39" i="39" s="1"/>
  <c r="N38" i="39"/>
  <c r="O38" i="39" s="1"/>
  <c r="K38" i="39"/>
  <c r="L38" i="39" s="1"/>
  <c r="H38" i="39"/>
  <c r="I38" i="39" s="1"/>
  <c r="Q37" i="39"/>
  <c r="R37" i="39" s="1"/>
  <c r="K37" i="39"/>
  <c r="L37" i="39" s="1"/>
  <c r="E37" i="39"/>
  <c r="F37" i="39" s="1"/>
  <c r="N36" i="39"/>
  <c r="O36" i="39" s="1"/>
  <c r="K36" i="39"/>
  <c r="L36" i="39" s="1"/>
  <c r="H36" i="39"/>
  <c r="I36" i="39" s="1"/>
  <c r="Q35" i="39"/>
  <c r="R35" i="39" s="1"/>
  <c r="K35" i="39"/>
  <c r="L35" i="39" s="1"/>
  <c r="E35" i="39"/>
  <c r="F35" i="39" s="1"/>
  <c r="N34" i="39"/>
  <c r="O34" i="39" s="1"/>
  <c r="K34" i="39"/>
  <c r="L34" i="39" s="1"/>
  <c r="H34" i="39"/>
  <c r="I34" i="39" s="1"/>
  <c r="Q33" i="39"/>
  <c r="R33" i="39" s="1"/>
  <c r="K33" i="39"/>
  <c r="L33" i="39" s="1"/>
  <c r="E33" i="39"/>
  <c r="F33" i="39" s="1"/>
  <c r="N32" i="39"/>
  <c r="O32" i="39" s="1"/>
  <c r="K32" i="39"/>
  <c r="L32" i="39" s="1"/>
  <c r="H32" i="39"/>
  <c r="I32" i="39" s="1"/>
  <c r="Q31" i="39"/>
  <c r="R31" i="39" s="1"/>
  <c r="K31" i="39"/>
  <c r="L31" i="39" s="1"/>
  <c r="E31" i="39"/>
  <c r="F31" i="39" s="1"/>
  <c r="N30" i="39"/>
  <c r="O30" i="39" s="1"/>
  <c r="K30" i="39"/>
  <c r="L30" i="39" s="1"/>
  <c r="H30" i="39"/>
  <c r="I30" i="39" s="1"/>
  <c r="Q29" i="39"/>
  <c r="R29" i="39" s="1"/>
  <c r="K29" i="39"/>
  <c r="L29" i="39" s="1"/>
  <c r="E29" i="39"/>
  <c r="F29" i="39" s="1"/>
  <c r="N28" i="39"/>
  <c r="O28" i="39" s="1"/>
  <c r="K28" i="39"/>
  <c r="L28" i="39" s="1"/>
  <c r="H28" i="39"/>
  <c r="I28" i="39" s="1"/>
  <c r="Q27" i="39"/>
  <c r="R27" i="39" s="1"/>
  <c r="K27" i="39"/>
  <c r="L27" i="39" s="1"/>
  <c r="E27" i="39"/>
  <c r="F27" i="39" s="1"/>
  <c r="N26" i="39"/>
  <c r="O26" i="39" s="1"/>
  <c r="K26" i="39"/>
  <c r="L26" i="39" s="1"/>
  <c r="H26" i="39"/>
  <c r="I26" i="39" s="1"/>
  <c r="Q25" i="39"/>
  <c r="R25" i="39" s="1"/>
  <c r="K25" i="39"/>
  <c r="L25" i="39" s="1"/>
  <c r="E25" i="39"/>
  <c r="F25" i="39" s="1"/>
  <c r="N24" i="39"/>
  <c r="O24" i="39" s="1"/>
  <c r="K24" i="39"/>
  <c r="L24" i="39" s="1"/>
  <c r="H24" i="39"/>
  <c r="I24" i="39" s="1"/>
  <c r="Q22" i="39"/>
  <c r="R22" i="39" s="1"/>
  <c r="N22" i="39"/>
  <c r="O22" i="39" s="1"/>
  <c r="K22" i="39"/>
  <c r="L22" i="39" s="1"/>
  <c r="H22" i="39"/>
  <c r="I22" i="39" s="1"/>
  <c r="E22" i="39"/>
  <c r="F22" i="39" s="1"/>
  <c r="Q21" i="39"/>
  <c r="R21" i="39" s="1"/>
  <c r="N21" i="39"/>
  <c r="O21" i="39" s="1"/>
  <c r="K21" i="39"/>
  <c r="L21" i="39" s="1"/>
  <c r="H21" i="39"/>
  <c r="I21" i="39" s="1"/>
  <c r="E21" i="39"/>
  <c r="F21" i="39" s="1"/>
  <c r="Q20" i="39"/>
  <c r="R20" i="39" s="1"/>
  <c r="N20" i="39"/>
  <c r="O20" i="39" s="1"/>
  <c r="K20" i="39"/>
  <c r="L20" i="39" s="1"/>
  <c r="H20" i="39"/>
  <c r="I20" i="39" s="1"/>
  <c r="E20" i="39"/>
  <c r="F20" i="39" s="1"/>
  <c r="Q19" i="39"/>
  <c r="R19" i="39" s="1"/>
  <c r="N19" i="39"/>
  <c r="O19" i="39" s="1"/>
  <c r="K19" i="39"/>
  <c r="L19" i="39" s="1"/>
  <c r="H19" i="39"/>
  <c r="I19" i="39" s="1"/>
  <c r="E19" i="39"/>
  <c r="F19" i="39" s="1"/>
  <c r="Q18" i="39"/>
  <c r="R18" i="39" s="1"/>
  <c r="N18" i="39"/>
  <c r="O18" i="39" s="1"/>
  <c r="K18" i="39"/>
  <c r="L18" i="39" s="1"/>
  <c r="H18" i="39"/>
  <c r="I18" i="39" s="1"/>
  <c r="E18" i="39"/>
  <c r="F18" i="39" s="1"/>
  <c r="Q17" i="39"/>
  <c r="R17" i="39" s="1"/>
  <c r="N17" i="39"/>
  <c r="O17" i="39" s="1"/>
  <c r="K17" i="39"/>
  <c r="L17" i="39" s="1"/>
  <c r="H17" i="39"/>
  <c r="I17" i="39" s="1"/>
  <c r="E17" i="39"/>
  <c r="F17" i="39" s="1"/>
  <c r="Q16" i="39"/>
  <c r="R16" i="39" s="1"/>
  <c r="N16" i="39"/>
  <c r="O16" i="39" s="1"/>
  <c r="K16" i="39"/>
  <c r="L16" i="39" s="1"/>
  <c r="H16" i="39"/>
  <c r="I16" i="39" s="1"/>
  <c r="E16" i="39"/>
  <c r="F16" i="39" s="1"/>
  <c r="Q15" i="39"/>
  <c r="R15" i="39" s="1"/>
  <c r="N15" i="39"/>
  <c r="O15" i="39" s="1"/>
  <c r="K15" i="39"/>
  <c r="L15" i="39" s="1"/>
  <c r="H15" i="39"/>
  <c r="I15" i="39" s="1"/>
  <c r="E15" i="39"/>
  <c r="F15" i="39" s="1"/>
  <c r="Q14" i="39"/>
  <c r="R14" i="39" s="1"/>
  <c r="N14" i="39"/>
  <c r="O14" i="39" s="1"/>
  <c r="K14" i="39"/>
  <c r="L14" i="39" s="1"/>
  <c r="H14" i="39"/>
  <c r="I14" i="39" s="1"/>
  <c r="E14" i="39"/>
  <c r="F14" i="39" s="1"/>
  <c r="Q13" i="39"/>
  <c r="R13" i="39" s="1"/>
  <c r="N13" i="39"/>
  <c r="O13" i="39" s="1"/>
  <c r="K13" i="39"/>
  <c r="L13" i="39" s="1"/>
  <c r="H13" i="39"/>
  <c r="I13" i="39" s="1"/>
  <c r="E13" i="39"/>
  <c r="F13" i="39" s="1"/>
  <c r="Q12" i="39"/>
  <c r="R12" i="39" s="1"/>
  <c r="N12" i="39"/>
  <c r="O12" i="39" s="1"/>
  <c r="K12" i="39"/>
  <c r="L12" i="39" s="1"/>
  <c r="H12" i="39"/>
  <c r="I12" i="39" s="1"/>
  <c r="E12" i="39"/>
  <c r="F12" i="39" s="1"/>
  <c r="Q11" i="39"/>
  <c r="R11" i="39" s="1"/>
  <c r="N11" i="39"/>
  <c r="O11" i="39" s="1"/>
  <c r="K11" i="39"/>
  <c r="L11" i="39" s="1"/>
  <c r="H11" i="39"/>
  <c r="I11" i="39" s="1"/>
  <c r="E11" i="39"/>
  <c r="F11" i="39" s="1"/>
  <c r="Q10" i="39"/>
  <c r="R10" i="39" s="1"/>
  <c r="N10" i="39"/>
  <c r="O10" i="39" s="1"/>
  <c r="K10" i="39"/>
  <c r="L10" i="39" s="1"/>
  <c r="H10" i="39"/>
  <c r="I10" i="39" s="1"/>
  <c r="E10" i="39"/>
  <c r="F10" i="39" s="1"/>
  <c r="Q9" i="39"/>
  <c r="R9" i="39" s="1"/>
  <c r="N9" i="39"/>
  <c r="O9" i="39" s="1"/>
  <c r="K9" i="39"/>
  <c r="L9" i="39" s="1"/>
  <c r="H9" i="39"/>
  <c r="I9" i="39" s="1"/>
  <c r="E9" i="39"/>
  <c r="F9" i="39" s="1"/>
  <c r="Q8" i="39"/>
  <c r="R8" i="39" s="1"/>
  <c r="N8" i="39"/>
  <c r="O8" i="39" s="1"/>
  <c r="K8" i="39"/>
  <c r="L8" i="39" s="1"/>
  <c r="H8" i="39"/>
  <c r="I8" i="39" s="1"/>
  <c r="E8" i="39"/>
  <c r="F8" i="39" s="1"/>
  <c r="Q7" i="39"/>
  <c r="R7" i="39" s="1"/>
  <c r="N7" i="39"/>
  <c r="O7" i="39" s="1"/>
  <c r="K7" i="39"/>
  <c r="L7" i="39" s="1"/>
  <c r="H7" i="39"/>
  <c r="I7" i="39" s="1"/>
  <c r="E7" i="39"/>
  <c r="F7" i="39" s="1"/>
  <c r="Q6" i="39"/>
  <c r="R6" i="39" s="1"/>
  <c r="N6" i="39"/>
  <c r="O6" i="39" s="1"/>
  <c r="K6" i="39"/>
  <c r="L6" i="39" s="1"/>
  <c r="H6" i="39"/>
  <c r="I6" i="39" s="1"/>
  <c r="E6" i="39"/>
  <c r="F6" i="39" s="1"/>
  <c r="Q5" i="39"/>
  <c r="R5" i="39" s="1"/>
  <c r="N5" i="39"/>
  <c r="O5" i="39" s="1"/>
  <c r="K5" i="39"/>
  <c r="L5" i="39" s="1"/>
  <c r="H5" i="39"/>
  <c r="I5" i="39" s="1"/>
  <c r="E5" i="39"/>
  <c r="F5" i="39" s="1"/>
  <c r="N143" i="40"/>
  <c r="O143" i="40" s="1"/>
  <c r="H143" i="40"/>
  <c r="I143" i="40" s="1"/>
  <c r="Q144" i="40"/>
  <c r="R144" i="40" s="1"/>
  <c r="K144" i="40"/>
  <c r="L144" i="40" s="1"/>
  <c r="E144" i="40"/>
  <c r="F144" i="40" s="1"/>
  <c r="Q143" i="40"/>
  <c r="R143" i="40" s="1"/>
  <c r="K143" i="40"/>
  <c r="L143" i="40" s="1"/>
  <c r="E143" i="40"/>
  <c r="F143" i="40" s="1"/>
  <c r="Q142" i="40"/>
  <c r="R142" i="40" s="1"/>
  <c r="K142" i="40"/>
  <c r="L142" i="40" s="1"/>
  <c r="E142" i="40"/>
  <c r="F142" i="40" s="1"/>
  <c r="Q141" i="40"/>
  <c r="R141" i="40" s="1"/>
  <c r="K141" i="40"/>
  <c r="L141" i="40" s="1"/>
  <c r="E141" i="40"/>
  <c r="F141" i="40" s="1"/>
  <c r="Q140" i="40"/>
  <c r="R140" i="40" s="1"/>
  <c r="K140" i="40"/>
  <c r="L140" i="40" s="1"/>
  <c r="E140" i="40"/>
  <c r="F140" i="40" s="1"/>
  <c r="Q139" i="40"/>
  <c r="R139" i="40" s="1"/>
  <c r="K139" i="40"/>
  <c r="L139" i="40" s="1"/>
  <c r="E139" i="40"/>
  <c r="F139" i="40" s="1"/>
  <c r="Q138" i="40"/>
  <c r="R138" i="40" s="1"/>
  <c r="K138" i="40"/>
  <c r="L138" i="40" s="1"/>
  <c r="E138" i="40"/>
  <c r="F138" i="40" s="1"/>
  <c r="Q137" i="40"/>
  <c r="R137" i="40" s="1"/>
  <c r="K137" i="40"/>
  <c r="L137" i="40" s="1"/>
  <c r="E137" i="40"/>
  <c r="F137" i="40" s="1"/>
  <c r="Q136" i="40"/>
  <c r="R136" i="40" s="1"/>
  <c r="K136" i="40"/>
  <c r="L136" i="40" s="1"/>
  <c r="E136" i="40"/>
  <c r="F136" i="40" s="1"/>
  <c r="Q135" i="40"/>
  <c r="R135" i="40" s="1"/>
  <c r="K135" i="40"/>
  <c r="L135" i="40" s="1"/>
  <c r="E135" i="40"/>
  <c r="F135" i="40" s="1"/>
  <c r="Q134" i="40"/>
  <c r="R134" i="40" s="1"/>
  <c r="K134" i="40"/>
  <c r="L134" i="40" s="1"/>
  <c r="E134" i="40"/>
  <c r="F134" i="40" s="1"/>
  <c r="Q133" i="40"/>
  <c r="R133" i="40" s="1"/>
  <c r="K133" i="40"/>
  <c r="L133" i="40" s="1"/>
  <c r="E133" i="40"/>
  <c r="F133" i="40" s="1"/>
  <c r="Q132" i="40"/>
  <c r="R132" i="40" s="1"/>
  <c r="K132" i="40"/>
  <c r="L132" i="40" s="1"/>
  <c r="E132" i="40"/>
  <c r="F132" i="40" s="1"/>
  <c r="Q131" i="40"/>
  <c r="R131" i="40" s="1"/>
  <c r="K131" i="40"/>
  <c r="L131" i="40" s="1"/>
  <c r="E131" i="40"/>
  <c r="F131" i="40" s="1"/>
  <c r="Q130" i="40"/>
  <c r="R130" i="40" s="1"/>
  <c r="K130" i="40"/>
  <c r="L130" i="40" s="1"/>
  <c r="E130" i="40"/>
  <c r="F130" i="40" s="1"/>
  <c r="Q129" i="40"/>
  <c r="R129" i="40" s="1"/>
  <c r="K129" i="40"/>
  <c r="L129" i="40" s="1"/>
  <c r="E129" i="40"/>
  <c r="F129" i="40" s="1"/>
  <c r="Q128" i="40"/>
  <c r="R128" i="40" s="1"/>
  <c r="K128" i="40"/>
  <c r="L128" i="40" s="1"/>
  <c r="E128" i="40"/>
  <c r="F128" i="40" s="1"/>
  <c r="Q127" i="40"/>
  <c r="R127" i="40" s="1"/>
  <c r="K127" i="40"/>
  <c r="L127" i="40" s="1"/>
  <c r="E127" i="40"/>
  <c r="F127" i="40" s="1"/>
  <c r="Q126" i="40"/>
  <c r="R126" i="40" s="1"/>
  <c r="K126" i="40"/>
  <c r="L126" i="40" s="1"/>
  <c r="E126" i="40"/>
  <c r="F126" i="40" s="1"/>
  <c r="Q125" i="40"/>
  <c r="R125" i="40" s="1"/>
  <c r="K125" i="40"/>
  <c r="L125" i="40" s="1"/>
  <c r="E125" i="40"/>
  <c r="F125" i="40" s="1"/>
  <c r="Q123" i="40"/>
  <c r="R123" i="40" s="1"/>
  <c r="K123" i="40"/>
  <c r="L123" i="40" s="1"/>
  <c r="E123" i="40"/>
  <c r="F123" i="40" s="1"/>
  <c r="Q122" i="40"/>
  <c r="R122" i="40" s="1"/>
  <c r="K122" i="40"/>
  <c r="L122" i="40" s="1"/>
  <c r="E122" i="40"/>
  <c r="F122" i="40" s="1"/>
  <c r="Q121" i="40"/>
  <c r="R121" i="40" s="1"/>
  <c r="K121" i="40"/>
  <c r="L121" i="40" s="1"/>
  <c r="E121" i="40"/>
  <c r="F121" i="40" s="1"/>
  <c r="Q120" i="40"/>
  <c r="R120" i="40" s="1"/>
  <c r="K120" i="40"/>
  <c r="L120" i="40" s="1"/>
  <c r="E120" i="40"/>
  <c r="F120" i="40" s="1"/>
  <c r="Q119" i="40"/>
  <c r="R119" i="40" s="1"/>
  <c r="K119" i="40"/>
  <c r="L119" i="40" s="1"/>
  <c r="E119" i="40"/>
  <c r="F119" i="40" s="1"/>
  <c r="Q118" i="40"/>
  <c r="R118" i="40" s="1"/>
  <c r="K118" i="40"/>
  <c r="L118" i="40" s="1"/>
  <c r="E118" i="40"/>
  <c r="F118" i="40" s="1"/>
  <c r="Q117" i="40"/>
  <c r="R117" i="40" s="1"/>
  <c r="K117" i="40"/>
  <c r="L117" i="40" s="1"/>
  <c r="E117" i="40"/>
  <c r="F117" i="40" s="1"/>
  <c r="Q116" i="40"/>
  <c r="R116" i="40" s="1"/>
  <c r="K116" i="40"/>
  <c r="L116" i="40" s="1"/>
  <c r="E116" i="40"/>
  <c r="F116" i="40" s="1"/>
  <c r="Q115" i="40"/>
  <c r="R115" i="40" s="1"/>
  <c r="K115" i="40"/>
  <c r="L115" i="40" s="1"/>
  <c r="E115" i="40"/>
  <c r="F115" i="40" s="1"/>
  <c r="Q114" i="40"/>
  <c r="R114" i="40" s="1"/>
  <c r="K114" i="40"/>
  <c r="L114" i="40" s="1"/>
  <c r="E114" i="40"/>
  <c r="F114" i="40" s="1"/>
  <c r="Q113" i="40"/>
  <c r="R113" i="40" s="1"/>
  <c r="K113" i="40"/>
  <c r="L113" i="40" s="1"/>
  <c r="E113" i="40"/>
  <c r="F113" i="40" s="1"/>
  <c r="Q112" i="40"/>
  <c r="R112" i="40" s="1"/>
  <c r="K112" i="40"/>
  <c r="L112" i="40" s="1"/>
  <c r="E112" i="40"/>
  <c r="F112" i="40" s="1"/>
  <c r="Q111" i="40"/>
  <c r="R111" i="40" s="1"/>
  <c r="K111" i="40"/>
  <c r="L111" i="40" s="1"/>
  <c r="E111" i="40"/>
  <c r="F111" i="40" s="1"/>
  <c r="Q110" i="40"/>
  <c r="R110" i="40" s="1"/>
  <c r="K110" i="40"/>
  <c r="L110" i="40" s="1"/>
  <c r="E110" i="40"/>
  <c r="F110" i="40" s="1"/>
  <c r="Q109" i="40"/>
  <c r="R109" i="40" s="1"/>
  <c r="K109" i="40"/>
  <c r="L109" i="40" s="1"/>
  <c r="E109" i="40"/>
  <c r="F109" i="40" s="1"/>
  <c r="Q108" i="40"/>
  <c r="R108" i="40" s="1"/>
  <c r="K108" i="40"/>
  <c r="L108" i="40" s="1"/>
  <c r="E108" i="40"/>
  <c r="F108" i="40" s="1"/>
  <c r="Q107" i="40"/>
  <c r="R107" i="40" s="1"/>
  <c r="K107" i="40"/>
  <c r="L107" i="40" s="1"/>
  <c r="E107" i="40"/>
  <c r="F107" i="40" s="1"/>
  <c r="Q106" i="40"/>
  <c r="R106" i="40" s="1"/>
  <c r="K106" i="40"/>
  <c r="L106" i="40" s="1"/>
  <c r="E106" i="40"/>
  <c r="F106" i="40" s="1"/>
  <c r="Q105" i="40"/>
  <c r="R105" i="40" s="1"/>
  <c r="K105" i="40"/>
  <c r="L105" i="40" s="1"/>
  <c r="E105" i="40"/>
  <c r="F105" i="40" s="1"/>
  <c r="Q104" i="40"/>
  <c r="R104" i="40" s="1"/>
  <c r="K104" i="40"/>
  <c r="L104" i="40" s="1"/>
  <c r="E104" i="40"/>
  <c r="F104" i="40" s="1"/>
  <c r="Q103" i="40"/>
  <c r="R103" i="40" s="1"/>
  <c r="K103" i="40"/>
  <c r="L103" i="40" s="1"/>
  <c r="E103" i="40"/>
  <c r="F103" i="40" s="1"/>
  <c r="Q102" i="40"/>
  <c r="R102" i="40" s="1"/>
  <c r="K102" i="40"/>
  <c r="L102" i="40" s="1"/>
  <c r="E102" i="40"/>
  <c r="F102" i="40" s="1"/>
  <c r="Q101" i="40"/>
  <c r="R101" i="40" s="1"/>
  <c r="K101" i="40"/>
  <c r="L101" i="40" s="1"/>
  <c r="E101" i="40"/>
  <c r="F101" i="40" s="1"/>
  <c r="Q100" i="40"/>
  <c r="R100" i="40" s="1"/>
  <c r="K100" i="40"/>
  <c r="L100" i="40" s="1"/>
  <c r="E100" i="40"/>
  <c r="F100" i="40" s="1"/>
  <c r="Q99" i="40"/>
  <c r="R99" i="40" s="1"/>
  <c r="K99" i="40"/>
  <c r="L99" i="40" s="1"/>
  <c r="E99" i="40"/>
  <c r="F99" i="40" s="1"/>
  <c r="Q98" i="40"/>
  <c r="R98" i="40" s="1"/>
  <c r="K98" i="40"/>
  <c r="L98" i="40" s="1"/>
  <c r="E98" i="40"/>
  <c r="F98" i="40" s="1"/>
  <c r="Q97" i="40"/>
  <c r="R97" i="40" s="1"/>
  <c r="K97" i="40"/>
  <c r="L97" i="40" s="1"/>
  <c r="E97" i="40"/>
  <c r="F97" i="40" s="1"/>
  <c r="Q96" i="40"/>
  <c r="R96" i="40" s="1"/>
  <c r="K96" i="40"/>
  <c r="L96" i="40" s="1"/>
  <c r="E96" i="40"/>
  <c r="F96" i="40" s="1"/>
  <c r="Q95" i="40"/>
  <c r="R95" i="40" s="1"/>
  <c r="K95" i="40"/>
  <c r="L95" i="40" s="1"/>
  <c r="E95" i="40"/>
  <c r="F95" i="40" s="1"/>
  <c r="Q94" i="40"/>
  <c r="R94" i="40" s="1"/>
  <c r="K94" i="40"/>
  <c r="L94" i="40" s="1"/>
  <c r="E94" i="40"/>
  <c r="F94" i="40" s="1"/>
  <c r="Q93" i="40"/>
  <c r="R93" i="40" s="1"/>
  <c r="K93" i="40"/>
  <c r="L93" i="40" s="1"/>
  <c r="E93" i="40"/>
  <c r="F93" i="40" s="1"/>
  <c r="Q92" i="40"/>
  <c r="R92" i="40" s="1"/>
  <c r="K92" i="40"/>
  <c r="L92" i="40" s="1"/>
  <c r="E92" i="40"/>
  <c r="F92" i="40" s="1"/>
  <c r="Q91" i="40"/>
  <c r="R91" i="40" s="1"/>
  <c r="K91" i="40"/>
  <c r="L91" i="40" s="1"/>
  <c r="E91" i="40"/>
  <c r="F91" i="40" s="1"/>
  <c r="Q90" i="40"/>
  <c r="R90" i="40" s="1"/>
  <c r="K90" i="40"/>
  <c r="L90" i="40" s="1"/>
  <c r="E90" i="40"/>
  <c r="F90" i="40" s="1"/>
  <c r="Q89" i="40"/>
  <c r="R89" i="40" s="1"/>
  <c r="K89" i="40"/>
  <c r="L89" i="40" s="1"/>
  <c r="E89" i="40"/>
  <c r="F89" i="40" s="1"/>
  <c r="Q88" i="40"/>
  <c r="R88" i="40" s="1"/>
  <c r="K88" i="40"/>
  <c r="L88" i="40" s="1"/>
  <c r="E88" i="40"/>
  <c r="F88" i="40" s="1"/>
  <c r="Q87" i="40"/>
  <c r="R87" i="40" s="1"/>
  <c r="K87" i="40"/>
  <c r="L87" i="40" s="1"/>
  <c r="E87" i="40"/>
  <c r="F87" i="40" s="1"/>
  <c r="Q86" i="40"/>
  <c r="R86" i="40" s="1"/>
  <c r="K86" i="40"/>
  <c r="L86" i="40" s="1"/>
  <c r="E86" i="40"/>
  <c r="F86" i="40" s="1"/>
  <c r="Q85" i="40"/>
  <c r="R85" i="40" s="1"/>
  <c r="K85" i="40"/>
  <c r="L85" i="40" s="1"/>
  <c r="E85" i="40"/>
  <c r="F85" i="40" s="1"/>
  <c r="Q84" i="40"/>
  <c r="R84" i="40" s="1"/>
  <c r="K84" i="40"/>
  <c r="L84" i="40" s="1"/>
  <c r="E84" i="40"/>
  <c r="F84" i="40" s="1"/>
  <c r="Q83" i="40"/>
  <c r="R83" i="40" s="1"/>
  <c r="K83" i="40"/>
  <c r="L83" i="40" s="1"/>
  <c r="E83" i="40"/>
  <c r="F83" i="40" s="1"/>
  <c r="Q82" i="40"/>
  <c r="R82" i="40" s="1"/>
  <c r="K82" i="40"/>
  <c r="L82" i="40" s="1"/>
  <c r="E82" i="40"/>
  <c r="F82" i="40" s="1"/>
  <c r="Q81" i="40"/>
  <c r="R81" i="40" s="1"/>
  <c r="K81" i="40"/>
  <c r="L81" i="40" s="1"/>
  <c r="E81" i="40"/>
  <c r="F81" i="40" s="1"/>
  <c r="Q80" i="40"/>
  <c r="R80" i="40" s="1"/>
  <c r="K80" i="40"/>
  <c r="L80" i="40" s="1"/>
  <c r="E80" i="40"/>
  <c r="F80" i="40" s="1"/>
  <c r="Q79" i="40"/>
  <c r="R79" i="40" s="1"/>
  <c r="K79" i="40"/>
  <c r="L79" i="40" s="1"/>
  <c r="E79" i="40"/>
  <c r="F79" i="40" s="1"/>
  <c r="Q78" i="40"/>
  <c r="R78" i="40" s="1"/>
  <c r="K78" i="40"/>
  <c r="L78" i="40" s="1"/>
  <c r="E78" i="40"/>
  <c r="F78" i="40" s="1"/>
  <c r="Q77" i="40"/>
  <c r="R77" i="40" s="1"/>
  <c r="K77" i="40"/>
  <c r="L77" i="40" s="1"/>
  <c r="E77" i="40"/>
  <c r="F77" i="40" s="1"/>
  <c r="Q75" i="40"/>
  <c r="R75" i="40" s="1"/>
  <c r="K75" i="40"/>
  <c r="L75" i="40" s="1"/>
  <c r="E75" i="40"/>
  <c r="F75" i="40" s="1"/>
  <c r="Q74" i="40"/>
  <c r="R74" i="40" s="1"/>
  <c r="K74" i="40"/>
  <c r="L74" i="40" s="1"/>
  <c r="E74" i="40"/>
  <c r="F74" i="40" s="1"/>
  <c r="Q73" i="40"/>
  <c r="R73" i="40" s="1"/>
  <c r="K73" i="40"/>
  <c r="L73" i="40" s="1"/>
  <c r="E73" i="40"/>
  <c r="F73" i="40" s="1"/>
  <c r="Q72" i="40"/>
  <c r="R72" i="40" s="1"/>
  <c r="K72" i="40"/>
  <c r="L72" i="40" s="1"/>
  <c r="E72" i="40"/>
  <c r="F72" i="40" s="1"/>
  <c r="Q71" i="40"/>
  <c r="R71" i="40" s="1"/>
  <c r="K71" i="40"/>
  <c r="L71" i="40" s="1"/>
  <c r="E71" i="40"/>
  <c r="F71" i="40" s="1"/>
  <c r="Q70" i="40"/>
  <c r="R70" i="40" s="1"/>
  <c r="K70" i="40"/>
  <c r="L70" i="40" s="1"/>
  <c r="E70" i="40"/>
  <c r="F70" i="40" s="1"/>
  <c r="Q69" i="40"/>
  <c r="R69" i="40" s="1"/>
  <c r="K69" i="40"/>
  <c r="L69" i="40" s="1"/>
  <c r="E69" i="40"/>
  <c r="F69" i="40" s="1"/>
  <c r="Q68" i="40"/>
  <c r="R68" i="40" s="1"/>
  <c r="K68" i="40"/>
  <c r="L68" i="40" s="1"/>
  <c r="E68" i="40"/>
  <c r="F68" i="40" s="1"/>
  <c r="Q67" i="40"/>
  <c r="R67" i="40" s="1"/>
  <c r="K67" i="40"/>
  <c r="L67" i="40" s="1"/>
  <c r="E67" i="40"/>
  <c r="F67" i="40" s="1"/>
  <c r="Q66" i="40"/>
  <c r="R66" i="40" s="1"/>
  <c r="K66" i="40"/>
  <c r="L66" i="40" s="1"/>
  <c r="E66" i="40"/>
  <c r="F66" i="40" s="1"/>
  <c r="Q65" i="40"/>
  <c r="R65" i="40" s="1"/>
  <c r="K65" i="40"/>
  <c r="L65" i="40" s="1"/>
  <c r="E65" i="40"/>
  <c r="F65" i="40" s="1"/>
  <c r="Q64" i="40"/>
  <c r="R64" i="40" s="1"/>
  <c r="K64" i="40"/>
  <c r="L64" i="40" s="1"/>
  <c r="E64" i="40"/>
  <c r="F64" i="40" s="1"/>
  <c r="Q63" i="40"/>
  <c r="R63" i="40" s="1"/>
  <c r="K63" i="40"/>
  <c r="L63" i="40" s="1"/>
  <c r="E63" i="40"/>
  <c r="F63" i="40" s="1"/>
  <c r="Q62" i="40"/>
  <c r="R62" i="40" s="1"/>
  <c r="K62" i="40"/>
  <c r="L62" i="40" s="1"/>
  <c r="E62" i="40"/>
  <c r="F62" i="40" s="1"/>
  <c r="Q61" i="40"/>
  <c r="R61" i="40" s="1"/>
  <c r="K61" i="40"/>
  <c r="L61" i="40" s="1"/>
  <c r="E61" i="40"/>
  <c r="F61" i="40" s="1"/>
  <c r="Q60" i="40"/>
  <c r="R60" i="40" s="1"/>
  <c r="K60" i="40"/>
  <c r="L60" i="40" s="1"/>
  <c r="E60" i="40"/>
  <c r="F60" i="40" s="1"/>
  <c r="Q59" i="40"/>
  <c r="R59" i="40" s="1"/>
  <c r="K59" i="40"/>
  <c r="L59" i="40" s="1"/>
  <c r="E59" i="40"/>
  <c r="F59" i="40" s="1"/>
  <c r="Q58" i="40"/>
  <c r="R58" i="40" s="1"/>
  <c r="K58" i="40"/>
  <c r="L58" i="40" s="1"/>
  <c r="E58" i="40"/>
  <c r="F58" i="40" s="1"/>
  <c r="Q57" i="40"/>
  <c r="R57" i="40" s="1"/>
  <c r="K57" i="40"/>
  <c r="L57" i="40" s="1"/>
  <c r="E57" i="40"/>
  <c r="F57" i="40" s="1"/>
  <c r="Q56" i="40"/>
  <c r="R56" i="40" s="1"/>
  <c r="K56" i="40"/>
  <c r="L56" i="40" s="1"/>
  <c r="E56" i="40"/>
  <c r="F56" i="40" s="1"/>
  <c r="Q55" i="40"/>
  <c r="R55" i="40" s="1"/>
  <c r="K55" i="40"/>
  <c r="L55" i="40" s="1"/>
  <c r="E55" i="40"/>
  <c r="F55" i="40" s="1"/>
  <c r="Q54" i="40"/>
  <c r="R54" i="40" s="1"/>
  <c r="K54" i="40"/>
  <c r="L54" i="40" s="1"/>
  <c r="E54" i="40"/>
  <c r="F54" i="40" s="1"/>
  <c r="Q53" i="40"/>
  <c r="R53" i="40" s="1"/>
  <c r="K53" i="40"/>
  <c r="L53" i="40" s="1"/>
  <c r="E53" i="40"/>
  <c r="F53" i="40" s="1"/>
  <c r="Q52" i="40"/>
  <c r="R52" i="40" s="1"/>
  <c r="K52" i="40"/>
  <c r="L52" i="40" s="1"/>
  <c r="E52" i="40"/>
  <c r="F52" i="40" s="1"/>
  <c r="Q51" i="40"/>
  <c r="R51" i="40" s="1"/>
  <c r="K51" i="40"/>
  <c r="L51" i="40" s="1"/>
  <c r="E51" i="40"/>
  <c r="F51" i="40" s="1"/>
  <c r="Q50" i="40"/>
  <c r="R50" i="40" s="1"/>
  <c r="K50" i="40"/>
  <c r="L50" i="40" s="1"/>
  <c r="E50" i="40"/>
  <c r="F50" i="40" s="1"/>
  <c r="Q49" i="40"/>
  <c r="R49" i="40" s="1"/>
  <c r="K49" i="40"/>
  <c r="L49" i="40" s="1"/>
  <c r="E49" i="40"/>
  <c r="F49" i="40" s="1"/>
  <c r="Q48" i="40"/>
  <c r="R48" i="40" s="1"/>
  <c r="K48" i="40"/>
  <c r="L48" i="40" s="1"/>
  <c r="E48" i="40"/>
  <c r="F48" i="40" s="1"/>
  <c r="Q47" i="40"/>
  <c r="R47" i="40" s="1"/>
  <c r="N47" i="40"/>
  <c r="O47" i="40" s="1"/>
  <c r="K47" i="40"/>
  <c r="L47" i="40" s="1"/>
  <c r="E47" i="40"/>
  <c r="F47" i="40" s="1"/>
  <c r="Q46" i="40"/>
  <c r="R46" i="40" s="1"/>
  <c r="N46" i="40"/>
  <c r="O46" i="40" s="1"/>
  <c r="K46" i="40"/>
  <c r="L46" i="40" s="1"/>
  <c r="E46" i="40"/>
  <c r="F46" i="40" s="1"/>
  <c r="Q45" i="40"/>
  <c r="R45" i="40" s="1"/>
  <c r="N45" i="40"/>
  <c r="O45" i="40" s="1"/>
  <c r="K45" i="40"/>
  <c r="L45" i="40" s="1"/>
  <c r="E45" i="40"/>
  <c r="F45" i="40" s="1"/>
  <c r="Q44" i="40"/>
  <c r="R44" i="40" s="1"/>
  <c r="N44" i="40"/>
  <c r="O44" i="40" s="1"/>
  <c r="K44" i="40"/>
  <c r="L44" i="40" s="1"/>
  <c r="E44" i="40"/>
  <c r="F44" i="40" s="1"/>
  <c r="Q43" i="40"/>
  <c r="R43" i="40" s="1"/>
  <c r="N43" i="40"/>
  <c r="O43" i="40" s="1"/>
  <c r="K43" i="40"/>
  <c r="L43" i="40" s="1"/>
  <c r="E43" i="40"/>
  <c r="F43" i="40" s="1"/>
  <c r="Q42" i="40"/>
  <c r="R42" i="40" s="1"/>
  <c r="N42" i="40"/>
  <c r="O42" i="40" s="1"/>
  <c r="K42" i="40"/>
  <c r="L42" i="40" s="1"/>
  <c r="E42" i="40"/>
  <c r="F42" i="40" s="1"/>
  <c r="Q41" i="40"/>
  <c r="R41" i="40" s="1"/>
  <c r="N41" i="40"/>
  <c r="O41" i="40" s="1"/>
  <c r="K41" i="40"/>
  <c r="L41" i="40" s="1"/>
  <c r="E41" i="40"/>
  <c r="F41" i="40" s="1"/>
  <c r="Q40" i="40"/>
  <c r="R40" i="40" s="1"/>
  <c r="N40" i="40"/>
  <c r="O40" i="40" s="1"/>
  <c r="K40" i="40"/>
  <c r="L40" i="40" s="1"/>
  <c r="E40" i="40"/>
  <c r="F40" i="40" s="1"/>
  <c r="Q39" i="40"/>
  <c r="R39" i="40" s="1"/>
  <c r="N39" i="40"/>
  <c r="O39" i="40" s="1"/>
  <c r="K39" i="40"/>
  <c r="L39" i="40" s="1"/>
  <c r="E39" i="40"/>
  <c r="F39" i="40" s="1"/>
  <c r="Q38" i="40"/>
  <c r="R38" i="40" s="1"/>
  <c r="N38" i="40"/>
  <c r="O38" i="40" s="1"/>
  <c r="K38" i="40"/>
  <c r="L38" i="40" s="1"/>
  <c r="E38" i="40"/>
  <c r="F38" i="40" s="1"/>
  <c r="Q37" i="40"/>
  <c r="R37" i="40" s="1"/>
  <c r="N37" i="40"/>
  <c r="O37" i="40" s="1"/>
  <c r="K37" i="40"/>
  <c r="L37" i="40" s="1"/>
  <c r="E37" i="40"/>
  <c r="F37" i="40" s="1"/>
  <c r="Q36" i="40"/>
  <c r="R36" i="40" s="1"/>
  <c r="N36" i="40"/>
  <c r="O36" i="40" s="1"/>
  <c r="K36" i="40"/>
  <c r="L36" i="40" s="1"/>
  <c r="E36" i="40"/>
  <c r="F36" i="40" s="1"/>
  <c r="Q35" i="40"/>
  <c r="R35" i="40" s="1"/>
  <c r="N35" i="40"/>
  <c r="O35" i="40" s="1"/>
  <c r="K35" i="40"/>
  <c r="L35" i="40" s="1"/>
  <c r="H35" i="40"/>
  <c r="I35" i="40" s="1"/>
  <c r="E35" i="40"/>
  <c r="F35" i="40" s="1"/>
  <c r="Q34" i="40"/>
  <c r="R34" i="40" s="1"/>
  <c r="N34" i="40"/>
  <c r="O34" i="40" s="1"/>
  <c r="K34" i="40"/>
  <c r="L34" i="40" s="1"/>
  <c r="H34" i="40"/>
  <c r="I34" i="40" s="1"/>
  <c r="E34" i="40"/>
  <c r="F34" i="40" s="1"/>
  <c r="Q33" i="40"/>
  <c r="R33" i="40" s="1"/>
  <c r="N33" i="40"/>
  <c r="O33" i="40" s="1"/>
  <c r="K33" i="40"/>
  <c r="L33" i="40" s="1"/>
  <c r="H33" i="40"/>
  <c r="I33" i="40" s="1"/>
  <c r="E33" i="40"/>
  <c r="F33" i="40" s="1"/>
  <c r="Q32" i="40"/>
  <c r="R32" i="40" s="1"/>
  <c r="N32" i="40"/>
  <c r="O32" i="40" s="1"/>
  <c r="K32" i="40"/>
  <c r="L32" i="40" s="1"/>
  <c r="H32" i="40"/>
  <c r="I32" i="40" s="1"/>
  <c r="E32" i="40"/>
  <c r="F32" i="40" s="1"/>
  <c r="Q31" i="40"/>
  <c r="R31" i="40" s="1"/>
  <c r="N31" i="40"/>
  <c r="O31" i="40" s="1"/>
  <c r="K31" i="40"/>
  <c r="L31" i="40" s="1"/>
  <c r="H31" i="40"/>
  <c r="I31" i="40" s="1"/>
  <c r="E31" i="40"/>
  <c r="F31" i="40" s="1"/>
  <c r="Q30" i="40"/>
  <c r="R30" i="40" s="1"/>
  <c r="N30" i="40"/>
  <c r="O30" i="40" s="1"/>
  <c r="K30" i="40"/>
  <c r="L30" i="40" s="1"/>
  <c r="H30" i="40"/>
  <c r="I30" i="40" s="1"/>
  <c r="E30" i="40"/>
  <c r="F30" i="40" s="1"/>
  <c r="Q29" i="40"/>
  <c r="R29" i="40" s="1"/>
  <c r="N29" i="40"/>
  <c r="O29" i="40" s="1"/>
  <c r="K29" i="40"/>
  <c r="L29" i="40" s="1"/>
  <c r="H29" i="40"/>
  <c r="I29" i="40" s="1"/>
  <c r="E29" i="40"/>
  <c r="F29" i="40" s="1"/>
  <c r="Q28" i="40"/>
  <c r="R28" i="40" s="1"/>
  <c r="N28" i="40"/>
  <c r="O28" i="40" s="1"/>
  <c r="K28" i="40"/>
  <c r="L28" i="40" s="1"/>
  <c r="H28" i="40"/>
  <c r="I28" i="40" s="1"/>
  <c r="E28" i="40"/>
  <c r="F28" i="40" s="1"/>
  <c r="Q27" i="40"/>
  <c r="R27" i="40" s="1"/>
  <c r="N27" i="40"/>
  <c r="O27" i="40" s="1"/>
  <c r="K27" i="40"/>
  <c r="L27" i="40" s="1"/>
  <c r="H27" i="40"/>
  <c r="I27" i="40" s="1"/>
  <c r="E27" i="40"/>
  <c r="F27" i="40" s="1"/>
  <c r="Q26" i="40"/>
  <c r="R26" i="40" s="1"/>
  <c r="N26" i="40"/>
  <c r="O26" i="40" s="1"/>
  <c r="K26" i="40"/>
  <c r="L26" i="40" s="1"/>
  <c r="H26" i="40"/>
  <c r="I26" i="40" s="1"/>
  <c r="E26" i="40"/>
  <c r="F26" i="40" s="1"/>
  <c r="Q25" i="40"/>
  <c r="R25" i="40" s="1"/>
  <c r="N25" i="40"/>
  <c r="O25" i="40" s="1"/>
  <c r="K25" i="40"/>
  <c r="L25" i="40" s="1"/>
  <c r="H25" i="40"/>
  <c r="I25" i="40" s="1"/>
  <c r="E25" i="40"/>
  <c r="F25" i="40" s="1"/>
  <c r="Q24" i="40"/>
  <c r="R24" i="40" s="1"/>
  <c r="N24" i="40"/>
  <c r="O24" i="40" s="1"/>
  <c r="K24" i="40"/>
  <c r="L24" i="40" s="1"/>
  <c r="H24" i="40"/>
  <c r="I24" i="40" s="1"/>
  <c r="E24" i="40"/>
  <c r="F24" i="40" s="1"/>
  <c r="Q22" i="40"/>
  <c r="R22" i="40" s="1"/>
  <c r="N22" i="40"/>
  <c r="O22" i="40" s="1"/>
  <c r="K22" i="40"/>
  <c r="L22" i="40" s="1"/>
  <c r="H22" i="40"/>
  <c r="I22" i="40" s="1"/>
  <c r="E22" i="40"/>
  <c r="F22" i="40" s="1"/>
  <c r="Q21" i="40"/>
  <c r="R21" i="40" s="1"/>
  <c r="N21" i="40"/>
  <c r="O21" i="40" s="1"/>
  <c r="K21" i="40"/>
  <c r="L21" i="40" s="1"/>
  <c r="H21" i="40"/>
  <c r="I21" i="40" s="1"/>
  <c r="E21" i="40"/>
  <c r="F21" i="40" s="1"/>
  <c r="Q20" i="40"/>
  <c r="R20" i="40" s="1"/>
  <c r="N20" i="40"/>
  <c r="O20" i="40" s="1"/>
  <c r="K20" i="40"/>
  <c r="L20" i="40" s="1"/>
  <c r="H20" i="40"/>
  <c r="I20" i="40" s="1"/>
  <c r="E20" i="40"/>
  <c r="F20" i="40" s="1"/>
  <c r="Q19" i="40"/>
  <c r="R19" i="40" s="1"/>
  <c r="N19" i="40"/>
  <c r="O19" i="40" s="1"/>
  <c r="K19" i="40"/>
  <c r="L19" i="40" s="1"/>
  <c r="H19" i="40"/>
  <c r="I19" i="40" s="1"/>
  <c r="E19" i="40"/>
  <c r="F19" i="40" s="1"/>
  <c r="Q18" i="40"/>
  <c r="R18" i="40" s="1"/>
  <c r="N18" i="40"/>
  <c r="O18" i="40" s="1"/>
  <c r="K18" i="40"/>
  <c r="L18" i="40" s="1"/>
  <c r="H18" i="40"/>
  <c r="I18" i="40" s="1"/>
  <c r="E18" i="40"/>
  <c r="F18" i="40" s="1"/>
  <c r="Q17" i="40"/>
  <c r="R17" i="40" s="1"/>
  <c r="N17" i="40"/>
  <c r="O17" i="40" s="1"/>
  <c r="K17" i="40"/>
  <c r="L17" i="40" s="1"/>
  <c r="H17" i="40"/>
  <c r="I17" i="40" s="1"/>
  <c r="E17" i="40"/>
  <c r="F17" i="40" s="1"/>
  <c r="Q16" i="40"/>
  <c r="R16" i="40" s="1"/>
  <c r="N16" i="40"/>
  <c r="O16" i="40" s="1"/>
  <c r="K16" i="40"/>
  <c r="L16" i="40" s="1"/>
  <c r="H16" i="40"/>
  <c r="I16" i="40" s="1"/>
  <c r="E16" i="40"/>
  <c r="F16" i="40" s="1"/>
  <c r="Q15" i="40"/>
  <c r="R15" i="40" s="1"/>
  <c r="N15" i="40"/>
  <c r="O15" i="40" s="1"/>
  <c r="K15" i="40"/>
  <c r="L15" i="40" s="1"/>
  <c r="H15" i="40"/>
  <c r="I15" i="40" s="1"/>
  <c r="E15" i="40"/>
  <c r="F15" i="40" s="1"/>
  <c r="Q14" i="40"/>
  <c r="R14" i="40" s="1"/>
  <c r="N14" i="40"/>
  <c r="O14" i="40" s="1"/>
  <c r="K14" i="40"/>
  <c r="L14" i="40" s="1"/>
  <c r="H14" i="40"/>
  <c r="I14" i="40" s="1"/>
  <c r="E14" i="40"/>
  <c r="F14" i="40" s="1"/>
  <c r="Q13" i="40"/>
  <c r="R13" i="40" s="1"/>
  <c r="N13" i="40"/>
  <c r="O13" i="40" s="1"/>
  <c r="K13" i="40"/>
  <c r="L13" i="40" s="1"/>
  <c r="H13" i="40"/>
  <c r="I13" i="40" s="1"/>
  <c r="E13" i="40"/>
  <c r="F13" i="40" s="1"/>
  <c r="Q12" i="40"/>
  <c r="R12" i="40" s="1"/>
  <c r="N12" i="40"/>
  <c r="O12" i="40" s="1"/>
  <c r="K12" i="40"/>
  <c r="L12" i="40" s="1"/>
  <c r="H12" i="40"/>
  <c r="I12" i="40" s="1"/>
  <c r="E12" i="40"/>
  <c r="F12" i="40" s="1"/>
  <c r="Q11" i="40"/>
  <c r="R11" i="40" s="1"/>
  <c r="N11" i="40"/>
  <c r="O11" i="40" s="1"/>
  <c r="K11" i="40"/>
  <c r="L11" i="40" s="1"/>
  <c r="H11" i="40"/>
  <c r="I11" i="40" s="1"/>
  <c r="E11" i="40"/>
  <c r="F11" i="40" s="1"/>
  <c r="Q10" i="40"/>
  <c r="R10" i="40" s="1"/>
  <c r="N10" i="40"/>
  <c r="O10" i="40" s="1"/>
  <c r="K10" i="40"/>
  <c r="L10" i="40" s="1"/>
  <c r="H10" i="40"/>
  <c r="I10" i="40" s="1"/>
  <c r="E10" i="40"/>
  <c r="F10" i="40" s="1"/>
  <c r="Q9" i="40"/>
  <c r="R9" i="40" s="1"/>
  <c r="N9" i="40"/>
  <c r="O9" i="40" s="1"/>
  <c r="K9" i="40"/>
  <c r="L9" i="40" s="1"/>
  <c r="H9" i="40"/>
  <c r="I9" i="40" s="1"/>
  <c r="E9" i="40"/>
  <c r="F9" i="40" s="1"/>
  <c r="Q8" i="40"/>
  <c r="R8" i="40" s="1"/>
  <c r="N8" i="40"/>
  <c r="O8" i="40" s="1"/>
  <c r="K8" i="40"/>
  <c r="L8" i="40" s="1"/>
  <c r="H8" i="40"/>
  <c r="I8" i="40" s="1"/>
  <c r="E8" i="40"/>
  <c r="F8" i="40" s="1"/>
  <c r="Q7" i="40"/>
  <c r="R7" i="40" s="1"/>
  <c r="N7" i="40"/>
  <c r="O7" i="40" s="1"/>
  <c r="K7" i="40"/>
  <c r="L7" i="40" s="1"/>
  <c r="H7" i="40"/>
  <c r="I7" i="40" s="1"/>
  <c r="E7" i="40"/>
  <c r="F7" i="40" s="1"/>
  <c r="Q6" i="40"/>
  <c r="R6" i="40" s="1"/>
  <c r="N6" i="40"/>
  <c r="O6" i="40" s="1"/>
  <c r="K6" i="40"/>
  <c r="L6" i="40" s="1"/>
  <c r="H6" i="40"/>
  <c r="I6" i="40" s="1"/>
  <c r="E6" i="40"/>
  <c r="F6" i="40" s="1"/>
  <c r="Q5" i="40"/>
  <c r="R5" i="40" s="1"/>
  <c r="N5" i="40"/>
  <c r="O5" i="40" s="1"/>
  <c r="K5" i="40"/>
  <c r="L5" i="40" s="1"/>
  <c r="H5" i="40"/>
  <c r="I5" i="40" s="1"/>
  <c r="E5" i="40"/>
  <c r="F5" i="40" s="1"/>
  <c r="N143" i="43"/>
  <c r="O143" i="43" s="1"/>
  <c r="H143" i="43"/>
  <c r="I143" i="43" s="1"/>
  <c r="Q144" i="43"/>
  <c r="R144" i="43" s="1"/>
  <c r="K144" i="43"/>
  <c r="L144" i="43" s="1"/>
  <c r="E144" i="43"/>
  <c r="F144" i="43" s="1"/>
  <c r="Q143" i="43"/>
  <c r="R143" i="43" s="1"/>
  <c r="K143" i="43"/>
  <c r="L143" i="43" s="1"/>
  <c r="E143" i="43"/>
  <c r="F143" i="43" s="1"/>
  <c r="Q142" i="43"/>
  <c r="R142" i="43" s="1"/>
  <c r="K142" i="43"/>
  <c r="L142" i="43" s="1"/>
  <c r="E142" i="43"/>
  <c r="F142" i="43" s="1"/>
  <c r="Q141" i="43"/>
  <c r="R141" i="43" s="1"/>
  <c r="K141" i="43"/>
  <c r="L141" i="43" s="1"/>
  <c r="E141" i="43"/>
  <c r="F141" i="43" s="1"/>
  <c r="Q140" i="43"/>
  <c r="R140" i="43" s="1"/>
  <c r="K140" i="43"/>
  <c r="L140" i="43" s="1"/>
  <c r="E140" i="43"/>
  <c r="F140" i="43" s="1"/>
  <c r="Q139" i="43"/>
  <c r="R139" i="43" s="1"/>
  <c r="K139" i="43"/>
  <c r="L139" i="43" s="1"/>
  <c r="E139" i="43"/>
  <c r="F139" i="43" s="1"/>
  <c r="Q138" i="43"/>
  <c r="R138" i="43" s="1"/>
  <c r="K138" i="43"/>
  <c r="L138" i="43" s="1"/>
  <c r="E138" i="43"/>
  <c r="F138" i="43" s="1"/>
  <c r="Q137" i="43"/>
  <c r="R137" i="43" s="1"/>
  <c r="K137" i="43"/>
  <c r="L137" i="43" s="1"/>
  <c r="E137" i="43"/>
  <c r="F137" i="43" s="1"/>
  <c r="Q136" i="43"/>
  <c r="R136" i="43" s="1"/>
  <c r="K136" i="43"/>
  <c r="L136" i="43" s="1"/>
  <c r="E136" i="43"/>
  <c r="F136" i="43" s="1"/>
  <c r="Q135" i="43"/>
  <c r="R135" i="43" s="1"/>
  <c r="K135" i="43"/>
  <c r="L135" i="43" s="1"/>
  <c r="E135" i="43"/>
  <c r="F135" i="43" s="1"/>
  <c r="Q134" i="43"/>
  <c r="R134" i="43" s="1"/>
  <c r="K134" i="43"/>
  <c r="L134" i="43" s="1"/>
  <c r="E134" i="43"/>
  <c r="F134" i="43" s="1"/>
  <c r="Q133" i="43"/>
  <c r="R133" i="43" s="1"/>
  <c r="K133" i="43"/>
  <c r="L133" i="43" s="1"/>
  <c r="E133" i="43"/>
  <c r="F133" i="43" s="1"/>
  <c r="Q132" i="43"/>
  <c r="R132" i="43" s="1"/>
  <c r="K132" i="43"/>
  <c r="L132" i="43" s="1"/>
  <c r="E132" i="43"/>
  <c r="F132" i="43" s="1"/>
  <c r="Q131" i="43"/>
  <c r="R131" i="43" s="1"/>
  <c r="K131" i="43"/>
  <c r="L131" i="43" s="1"/>
  <c r="E131" i="43"/>
  <c r="F131" i="43" s="1"/>
  <c r="Q130" i="43"/>
  <c r="R130" i="43" s="1"/>
  <c r="K130" i="43"/>
  <c r="L130" i="43" s="1"/>
  <c r="E130" i="43"/>
  <c r="F130" i="43" s="1"/>
  <c r="Q129" i="43"/>
  <c r="R129" i="43" s="1"/>
  <c r="K129" i="43"/>
  <c r="L129" i="43" s="1"/>
  <c r="E129" i="43"/>
  <c r="F129" i="43" s="1"/>
  <c r="Q128" i="43"/>
  <c r="R128" i="43" s="1"/>
  <c r="K128" i="43"/>
  <c r="L128" i="43" s="1"/>
  <c r="E128" i="43"/>
  <c r="F128" i="43" s="1"/>
  <c r="Q127" i="43"/>
  <c r="R127" i="43" s="1"/>
  <c r="K127" i="43"/>
  <c r="L127" i="43" s="1"/>
  <c r="E127" i="43"/>
  <c r="F127" i="43" s="1"/>
  <c r="Q126" i="43"/>
  <c r="R126" i="43" s="1"/>
  <c r="K126" i="43"/>
  <c r="L126" i="43" s="1"/>
  <c r="E126" i="43"/>
  <c r="F126" i="43" s="1"/>
  <c r="Q125" i="43"/>
  <c r="R125" i="43" s="1"/>
  <c r="K125" i="43"/>
  <c r="L125" i="43" s="1"/>
  <c r="E125" i="43"/>
  <c r="F125" i="43" s="1"/>
  <c r="Q123" i="43"/>
  <c r="R123" i="43" s="1"/>
  <c r="K123" i="43"/>
  <c r="L123" i="43" s="1"/>
  <c r="E123" i="43"/>
  <c r="F123" i="43" s="1"/>
  <c r="Q122" i="43"/>
  <c r="R122" i="43" s="1"/>
  <c r="K122" i="43"/>
  <c r="L122" i="43" s="1"/>
  <c r="E122" i="43"/>
  <c r="F122" i="43" s="1"/>
  <c r="Q121" i="43"/>
  <c r="R121" i="43" s="1"/>
  <c r="K121" i="43"/>
  <c r="L121" i="43" s="1"/>
  <c r="E121" i="43"/>
  <c r="F121" i="43" s="1"/>
  <c r="Q120" i="43"/>
  <c r="R120" i="43" s="1"/>
  <c r="K120" i="43"/>
  <c r="L120" i="43" s="1"/>
  <c r="E120" i="43"/>
  <c r="F120" i="43" s="1"/>
  <c r="Q119" i="43"/>
  <c r="R119" i="43" s="1"/>
  <c r="K119" i="43"/>
  <c r="L119" i="43" s="1"/>
  <c r="E119" i="43"/>
  <c r="F119" i="43" s="1"/>
  <c r="Q118" i="43"/>
  <c r="R118" i="43" s="1"/>
  <c r="K118" i="43"/>
  <c r="L118" i="43" s="1"/>
  <c r="E118" i="43"/>
  <c r="F118" i="43" s="1"/>
  <c r="Q117" i="43"/>
  <c r="R117" i="43" s="1"/>
  <c r="K117" i="43"/>
  <c r="L117" i="43" s="1"/>
  <c r="E117" i="43"/>
  <c r="F117" i="43" s="1"/>
  <c r="Q116" i="43"/>
  <c r="R116" i="43" s="1"/>
  <c r="K116" i="43"/>
  <c r="L116" i="43" s="1"/>
  <c r="E116" i="43"/>
  <c r="F116" i="43" s="1"/>
  <c r="Q115" i="43"/>
  <c r="R115" i="43" s="1"/>
  <c r="K115" i="43"/>
  <c r="L115" i="43" s="1"/>
  <c r="E115" i="43"/>
  <c r="F115" i="43" s="1"/>
  <c r="Q114" i="43"/>
  <c r="R114" i="43" s="1"/>
  <c r="K114" i="43"/>
  <c r="L114" i="43" s="1"/>
  <c r="E114" i="43"/>
  <c r="F114" i="43" s="1"/>
  <c r="Q113" i="43"/>
  <c r="R113" i="43" s="1"/>
  <c r="K113" i="43"/>
  <c r="L113" i="43" s="1"/>
  <c r="E113" i="43"/>
  <c r="F113" i="43" s="1"/>
  <c r="Q112" i="43"/>
  <c r="R112" i="43" s="1"/>
  <c r="K112" i="43"/>
  <c r="L112" i="43" s="1"/>
  <c r="E112" i="43"/>
  <c r="F112" i="43" s="1"/>
  <c r="Q111" i="43"/>
  <c r="R111" i="43" s="1"/>
  <c r="K111" i="43"/>
  <c r="L111" i="43" s="1"/>
  <c r="E111" i="43"/>
  <c r="F111" i="43" s="1"/>
  <c r="Q110" i="43"/>
  <c r="R110" i="43" s="1"/>
  <c r="K110" i="43"/>
  <c r="L110" i="43" s="1"/>
  <c r="E110" i="43"/>
  <c r="F110" i="43" s="1"/>
  <c r="Q109" i="43"/>
  <c r="R109" i="43" s="1"/>
  <c r="K109" i="43"/>
  <c r="L109" i="43" s="1"/>
  <c r="E109" i="43"/>
  <c r="F109" i="43" s="1"/>
  <c r="Q108" i="43"/>
  <c r="R108" i="43" s="1"/>
  <c r="K108" i="43"/>
  <c r="L108" i="43" s="1"/>
  <c r="E108" i="43"/>
  <c r="F108" i="43" s="1"/>
  <c r="Q107" i="43"/>
  <c r="R107" i="43" s="1"/>
  <c r="K107" i="43"/>
  <c r="L107" i="43" s="1"/>
  <c r="E107" i="43"/>
  <c r="F107" i="43" s="1"/>
  <c r="Q106" i="43"/>
  <c r="R106" i="43" s="1"/>
  <c r="K106" i="43"/>
  <c r="L106" i="43" s="1"/>
  <c r="E106" i="43"/>
  <c r="F106" i="43" s="1"/>
  <c r="Q105" i="43"/>
  <c r="R105" i="43" s="1"/>
  <c r="K105" i="43"/>
  <c r="L105" i="43" s="1"/>
  <c r="E105" i="43"/>
  <c r="F105" i="43" s="1"/>
  <c r="Q104" i="43"/>
  <c r="R104" i="43" s="1"/>
  <c r="K104" i="43"/>
  <c r="L104" i="43" s="1"/>
  <c r="E104" i="43"/>
  <c r="F104" i="43" s="1"/>
  <c r="Q103" i="43"/>
  <c r="R103" i="43" s="1"/>
  <c r="K103" i="43"/>
  <c r="L103" i="43" s="1"/>
  <c r="E103" i="43"/>
  <c r="F103" i="43" s="1"/>
  <c r="Q102" i="43"/>
  <c r="R102" i="43" s="1"/>
  <c r="K102" i="43"/>
  <c r="L102" i="43" s="1"/>
  <c r="E102" i="43"/>
  <c r="F102" i="43" s="1"/>
  <c r="R101" i="43"/>
  <c r="Q101" i="43"/>
  <c r="K101" i="43"/>
  <c r="L101" i="43" s="1"/>
  <c r="E101" i="43"/>
  <c r="F101" i="43" s="1"/>
  <c r="Q100" i="43"/>
  <c r="R100" i="43" s="1"/>
  <c r="K100" i="43"/>
  <c r="L100" i="43" s="1"/>
  <c r="E100" i="43"/>
  <c r="F100" i="43" s="1"/>
  <c r="Q99" i="43"/>
  <c r="R99" i="43" s="1"/>
  <c r="K99" i="43"/>
  <c r="L99" i="43" s="1"/>
  <c r="E99" i="43"/>
  <c r="F99" i="43" s="1"/>
  <c r="Q98" i="43"/>
  <c r="R98" i="43" s="1"/>
  <c r="K98" i="43"/>
  <c r="L98" i="43" s="1"/>
  <c r="E98" i="43"/>
  <c r="F98" i="43" s="1"/>
  <c r="Q97" i="43"/>
  <c r="R97" i="43" s="1"/>
  <c r="K97" i="43"/>
  <c r="L97" i="43" s="1"/>
  <c r="E97" i="43"/>
  <c r="F97" i="43" s="1"/>
  <c r="Q96" i="43"/>
  <c r="R96" i="43" s="1"/>
  <c r="K96" i="43"/>
  <c r="L96" i="43" s="1"/>
  <c r="E96" i="43"/>
  <c r="F96" i="43" s="1"/>
  <c r="Q95" i="43"/>
  <c r="R95" i="43" s="1"/>
  <c r="K95" i="43"/>
  <c r="L95" i="43" s="1"/>
  <c r="E95" i="43"/>
  <c r="F95" i="43" s="1"/>
  <c r="Q94" i="43"/>
  <c r="R94" i="43" s="1"/>
  <c r="K94" i="43"/>
  <c r="L94" i="43" s="1"/>
  <c r="E94" i="43"/>
  <c r="F94" i="43" s="1"/>
  <c r="Q93" i="43"/>
  <c r="R93" i="43" s="1"/>
  <c r="K93" i="43"/>
  <c r="L93" i="43" s="1"/>
  <c r="E93" i="43"/>
  <c r="F93" i="43" s="1"/>
  <c r="Q92" i="43"/>
  <c r="R92" i="43" s="1"/>
  <c r="K92" i="43"/>
  <c r="L92" i="43" s="1"/>
  <c r="E92" i="43"/>
  <c r="F92" i="43" s="1"/>
  <c r="Q91" i="43"/>
  <c r="R91" i="43" s="1"/>
  <c r="K91" i="43"/>
  <c r="L91" i="43" s="1"/>
  <c r="E91" i="43"/>
  <c r="F91" i="43" s="1"/>
  <c r="Q90" i="43"/>
  <c r="R90" i="43" s="1"/>
  <c r="K90" i="43"/>
  <c r="L90" i="43" s="1"/>
  <c r="E90" i="43"/>
  <c r="F90" i="43" s="1"/>
  <c r="Q89" i="43"/>
  <c r="R89" i="43" s="1"/>
  <c r="K89" i="43"/>
  <c r="L89" i="43" s="1"/>
  <c r="E89" i="43"/>
  <c r="F89" i="43" s="1"/>
  <c r="Q88" i="43"/>
  <c r="R88" i="43" s="1"/>
  <c r="K88" i="43"/>
  <c r="L88" i="43" s="1"/>
  <c r="E88" i="43"/>
  <c r="F88" i="43" s="1"/>
  <c r="Q87" i="43"/>
  <c r="R87" i="43" s="1"/>
  <c r="K87" i="43"/>
  <c r="L87" i="43" s="1"/>
  <c r="E87" i="43"/>
  <c r="F87" i="43" s="1"/>
  <c r="Q86" i="43"/>
  <c r="R86" i="43" s="1"/>
  <c r="K86" i="43"/>
  <c r="L86" i="43" s="1"/>
  <c r="E86" i="43"/>
  <c r="F86" i="43" s="1"/>
  <c r="Q85" i="43"/>
  <c r="R85" i="43" s="1"/>
  <c r="K85" i="43"/>
  <c r="L85" i="43" s="1"/>
  <c r="E85" i="43"/>
  <c r="F85" i="43" s="1"/>
  <c r="Q84" i="43"/>
  <c r="R84" i="43" s="1"/>
  <c r="K84" i="43"/>
  <c r="L84" i="43" s="1"/>
  <c r="E84" i="43"/>
  <c r="F84" i="43" s="1"/>
  <c r="Q83" i="43"/>
  <c r="R83" i="43" s="1"/>
  <c r="K83" i="43"/>
  <c r="L83" i="43" s="1"/>
  <c r="E83" i="43"/>
  <c r="F83" i="43" s="1"/>
  <c r="Q82" i="43"/>
  <c r="R82" i="43" s="1"/>
  <c r="K82" i="43"/>
  <c r="L82" i="43" s="1"/>
  <c r="E82" i="43"/>
  <c r="F82" i="43" s="1"/>
  <c r="Q81" i="43"/>
  <c r="R81" i="43" s="1"/>
  <c r="K81" i="43"/>
  <c r="L81" i="43" s="1"/>
  <c r="E81" i="43"/>
  <c r="F81" i="43" s="1"/>
  <c r="Q80" i="43"/>
  <c r="R80" i="43" s="1"/>
  <c r="K80" i="43"/>
  <c r="L80" i="43" s="1"/>
  <c r="E80" i="43"/>
  <c r="F80" i="43" s="1"/>
  <c r="Q79" i="43"/>
  <c r="R79" i="43" s="1"/>
  <c r="K79" i="43"/>
  <c r="L79" i="43" s="1"/>
  <c r="E79" i="43"/>
  <c r="F79" i="43" s="1"/>
  <c r="Q78" i="43"/>
  <c r="R78" i="43" s="1"/>
  <c r="K78" i="43"/>
  <c r="L78" i="43" s="1"/>
  <c r="E78" i="43"/>
  <c r="F78" i="43" s="1"/>
  <c r="Q77" i="43"/>
  <c r="R77" i="43" s="1"/>
  <c r="K77" i="43"/>
  <c r="L77" i="43" s="1"/>
  <c r="E77" i="43"/>
  <c r="F77" i="43" s="1"/>
  <c r="Q75" i="43"/>
  <c r="R75" i="43" s="1"/>
  <c r="K75" i="43"/>
  <c r="L75" i="43" s="1"/>
  <c r="E75" i="43"/>
  <c r="F75" i="43" s="1"/>
  <c r="Q74" i="43"/>
  <c r="R74" i="43" s="1"/>
  <c r="K74" i="43"/>
  <c r="L74" i="43" s="1"/>
  <c r="E74" i="43"/>
  <c r="F74" i="43" s="1"/>
  <c r="Q73" i="43"/>
  <c r="R73" i="43" s="1"/>
  <c r="K73" i="43"/>
  <c r="L73" i="43" s="1"/>
  <c r="E73" i="43"/>
  <c r="F73" i="43" s="1"/>
  <c r="Q72" i="43"/>
  <c r="R72" i="43" s="1"/>
  <c r="K72" i="43"/>
  <c r="L72" i="43" s="1"/>
  <c r="E72" i="43"/>
  <c r="F72" i="43" s="1"/>
  <c r="Q71" i="43"/>
  <c r="R71" i="43" s="1"/>
  <c r="K71" i="43"/>
  <c r="L71" i="43" s="1"/>
  <c r="E71" i="43"/>
  <c r="F71" i="43" s="1"/>
  <c r="Q70" i="43"/>
  <c r="R70" i="43" s="1"/>
  <c r="K70" i="43"/>
  <c r="L70" i="43" s="1"/>
  <c r="E70" i="43"/>
  <c r="F70" i="43" s="1"/>
  <c r="Q69" i="43"/>
  <c r="R69" i="43" s="1"/>
  <c r="K69" i="43"/>
  <c r="L69" i="43" s="1"/>
  <c r="E69" i="43"/>
  <c r="F69" i="43" s="1"/>
  <c r="Q68" i="43"/>
  <c r="R68" i="43" s="1"/>
  <c r="K68" i="43"/>
  <c r="L68" i="43" s="1"/>
  <c r="E68" i="43"/>
  <c r="F68" i="43" s="1"/>
  <c r="Q67" i="43"/>
  <c r="R67" i="43" s="1"/>
  <c r="K67" i="43"/>
  <c r="L67" i="43" s="1"/>
  <c r="E67" i="43"/>
  <c r="F67" i="43" s="1"/>
  <c r="Q66" i="43"/>
  <c r="R66" i="43" s="1"/>
  <c r="K66" i="43"/>
  <c r="L66" i="43" s="1"/>
  <c r="E66" i="43"/>
  <c r="F66" i="43" s="1"/>
  <c r="Q65" i="43"/>
  <c r="R65" i="43" s="1"/>
  <c r="K65" i="43"/>
  <c r="L65" i="43" s="1"/>
  <c r="E65" i="43"/>
  <c r="F65" i="43" s="1"/>
  <c r="Q64" i="43"/>
  <c r="R64" i="43" s="1"/>
  <c r="K64" i="43"/>
  <c r="L64" i="43" s="1"/>
  <c r="E64" i="43"/>
  <c r="F64" i="43" s="1"/>
  <c r="Q63" i="43"/>
  <c r="R63" i="43" s="1"/>
  <c r="K63" i="43"/>
  <c r="L63" i="43" s="1"/>
  <c r="E63" i="43"/>
  <c r="F63" i="43" s="1"/>
  <c r="Q62" i="43"/>
  <c r="R62" i="43" s="1"/>
  <c r="K62" i="43"/>
  <c r="L62" i="43" s="1"/>
  <c r="E62" i="43"/>
  <c r="F62" i="43" s="1"/>
  <c r="Q61" i="43"/>
  <c r="R61" i="43" s="1"/>
  <c r="K61" i="43"/>
  <c r="L61" i="43" s="1"/>
  <c r="E61" i="43"/>
  <c r="F61" i="43" s="1"/>
  <c r="Q60" i="43"/>
  <c r="R60" i="43" s="1"/>
  <c r="K60" i="43"/>
  <c r="L60" i="43" s="1"/>
  <c r="E60" i="43"/>
  <c r="F60" i="43" s="1"/>
  <c r="Q59" i="43"/>
  <c r="R59" i="43" s="1"/>
  <c r="K59" i="43"/>
  <c r="L59" i="43" s="1"/>
  <c r="E59" i="43"/>
  <c r="F59" i="43" s="1"/>
  <c r="Q58" i="43"/>
  <c r="R58" i="43" s="1"/>
  <c r="K58" i="43"/>
  <c r="L58" i="43" s="1"/>
  <c r="E58" i="43"/>
  <c r="F58" i="43" s="1"/>
  <c r="Q57" i="43"/>
  <c r="R57" i="43" s="1"/>
  <c r="K57" i="43"/>
  <c r="L57" i="43" s="1"/>
  <c r="E57" i="43"/>
  <c r="F57" i="43" s="1"/>
  <c r="Q56" i="43"/>
  <c r="R56" i="43" s="1"/>
  <c r="K56" i="43"/>
  <c r="L56" i="43" s="1"/>
  <c r="E56" i="43"/>
  <c r="F56" i="43" s="1"/>
  <c r="Q55" i="43"/>
  <c r="R55" i="43" s="1"/>
  <c r="K55" i="43"/>
  <c r="L55" i="43" s="1"/>
  <c r="E55" i="43"/>
  <c r="F55" i="43" s="1"/>
  <c r="Q54" i="43"/>
  <c r="R54" i="43" s="1"/>
  <c r="K54" i="43"/>
  <c r="L54" i="43" s="1"/>
  <c r="E54" i="43"/>
  <c r="F54" i="43" s="1"/>
  <c r="Q53" i="43"/>
  <c r="R53" i="43" s="1"/>
  <c r="K53" i="43"/>
  <c r="L53" i="43" s="1"/>
  <c r="E53" i="43"/>
  <c r="F53" i="43" s="1"/>
  <c r="Q52" i="43"/>
  <c r="R52" i="43" s="1"/>
  <c r="K52" i="43"/>
  <c r="L52" i="43" s="1"/>
  <c r="E52" i="43"/>
  <c r="F52" i="43" s="1"/>
  <c r="Q51" i="43"/>
  <c r="R51" i="43" s="1"/>
  <c r="K51" i="43"/>
  <c r="L51" i="43" s="1"/>
  <c r="E51" i="43"/>
  <c r="F51" i="43" s="1"/>
  <c r="Q50" i="43"/>
  <c r="R50" i="43" s="1"/>
  <c r="K50" i="43"/>
  <c r="L50" i="43" s="1"/>
  <c r="E50" i="43"/>
  <c r="F50" i="43" s="1"/>
  <c r="Q49" i="43"/>
  <c r="R49" i="43" s="1"/>
  <c r="K49" i="43"/>
  <c r="L49" i="43" s="1"/>
  <c r="E49" i="43"/>
  <c r="F49" i="43" s="1"/>
  <c r="Q48" i="43"/>
  <c r="R48" i="43" s="1"/>
  <c r="K48" i="43"/>
  <c r="L48" i="43" s="1"/>
  <c r="E48" i="43"/>
  <c r="F48" i="43" s="1"/>
  <c r="Q47" i="43"/>
  <c r="R47" i="43" s="1"/>
  <c r="K47" i="43"/>
  <c r="L47" i="43" s="1"/>
  <c r="E47" i="43"/>
  <c r="F47" i="43" s="1"/>
  <c r="Q46" i="43"/>
  <c r="R46" i="43" s="1"/>
  <c r="K46" i="43"/>
  <c r="L46" i="43" s="1"/>
  <c r="E46" i="43"/>
  <c r="F46" i="43" s="1"/>
  <c r="Q45" i="43"/>
  <c r="R45" i="43" s="1"/>
  <c r="K45" i="43"/>
  <c r="L45" i="43" s="1"/>
  <c r="E45" i="43"/>
  <c r="F45" i="43" s="1"/>
  <c r="Q44" i="43"/>
  <c r="R44" i="43" s="1"/>
  <c r="K44" i="43"/>
  <c r="L44" i="43" s="1"/>
  <c r="E44" i="43"/>
  <c r="F44" i="43" s="1"/>
  <c r="Q43" i="43"/>
  <c r="R43" i="43" s="1"/>
  <c r="K43" i="43"/>
  <c r="L43" i="43" s="1"/>
  <c r="E43" i="43"/>
  <c r="F43" i="43" s="1"/>
  <c r="Q42" i="43"/>
  <c r="R42" i="43" s="1"/>
  <c r="K42" i="43"/>
  <c r="L42" i="43" s="1"/>
  <c r="E42" i="43"/>
  <c r="F42" i="43" s="1"/>
  <c r="Q41" i="43"/>
  <c r="R41" i="43" s="1"/>
  <c r="K41" i="43"/>
  <c r="L41" i="43" s="1"/>
  <c r="E41" i="43"/>
  <c r="F41" i="43" s="1"/>
  <c r="Q40" i="43"/>
  <c r="R40" i="43" s="1"/>
  <c r="K40" i="43"/>
  <c r="L40" i="43" s="1"/>
  <c r="E40" i="43"/>
  <c r="F40" i="43" s="1"/>
  <c r="Q39" i="43"/>
  <c r="R39" i="43" s="1"/>
  <c r="K39" i="43"/>
  <c r="L39" i="43" s="1"/>
  <c r="E39" i="43"/>
  <c r="F39" i="43" s="1"/>
  <c r="Q38" i="43"/>
  <c r="R38" i="43" s="1"/>
  <c r="K38" i="43"/>
  <c r="L38" i="43" s="1"/>
  <c r="E38" i="43"/>
  <c r="F38" i="43" s="1"/>
  <c r="Q37" i="43"/>
  <c r="R37" i="43" s="1"/>
  <c r="K37" i="43"/>
  <c r="L37" i="43" s="1"/>
  <c r="E37" i="43"/>
  <c r="F37" i="43" s="1"/>
  <c r="Q36" i="43"/>
  <c r="R36" i="43" s="1"/>
  <c r="K36" i="43"/>
  <c r="L36" i="43" s="1"/>
  <c r="E36" i="43"/>
  <c r="F36" i="43" s="1"/>
  <c r="Q35" i="43"/>
  <c r="R35" i="43" s="1"/>
  <c r="K35" i="43"/>
  <c r="L35" i="43" s="1"/>
  <c r="E35" i="43"/>
  <c r="F35" i="43" s="1"/>
  <c r="Q34" i="43"/>
  <c r="R34" i="43" s="1"/>
  <c r="K34" i="43"/>
  <c r="L34" i="43" s="1"/>
  <c r="E34" i="43"/>
  <c r="F34" i="43" s="1"/>
  <c r="Q33" i="43"/>
  <c r="R33" i="43" s="1"/>
  <c r="K33" i="43"/>
  <c r="L33" i="43" s="1"/>
  <c r="E33" i="43"/>
  <c r="F33" i="43" s="1"/>
  <c r="Q32" i="43"/>
  <c r="R32" i="43" s="1"/>
  <c r="K32" i="43"/>
  <c r="L32" i="43" s="1"/>
  <c r="E32" i="43"/>
  <c r="F32" i="43" s="1"/>
  <c r="Q31" i="43"/>
  <c r="R31" i="43" s="1"/>
  <c r="K31" i="43"/>
  <c r="L31" i="43" s="1"/>
  <c r="E31" i="43"/>
  <c r="F31" i="43" s="1"/>
  <c r="Q30" i="43"/>
  <c r="R30" i="43" s="1"/>
  <c r="K30" i="43"/>
  <c r="L30" i="43" s="1"/>
  <c r="E30" i="43"/>
  <c r="F30" i="43" s="1"/>
  <c r="Q29" i="43"/>
  <c r="R29" i="43" s="1"/>
  <c r="K29" i="43"/>
  <c r="L29" i="43" s="1"/>
  <c r="E29" i="43"/>
  <c r="F29" i="43" s="1"/>
  <c r="Q28" i="43"/>
  <c r="R28" i="43" s="1"/>
  <c r="K28" i="43"/>
  <c r="L28" i="43" s="1"/>
  <c r="E28" i="43"/>
  <c r="F28" i="43" s="1"/>
  <c r="Q27" i="43"/>
  <c r="R27" i="43" s="1"/>
  <c r="K27" i="43"/>
  <c r="L27" i="43" s="1"/>
  <c r="E27" i="43"/>
  <c r="F27" i="43" s="1"/>
  <c r="Q26" i="43"/>
  <c r="R26" i="43" s="1"/>
  <c r="K26" i="43"/>
  <c r="L26" i="43" s="1"/>
  <c r="E26" i="43"/>
  <c r="F26" i="43" s="1"/>
  <c r="Q25" i="43"/>
  <c r="R25" i="43" s="1"/>
  <c r="K25" i="43"/>
  <c r="L25" i="43" s="1"/>
  <c r="E25" i="43"/>
  <c r="F25" i="43" s="1"/>
  <c r="Q24" i="43"/>
  <c r="R24" i="43" s="1"/>
  <c r="K24" i="43"/>
  <c r="L24" i="43" s="1"/>
  <c r="E24" i="43"/>
  <c r="F24" i="43" s="1"/>
  <c r="Q22" i="43"/>
  <c r="R22" i="43" s="1"/>
  <c r="N22" i="43"/>
  <c r="O22" i="43" s="1"/>
  <c r="K22" i="43"/>
  <c r="L22" i="43" s="1"/>
  <c r="H22" i="43"/>
  <c r="I22" i="43" s="1"/>
  <c r="E22" i="43"/>
  <c r="F22" i="43" s="1"/>
  <c r="Q21" i="43"/>
  <c r="R21" i="43" s="1"/>
  <c r="N21" i="43"/>
  <c r="O21" i="43" s="1"/>
  <c r="K21" i="43"/>
  <c r="L21" i="43" s="1"/>
  <c r="H21" i="43"/>
  <c r="I21" i="43" s="1"/>
  <c r="E21" i="43"/>
  <c r="F21" i="43" s="1"/>
  <c r="Q20" i="43"/>
  <c r="R20" i="43" s="1"/>
  <c r="N20" i="43"/>
  <c r="O20" i="43" s="1"/>
  <c r="K20" i="43"/>
  <c r="L20" i="43" s="1"/>
  <c r="H20" i="43"/>
  <c r="I20" i="43" s="1"/>
  <c r="E20" i="43"/>
  <c r="F20" i="43" s="1"/>
  <c r="Q19" i="43"/>
  <c r="R19" i="43" s="1"/>
  <c r="N19" i="43"/>
  <c r="O19" i="43" s="1"/>
  <c r="K19" i="43"/>
  <c r="L19" i="43" s="1"/>
  <c r="H19" i="43"/>
  <c r="I19" i="43" s="1"/>
  <c r="E19" i="43"/>
  <c r="F19" i="43" s="1"/>
  <c r="Q18" i="43"/>
  <c r="R18" i="43" s="1"/>
  <c r="N18" i="43"/>
  <c r="O18" i="43" s="1"/>
  <c r="K18" i="43"/>
  <c r="L18" i="43" s="1"/>
  <c r="H18" i="43"/>
  <c r="I18" i="43" s="1"/>
  <c r="E18" i="43"/>
  <c r="F18" i="43" s="1"/>
  <c r="Q17" i="43"/>
  <c r="R17" i="43" s="1"/>
  <c r="N17" i="43"/>
  <c r="O17" i="43" s="1"/>
  <c r="K17" i="43"/>
  <c r="L17" i="43" s="1"/>
  <c r="H17" i="43"/>
  <c r="I17" i="43" s="1"/>
  <c r="E17" i="43"/>
  <c r="F17" i="43" s="1"/>
  <c r="Q16" i="43"/>
  <c r="R16" i="43" s="1"/>
  <c r="N16" i="43"/>
  <c r="O16" i="43" s="1"/>
  <c r="K16" i="43"/>
  <c r="L16" i="43" s="1"/>
  <c r="H16" i="43"/>
  <c r="I16" i="43" s="1"/>
  <c r="E16" i="43"/>
  <c r="F16" i="43" s="1"/>
  <c r="Q15" i="43"/>
  <c r="R15" i="43" s="1"/>
  <c r="N15" i="43"/>
  <c r="O15" i="43" s="1"/>
  <c r="K15" i="43"/>
  <c r="L15" i="43" s="1"/>
  <c r="H15" i="43"/>
  <c r="I15" i="43" s="1"/>
  <c r="E15" i="43"/>
  <c r="F15" i="43" s="1"/>
  <c r="Q14" i="43"/>
  <c r="R14" i="43" s="1"/>
  <c r="N14" i="43"/>
  <c r="O14" i="43" s="1"/>
  <c r="K14" i="43"/>
  <c r="L14" i="43" s="1"/>
  <c r="H14" i="43"/>
  <c r="I14" i="43" s="1"/>
  <c r="E14" i="43"/>
  <c r="F14" i="43" s="1"/>
  <c r="Q13" i="43"/>
  <c r="R13" i="43" s="1"/>
  <c r="N13" i="43"/>
  <c r="O13" i="43" s="1"/>
  <c r="K13" i="43"/>
  <c r="L13" i="43" s="1"/>
  <c r="H13" i="43"/>
  <c r="I13" i="43" s="1"/>
  <c r="E13" i="43"/>
  <c r="F13" i="43" s="1"/>
  <c r="Q12" i="43"/>
  <c r="R12" i="43" s="1"/>
  <c r="N12" i="43"/>
  <c r="O12" i="43" s="1"/>
  <c r="K12" i="43"/>
  <c r="L12" i="43" s="1"/>
  <c r="H12" i="43"/>
  <c r="I12" i="43" s="1"/>
  <c r="E12" i="43"/>
  <c r="F12" i="43" s="1"/>
  <c r="Q11" i="43"/>
  <c r="R11" i="43" s="1"/>
  <c r="N11" i="43"/>
  <c r="O11" i="43" s="1"/>
  <c r="K11" i="43"/>
  <c r="L11" i="43" s="1"/>
  <c r="H11" i="43"/>
  <c r="I11" i="43" s="1"/>
  <c r="E11" i="43"/>
  <c r="F11" i="43" s="1"/>
  <c r="Q10" i="43"/>
  <c r="R10" i="43" s="1"/>
  <c r="N10" i="43"/>
  <c r="O10" i="43" s="1"/>
  <c r="K10" i="43"/>
  <c r="L10" i="43" s="1"/>
  <c r="H10" i="43"/>
  <c r="I10" i="43" s="1"/>
  <c r="E10" i="43"/>
  <c r="F10" i="43" s="1"/>
  <c r="Q9" i="43"/>
  <c r="R9" i="43" s="1"/>
  <c r="N9" i="43"/>
  <c r="O9" i="43" s="1"/>
  <c r="K9" i="43"/>
  <c r="L9" i="43" s="1"/>
  <c r="H9" i="43"/>
  <c r="I9" i="43" s="1"/>
  <c r="E9" i="43"/>
  <c r="F9" i="43" s="1"/>
  <c r="Q8" i="43"/>
  <c r="R8" i="43" s="1"/>
  <c r="N8" i="43"/>
  <c r="O8" i="43" s="1"/>
  <c r="K8" i="43"/>
  <c r="L8" i="43" s="1"/>
  <c r="H8" i="43"/>
  <c r="I8" i="43" s="1"/>
  <c r="E8" i="43"/>
  <c r="F8" i="43" s="1"/>
  <c r="Q7" i="43"/>
  <c r="R7" i="43" s="1"/>
  <c r="N7" i="43"/>
  <c r="O7" i="43" s="1"/>
  <c r="K7" i="43"/>
  <c r="L7" i="43" s="1"/>
  <c r="H7" i="43"/>
  <c r="I7" i="43" s="1"/>
  <c r="E7" i="43"/>
  <c r="F7" i="43" s="1"/>
  <c r="Q6" i="43"/>
  <c r="R6" i="43" s="1"/>
  <c r="N6" i="43"/>
  <c r="O6" i="43" s="1"/>
  <c r="K6" i="43"/>
  <c r="L6" i="43" s="1"/>
  <c r="H6" i="43"/>
  <c r="I6" i="43" s="1"/>
  <c r="E6" i="43"/>
  <c r="F6" i="43" s="1"/>
  <c r="Q5" i="43"/>
  <c r="R5" i="43" s="1"/>
  <c r="N5" i="43"/>
  <c r="O5" i="43" s="1"/>
  <c r="K5" i="43"/>
  <c r="L5" i="43" s="1"/>
  <c r="H5" i="43"/>
  <c r="I5" i="43" s="1"/>
  <c r="E5" i="43"/>
  <c r="F5" i="43" s="1"/>
  <c r="N143" i="45"/>
  <c r="O143" i="45" s="1"/>
  <c r="H143" i="45"/>
  <c r="I143" i="45" s="1"/>
  <c r="Q144" i="45"/>
  <c r="R144" i="45" s="1"/>
  <c r="K144" i="45"/>
  <c r="L144" i="45" s="1"/>
  <c r="E144" i="45"/>
  <c r="F144" i="45" s="1"/>
  <c r="Q143" i="45"/>
  <c r="R143" i="45" s="1"/>
  <c r="K143" i="45"/>
  <c r="L143" i="45" s="1"/>
  <c r="E143" i="45"/>
  <c r="F143" i="45" s="1"/>
  <c r="Q142" i="45"/>
  <c r="R142" i="45" s="1"/>
  <c r="K142" i="45"/>
  <c r="L142" i="45" s="1"/>
  <c r="E142" i="45"/>
  <c r="F142" i="45" s="1"/>
  <c r="Q141" i="45"/>
  <c r="R141" i="45" s="1"/>
  <c r="K141" i="45"/>
  <c r="L141" i="45" s="1"/>
  <c r="E141" i="45"/>
  <c r="F141" i="45" s="1"/>
  <c r="Q140" i="45"/>
  <c r="R140" i="45" s="1"/>
  <c r="K140" i="45"/>
  <c r="L140" i="45" s="1"/>
  <c r="E140" i="45"/>
  <c r="F140" i="45" s="1"/>
  <c r="Q139" i="45"/>
  <c r="R139" i="45" s="1"/>
  <c r="K139" i="45"/>
  <c r="L139" i="45" s="1"/>
  <c r="E139" i="45"/>
  <c r="F139" i="45" s="1"/>
  <c r="Q138" i="45"/>
  <c r="R138" i="45" s="1"/>
  <c r="K138" i="45"/>
  <c r="L138" i="45" s="1"/>
  <c r="E138" i="45"/>
  <c r="F138" i="45" s="1"/>
  <c r="Q137" i="45"/>
  <c r="R137" i="45" s="1"/>
  <c r="K137" i="45"/>
  <c r="L137" i="45" s="1"/>
  <c r="E137" i="45"/>
  <c r="F137" i="45" s="1"/>
  <c r="Q136" i="45"/>
  <c r="R136" i="45" s="1"/>
  <c r="K136" i="45"/>
  <c r="L136" i="45" s="1"/>
  <c r="E136" i="45"/>
  <c r="F136" i="45" s="1"/>
  <c r="Q135" i="45"/>
  <c r="R135" i="45" s="1"/>
  <c r="K135" i="45"/>
  <c r="L135" i="45" s="1"/>
  <c r="E135" i="45"/>
  <c r="F135" i="45" s="1"/>
  <c r="Q134" i="45"/>
  <c r="R134" i="45" s="1"/>
  <c r="K134" i="45"/>
  <c r="L134" i="45" s="1"/>
  <c r="E134" i="45"/>
  <c r="F134" i="45" s="1"/>
  <c r="Q133" i="45"/>
  <c r="R133" i="45" s="1"/>
  <c r="K133" i="45"/>
  <c r="L133" i="45" s="1"/>
  <c r="E133" i="45"/>
  <c r="F133" i="45" s="1"/>
  <c r="Q132" i="45"/>
  <c r="R132" i="45" s="1"/>
  <c r="K132" i="45"/>
  <c r="L132" i="45" s="1"/>
  <c r="E132" i="45"/>
  <c r="F132" i="45" s="1"/>
  <c r="Q131" i="45"/>
  <c r="R131" i="45" s="1"/>
  <c r="K131" i="45"/>
  <c r="L131" i="45" s="1"/>
  <c r="E131" i="45"/>
  <c r="F131" i="45" s="1"/>
  <c r="Q130" i="45"/>
  <c r="R130" i="45" s="1"/>
  <c r="K130" i="45"/>
  <c r="L130" i="45" s="1"/>
  <c r="E130" i="45"/>
  <c r="F130" i="45" s="1"/>
  <c r="Q129" i="45"/>
  <c r="R129" i="45" s="1"/>
  <c r="K129" i="45"/>
  <c r="L129" i="45" s="1"/>
  <c r="E129" i="45"/>
  <c r="F129" i="45" s="1"/>
  <c r="Q128" i="45"/>
  <c r="R128" i="45" s="1"/>
  <c r="K128" i="45"/>
  <c r="L128" i="45" s="1"/>
  <c r="E128" i="45"/>
  <c r="F128" i="45" s="1"/>
  <c r="Q127" i="45"/>
  <c r="R127" i="45" s="1"/>
  <c r="K127" i="45"/>
  <c r="L127" i="45" s="1"/>
  <c r="F127" i="45"/>
  <c r="E127" i="45"/>
  <c r="Q126" i="45"/>
  <c r="R126" i="45" s="1"/>
  <c r="K126" i="45"/>
  <c r="L126" i="45" s="1"/>
  <c r="E126" i="45"/>
  <c r="F126" i="45" s="1"/>
  <c r="Q125" i="45"/>
  <c r="R125" i="45" s="1"/>
  <c r="K125" i="45"/>
  <c r="L125" i="45" s="1"/>
  <c r="E125" i="45"/>
  <c r="F125" i="45" s="1"/>
  <c r="Q123" i="45"/>
  <c r="R123" i="45" s="1"/>
  <c r="K123" i="45"/>
  <c r="L123" i="45" s="1"/>
  <c r="E123" i="45"/>
  <c r="F123" i="45" s="1"/>
  <c r="Q122" i="45"/>
  <c r="R122" i="45" s="1"/>
  <c r="K122" i="45"/>
  <c r="L122" i="45" s="1"/>
  <c r="E122" i="45"/>
  <c r="F122" i="45" s="1"/>
  <c r="Q121" i="45"/>
  <c r="R121" i="45" s="1"/>
  <c r="K121" i="45"/>
  <c r="L121" i="45" s="1"/>
  <c r="E121" i="45"/>
  <c r="F121" i="45" s="1"/>
  <c r="Q120" i="45"/>
  <c r="R120" i="45" s="1"/>
  <c r="K120" i="45"/>
  <c r="L120" i="45" s="1"/>
  <c r="E120" i="45"/>
  <c r="F120" i="45" s="1"/>
  <c r="Q119" i="45"/>
  <c r="R119" i="45" s="1"/>
  <c r="K119" i="45"/>
  <c r="L119" i="45" s="1"/>
  <c r="E119" i="45"/>
  <c r="F119" i="45" s="1"/>
  <c r="Q118" i="45"/>
  <c r="R118" i="45" s="1"/>
  <c r="K118" i="45"/>
  <c r="L118" i="45" s="1"/>
  <c r="E118" i="45"/>
  <c r="F118" i="45" s="1"/>
  <c r="Q117" i="45"/>
  <c r="R117" i="45" s="1"/>
  <c r="K117" i="45"/>
  <c r="L117" i="45" s="1"/>
  <c r="E117" i="45"/>
  <c r="F117" i="45" s="1"/>
  <c r="Q116" i="45"/>
  <c r="R116" i="45" s="1"/>
  <c r="K116" i="45"/>
  <c r="L116" i="45" s="1"/>
  <c r="E116" i="45"/>
  <c r="F116" i="45" s="1"/>
  <c r="Q115" i="45"/>
  <c r="R115" i="45" s="1"/>
  <c r="K115" i="45"/>
  <c r="L115" i="45" s="1"/>
  <c r="E115" i="45"/>
  <c r="F115" i="45" s="1"/>
  <c r="Q114" i="45"/>
  <c r="R114" i="45" s="1"/>
  <c r="K114" i="45"/>
  <c r="L114" i="45" s="1"/>
  <c r="E114" i="45"/>
  <c r="F114" i="45" s="1"/>
  <c r="Q113" i="45"/>
  <c r="R113" i="45" s="1"/>
  <c r="K113" i="45"/>
  <c r="L113" i="45" s="1"/>
  <c r="E113" i="45"/>
  <c r="F113" i="45" s="1"/>
  <c r="Q112" i="45"/>
  <c r="R112" i="45" s="1"/>
  <c r="K112" i="45"/>
  <c r="L112" i="45" s="1"/>
  <c r="E112" i="45"/>
  <c r="F112" i="45" s="1"/>
  <c r="Q111" i="45"/>
  <c r="R111" i="45" s="1"/>
  <c r="K111" i="45"/>
  <c r="L111" i="45" s="1"/>
  <c r="E111" i="45"/>
  <c r="F111" i="45" s="1"/>
  <c r="Q110" i="45"/>
  <c r="R110" i="45" s="1"/>
  <c r="K110" i="45"/>
  <c r="L110" i="45" s="1"/>
  <c r="E110" i="45"/>
  <c r="F110" i="45" s="1"/>
  <c r="Q109" i="45"/>
  <c r="R109" i="45" s="1"/>
  <c r="K109" i="45"/>
  <c r="L109" i="45" s="1"/>
  <c r="E109" i="45"/>
  <c r="F109" i="45" s="1"/>
  <c r="Q108" i="45"/>
  <c r="R108" i="45" s="1"/>
  <c r="K108" i="45"/>
  <c r="L108" i="45" s="1"/>
  <c r="E108" i="45"/>
  <c r="F108" i="45" s="1"/>
  <c r="Q107" i="45"/>
  <c r="R107" i="45" s="1"/>
  <c r="K107" i="45"/>
  <c r="L107" i="45" s="1"/>
  <c r="E107" i="45"/>
  <c r="F107" i="45" s="1"/>
  <c r="Q106" i="45"/>
  <c r="R106" i="45" s="1"/>
  <c r="K106" i="45"/>
  <c r="L106" i="45" s="1"/>
  <c r="E106" i="45"/>
  <c r="F106" i="45" s="1"/>
  <c r="Q105" i="45"/>
  <c r="R105" i="45" s="1"/>
  <c r="K105" i="45"/>
  <c r="L105" i="45" s="1"/>
  <c r="E105" i="45"/>
  <c r="F105" i="45" s="1"/>
  <c r="Q104" i="45"/>
  <c r="R104" i="45" s="1"/>
  <c r="K104" i="45"/>
  <c r="L104" i="45" s="1"/>
  <c r="E104" i="45"/>
  <c r="F104" i="45" s="1"/>
  <c r="Q103" i="45"/>
  <c r="R103" i="45" s="1"/>
  <c r="K103" i="45"/>
  <c r="L103" i="45" s="1"/>
  <c r="E103" i="45"/>
  <c r="F103" i="45" s="1"/>
  <c r="Q102" i="45"/>
  <c r="R102" i="45" s="1"/>
  <c r="K102" i="45"/>
  <c r="L102" i="45" s="1"/>
  <c r="E102" i="45"/>
  <c r="F102" i="45" s="1"/>
  <c r="Q101" i="45"/>
  <c r="R101" i="45" s="1"/>
  <c r="K101" i="45"/>
  <c r="L101" i="45" s="1"/>
  <c r="E101" i="45"/>
  <c r="F101" i="45" s="1"/>
  <c r="Q100" i="45"/>
  <c r="R100" i="45" s="1"/>
  <c r="K100" i="45"/>
  <c r="L100" i="45" s="1"/>
  <c r="E100" i="45"/>
  <c r="F100" i="45" s="1"/>
  <c r="Q99" i="45"/>
  <c r="R99" i="45" s="1"/>
  <c r="K99" i="45"/>
  <c r="L99" i="45" s="1"/>
  <c r="E99" i="45"/>
  <c r="F99" i="45" s="1"/>
  <c r="Q98" i="45"/>
  <c r="R98" i="45" s="1"/>
  <c r="K98" i="45"/>
  <c r="L98" i="45" s="1"/>
  <c r="E98" i="45"/>
  <c r="F98" i="45" s="1"/>
  <c r="Q97" i="45"/>
  <c r="R97" i="45" s="1"/>
  <c r="K97" i="45"/>
  <c r="L97" i="45" s="1"/>
  <c r="E97" i="45"/>
  <c r="F97" i="45" s="1"/>
  <c r="Q96" i="45"/>
  <c r="R96" i="45" s="1"/>
  <c r="K96" i="45"/>
  <c r="L96" i="45" s="1"/>
  <c r="E96" i="45"/>
  <c r="F96" i="45" s="1"/>
  <c r="Q95" i="45"/>
  <c r="R95" i="45" s="1"/>
  <c r="K95" i="45"/>
  <c r="L95" i="45" s="1"/>
  <c r="E95" i="45"/>
  <c r="F95" i="45" s="1"/>
  <c r="Q94" i="45"/>
  <c r="R94" i="45" s="1"/>
  <c r="K94" i="45"/>
  <c r="L94" i="45" s="1"/>
  <c r="E94" i="45"/>
  <c r="F94" i="45" s="1"/>
  <c r="Q93" i="45"/>
  <c r="R93" i="45" s="1"/>
  <c r="K93" i="45"/>
  <c r="L93" i="45" s="1"/>
  <c r="E93" i="45"/>
  <c r="F93" i="45" s="1"/>
  <c r="Q92" i="45"/>
  <c r="R92" i="45" s="1"/>
  <c r="K92" i="45"/>
  <c r="L92" i="45" s="1"/>
  <c r="E92" i="45"/>
  <c r="F92" i="45" s="1"/>
  <c r="Q91" i="45"/>
  <c r="R91" i="45" s="1"/>
  <c r="K91" i="45"/>
  <c r="L91" i="45" s="1"/>
  <c r="E91" i="45"/>
  <c r="F91" i="45" s="1"/>
  <c r="Q90" i="45"/>
  <c r="R90" i="45" s="1"/>
  <c r="K90" i="45"/>
  <c r="L90" i="45" s="1"/>
  <c r="E90" i="45"/>
  <c r="F90" i="45" s="1"/>
  <c r="Q89" i="45"/>
  <c r="R89" i="45" s="1"/>
  <c r="K89" i="45"/>
  <c r="L89" i="45" s="1"/>
  <c r="E89" i="45"/>
  <c r="F89" i="45" s="1"/>
  <c r="Q88" i="45"/>
  <c r="R88" i="45" s="1"/>
  <c r="K88" i="45"/>
  <c r="L88" i="45" s="1"/>
  <c r="E88" i="45"/>
  <c r="F88" i="45" s="1"/>
  <c r="Q87" i="45"/>
  <c r="R87" i="45" s="1"/>
  <c r="K87" i="45"/>
  <c r="L87" i="45" s="1"/>
  <c r="E87" i="45"/>
  <c r="F87" i="45" s="1"/>
  <c r="Q86" i="45"/>
  <c r="R86" i="45" s="1"/>
  <c r="K86" i="45"/>
  <c r="L86" i="45" s="1"/>
  <c r="E86" i="45"/>
  <c r="F86" i="45" s="1"/>
  <c r="Q85" i="45"/>
  <c r="R85" i="45" s="1"/>
  <c r="K85" i="45"/>
  <c r="L85" i="45" s="1"/>
  <c r="E85" i="45"/>
  <c r="F85" i="45" s="1"/>
  <c r="Q84" i="45"/>
  <c r="R84" i="45" s="1"/>
  <c r="K84" i="45"/>
  <c r="L84" i="45" s="1"/>
  <c r="E84" i="45"/>
  <c r="F84" i="45" s="1"/>
  <c r="Q83" i="45"/>
  <c r="R83" i="45" s="1"/>
  <c r="K83" i="45"/>
  <c r="L83" i="45" s="1"/>
  <c r="E83" i="45"/>
  <c r="F83" i="45" s="1"/>
  <c r="Q82" i="45"/>
  <c r="R82" i="45" s="1"/>
  <c r="K82" i="45"/>
  <c r="L82" i="45" s="1"/>
  <c r="E82" i="45"/>
  <c r="F82" i="45" s="1"/>
  <c r="Q81" i="45"/>
  <c r="R81" i="45" s="1"/>
  <c r="K81" i="45"/>
  <c r="L81" i="45" s="1"/>
  <c r="E81" i="45"/>
  <c r="F81" i="45" s="1"/>
  <c r="Q80" i="45"/>
  <c r="R80" i="45" s="1"/>
  <c r="K80" i="45"/>
  <c r="L80" i="45" s="1"/>
  <c r="E80" i="45"/>
  <c r="F80" i="45" s="1"/>
  <c r="Q79" i="45"/>
  <c r="R79" i="45" s="1"/>
  <c r="K79" i="45"/>
  <c r="L79" i="45" s="1"/>
  <c r="E79" i="45"/>
  <c r="F79" i="45" s="1"/>
  <c r="Q78" i="45"/>
  <c r="R78" i="45" s="1"/>
  <c r="K78" i="45"/>
  <c r="L78" i="45" s="1"/>
  <c r="E78" i="45"/>
  <c r="F78" i="45" s="1"/>
  <c r="Q77" i="45"/>
  <c r="R77" i="45" s="1"/>
  <c r="K77" i="45"/>
  <c r="L77" i="45" s="1"/>
  <c r="E77" i="45"/>
  <c r="F77" i="45" s="1"/>
  <c r="Q75" i="45"/>
  <c r="R75" i="45" s="1"/>
  <c r="K75" i="45"/>
  <c r="L75" i="45" s="1"/>
  <c r="E75" i="45"/>
  <c r="F75" i="45" s="1"/>
  <c r="Q74" i="45"/>
  <c r="R74" i="45" s="1"/>
  <c r="K74" i="45"/>
  <c r="L74" i="45" s="1"/>
  <c r="E74" i="45"/>
  <c r="F74" i="45" s="1"/>
  <c r="Q73" i="45"/>
  <c r="R73" i="45" s="1"/>
  <c r="K73" i="45"/>
  <c r="L73" i="45" s="1"/>
  <c r="E73" i="45"/>
  <c r="F73" i="45" s="1"/>
  <c r="Q72" i="45"/>
  <c r="R72" i="45" s="1"/>
  <c r="K72" i="45"/>
  <c r="L72" i="45" s="1"/>
  <c r="E72" i="45"/>
  <c r="F72" i="45" s="1"/>
  <c r="Q71" i="45"/>
  <c r="R71" i="45" s="1"/>
  <c r="K71" i="45"/>
  <c r="L71" i="45" s="1"/>
  <c r="E71" i="45"/>
  <c r="F71" i="45" s="1"/>
  <c r="Q70" i="45"/>
  <c r="R70" i="45" s="1"/>
  <c r="K70" i="45"/>
  <c r="L70" i="45" s="1"/>
  <c r="E70" i="45"/>
  <c r="F70" i="45" s="1"/>
  <c r="Q69" i="45"/>
  <c r="R69" i="45" s="1"/>
  <c r="K69" i="45"/>
  <c r="L69" i="45" s="1"/>
  <c r="E69" i="45"/>
  <c r="F69" i="45" s="1"/>
  <c r="Q68" i="45"/>
  <c r="R68" i="45" s="1"/>
  <c r="K68" i="45"/>
  <c r="L68" i="45" s="1"/>
  <c r="E68" i="45"/>
  <c r="F68" i="45" s="1"/>
  <c r="Q67" i="45"/>
  <c r="R67" i="45" s="1"/>
  <c r="K67" i="45"/>
  <c r="L67" i="45" s="1"/>
  <c r="E67" i="45"/>
  <c r="F67" i="45" s="1"/>
  <c r="Q66" i="45"/>
  <c r="R66" i="45" s="1"/>
  <c r="K66" i="45"/>
  <c r="L66" i="45" s="1"/>
  <c r="E66" i="45"/>
  <c r="F66" i="45" s="1"/>
  <c r="Q65" i="45"/>
  <c r="R65" i="45" s="1"/>
  <c r="K65" i="45"/>
  <c r="L65" i="45" s="1"/>
  <c r="E65" i="45"/>
  <c r="F65" i="45" s="1"/>
  <c r="Q64" i="45"/>
  <c r="R64" i="45" s="1"/>
  <c r="K64" i="45"/>
  <c r="L64" i="45" s="1"/>
  <c r="E64" i="45"/>
  <c r="F64" i="45" s="1"/>
  <c r="Q63" i="45"/>
  <c r="R63" i="45" s="1"/>
  <c r="K63" i="45"/>
  <c r="L63" i="45" s="1"/>
  <c r="E63" i="45"/>
  <c r="F63" i="45" s="1"/>
  <c r="Q62" i="45"/>
  <c r="R62" i="45" s="1"/>
  <c r="K62" i="45"/>
  <c r="L62" i="45" s="1"/>
  <c r="E62" i="45"/>
  <c r="F62" i="45" s="1"/>
  <c r="Q61" i="45"/>
  <c r="R61" i="45" s="1"/>
  <c r="K61" i="45"/>
  <c r="L61" i="45" s="1"/>
  <c r="E61" i="45"/>
  <c r="F61" i="45" s="1"/>
  <c r="Q60" i="45"/>
  <c r="R60" i="45" s="1"/>
  <c r="K60" i="45"/>
  <c r="L60" i="45" s="1"/>
  <c r="E60" i="45"/>
  <c r="F60" i="45" s="1"/>
  <c r="Q59" i="45"/>
  <c r="R59" i="45" s="1"/>
  <c r="K59" i="45"/>
  <c r="L59" i="45" s="1"/>
  <c r="E59" i="45"/>
  <c r="F59" i="45" s="1"/>
  <c r="Q58" i="45"/>
  <c r="R58" i="45" s="1"/>
  <c r="K58" i="45"/>
  <c r="L58" i="45" s="1"/>
  <c r="E58" i="45"/>
  <c r="F58" i="45" s="1"/>
  <c r="Q57" i="45"/>
  <c r="R57" i="45" s="1"/>
  <c r="K57" i="45"/>
  <c r="L57" i="45" s="1"/>
  <c r="E57" i="45"/>
  <c r="F57" i="45" s="1"/>
  <c r="Q56" i="45"/>
  <c r="R56" i="45" s="1"/>
  <c r="K56" i="45"/>
  <c r="L56" i="45" s="1"/>
  <c r="E56" i="45"/>
  <c r="F56" i="45" s="1"/>
  <c r="Q55" i="45"/>
  <c r="R55" i="45" s="1"/>
  <c r="K55" i="45"/>
  <c r="L55" i="45" s="1"/>
  <c r="E55" i="45"/>
  <c r="F55" i="45" s="1"/>
  <c r="Q54" i="45"/>
  <c r="R54" i="45" s="1"/>
  <c r="K54" i="45"/>
  <c r="L54" i="45" s="1"/>
  <c r="E54" i="45"/>
  <c r="F54" i="45" s="1"/>
  <c r="Q53" i="45"/>
  <c r="R53" i="45" s="1"/>
  <c r="K53" i="45"/>
  <c r="L53" i="45" s="1"/>
  <c r="E53" i="45"/>
  <c r="F53" i="45" s="1"/>
  <c r="Q52" i="45"/>
  <c r="R52" i="45" s="1"/>
  <c r="K52" i="45"/>
  <c r="L52" i="45" s="1"/>
  <c r="E52" i="45"/>
  <c r="F52" i="45" s="1"/>
  <c r="Q51" i="45"/>
  <c r="R51" i="45" s="1"/>
  <c r="K51" i="45"/>
  <c r="L51" i="45" s="1"/>
  <c r="E51" i="45"/>
  <c r="F51" i="45" s="1"/>
  <c r="Q50" i="45"/>
  <c r="R50" i="45" s="1"/>
  <c r="K50" i="45"/>
  <c r="L50" i="45" s="1"/>
  <c r="E50" i="45"/>
  <c r="F50" i="45" s="1"/>
  <c r="Q49" i="45"/>
  <c r="R49" i="45" s="1"/>
  <c r="K49" i="45"/>
  <c r="L49" i="45" s="1"/>
  <c r="E49" i="45"/>
  <c r="F49" i="45" s="1"/>
  <c r="Q48" i="45"/>
  <c r="R48" i="45" s="1"/>
  <c r="K48" i="45"/>
  <c r="L48" i="45" s="1"/>
  <c r="E48" i="45"/>
  <c r="F48" i="45" s="1"/>
  <c r="Q47" i="45"/>
  <c r="R47" i="45" s="1"/>
  <c r="K47" i="45"/>
  <c r="L47" i="45" s="1"/>
  <c r="E47" i="45"/>
  <c r="F47" i="45" s="1"/>
  <c r="Q46" i="45"/>
  <c r="R46" i="45" s="1"/>
  <c r="K46" i="45"/>
  <c r="L46" i="45" s="1"/>
  <c r="E46" i="45"/>
  <c r="F46" i="45" s="1"/>
  <c r="Q45" i="45"/>
  <c r="R45" i="45" s="1"/>
  <c r="K45" i="45"/>
  <c r="L45" i="45" s="1"/>
  <c r="E45" i="45"/>
  <c r="F45" i="45" s="1"/>
  <c r="Q44" i="45"/>
  <c r="R44" i="45" s="1"/>
  <c r="K44" i="45"/>
  <c r="L44" i="45" s="1"/>
  <c r="E44" i="45"/>
  <c r="F44" i="45" s="1"/>
  <c r="Q43" i="45"/>
  <c r="R43" i="45" s="1"/>
  <c r="K43" i="45"/>
  <c r="L43" i="45" s="1"/>
  <c r="E43" i="45"/>
  <c r="F43" i="45" s="1"/>
  <c r="Q42" i="45"/>
  <c r="R42" i="45" s="1"/>
  <c r="K42" i="45"/>
  <c r="L42" i="45" s="1"/>
  <c r="E42" i="45"/>
  <c r="F42" i="45" s="1"/>
  <c r="Q41" i="45"/>
  <c r="R41" i="45" s="1"/>
  <c r="K41" i="45"/>
  <c r="L41" i="45" s="1"/>
  <c r="E41" i="45"/>
  <c r="F41" i="45" s="1"/>
  <c r="Q40" i="45"/>
  <c r="R40" i="45" s="1"/>
  <c r="K40" i="45"/>
  <c r="L40" i="45" s="1"/>
  <c r="E40" i="45"/>
  <c r="F40" i="45" s="1"/>
  <c r="Q39" i="45"/>
  <c r="R39" i="45" s="1"/>
  <c r="K39" i="45"/>
  <c r="L39" i="45" s="1"/>
  <c r="E39" i="45"/>
  <c r="F39" i="45" s="1"/>
  <c r="Q38" i="45"/>
  <c r="R38" i="45" s="1"/>
  <c r="K38" i="45"/>
  <c r="L38" i="45" s="1"/>
  <c r="E38" i="45"/>
  <c r="F38" i="45" s="1"/>
  <c r="Q37" i="45"/>
  <c r="R37" i="45" s="1"/>
  <c r="K37" i="45"/>
  <c r="L37" i="45" s="1"/>
  <c r="E37" i="45"/>
  <c r="F37" i="45" s="1"/>
  <c r="Q36" i="45"/>
  <c r="R36" i="45" s="1"/>
  <c r="K36" i="45"/>
  <c r="L36" i="45" s="1"/>
  <c r="E36" i="45"/>
  <c r="F36" i="45" s="1"/>
  <c r="Q35" i="45"/>
  <c r="R35" i="45" s="1"/>
  <c r="K35" i="45"/>
  <c r="L35" i="45" s="1"/>
  <c r="E35" i="45"/>
  <c r="F35" i="45" s="1"/>
  <c r="Q34" i="45"/>
  <c r="R34" i="45" s="1"/>
  <c r="K34" i="45"/>
  <c r="L34" i="45" s="1"/>
  <c r="E34" i="45"/>
  <c r="F34" i="45" s="1"/>
  <c r="Q33" i="45"/>
  <c r="R33" i="45" s="1"/>
  <c r="K33" i="45"/>
  <c r="L33" i="45" s="1"/>
  <c r="E33" i="45"/>
  <c r="F33" i="45" s="1"/>
  <c r="Q32" i="45"/>
  <c r="R32" i="45" s="1"/>
  <c r="K32" i="45"/>
  <c r="L32" i="45" s="1"/>
  <c r="E32" i="45"/>
  <c r="F32" i="45" s="1"/>
  <c r="Q31" i="45"/>
  <c r="R31" i="45" s="1"/>
  <c r="K31" i="45"/>
  <c r="L31" i="45" s="1"/>
  <c r="E31" i="45"/>
  <c r="F31" i="45" s="1"/>
  <c r="Q30" i="45"/>
  <c r="R30" i="45" s="1"/>
  <c r="K30" i="45"/>
  <c r="L30" i="45" s="1"/>
  <c r="E30" i="45"/>
  <c r="F30" i="45" s="1"/>
  <c r="Q29" i="45"/>
  <c r="R29" i="45" s="1"/>
  <c r="K29" i="45"/>
  <c r="L29" i="45" s="1"/>
  <c r="E29" i="45"/>
  <c r="F29" i="45" s="1"/>
  <c r="Q28" i="45"/>
  <c r="R28" i="45" s="1"/>
  <c r="K28" i="45"/>
  <c r="L28" i="45" s="1"/>
  <c r="E28" i="45"/>
  <c r="F28" i="45" s="1"/>
  <c r="Q27" i="45"/>
  <c r="R27" i="45" s="1"/>
  <c r="K27" i="45"/>
  <c r="L27" i="45" s="1"/>
  <c r="E27" i="45"/>
  <c r="F27" i="45" s="1"/>
  <c r="Q26" i="45"/>
  <c r="R26" i="45" s="1"/>
  <c r="K26" i="45"/>
  <c r="L26" i="45" s="1"/>
  <c r="E26" i="45"/>
  <c r="F26" i="45" s="1"/>
  <c r="Q25" i="45"/>
  <c r="R25" i="45" s="1"/>
  <c r="K25" i="45"/>
  <c r="L25" i="45" s="1"/>
  <c r="E25" i="45"/>
  <c r="F25" i="45" s="1"/>
  <c r="Q24" i="45"/>
  <c r="R24" i="45" s="1"/>
  <c r="K24" i="45"/>
  <c r="L24" i="45" s="1"/>
  <c r="E24" i="45"/>
  <c r="F24" i="45" s="1"/>
  <c r="Q22" i="45"/>
  <c r="R22" i="45" s="1"/>
  <c r="N22" i="45"/>
  <c r="O22" i="45" s="1"/>
  <c r="K22" i="45"/>
  <c r="L22" i="45" s="1"/>
  <c r="H22" i="45"/>
  <c r="I22" i="45" s="1"/>
  <c r="E22" i="45"/>
  <c r="F22" i="45" s="1"/>
  <c r="Q21" i="45"/>
  <c r="R21" i="45" s="1"/>
  <c r="N21" i="45"/>
  <c r="O21" i="45" s="1"/>
  <c r="K21" i="45"/>
  <c r="L21" i="45" s="1"/>
  <c r="H21" i="45"/>
  <c r="I21" i="45" s="1"/>
  <c r="E21" i="45"/>
  <c r="F21" i="45" s="1"/>
  <c r="Q20" i="45"/>
  <c r="R20" i="45" s="1"/>
  <c r="N20" i="45"/>
  <c r="O20" i="45" s="1"/>
  <c r="K20" i="45"/>
  <c r="L20" i="45" s="1"/>
  <c r="H20" i="45"/>
  <c r="I20" i="45" s="1"/>
  <c r="E20" i="45"/>
  <c r="F20" i="45" s="1"/>
  <c r="Q19" i="45"/>
  <c r="R19" i="45" s="1"/>
  <c r="N19" i="45"/>
  <c r="O19" i="45" s="1"/>
  <c r="K19" i="45"/>
  <c r="L19" i="45" s="1"/>
  <c r="H19" i="45"/>
  <c r="I19" i="45" s="1"/>
  <c r="E19" i="45"/>
  <c r="F19" i="45" s="1"/>
  <c r="Q18" i="45"/>
  <c r="R18" i="45" s="1"/>
  <c r="N18" i="45"/>
  <c r="O18" i="45" s="1"/>
  <c r="K18" i="45"/>
  <c r="L18" i="45" s="1"/>
  <c r="H18" i="45"/>
  <c r="I18" i="45" s="1"/>
  <c r="E18" i="45"/>
  <c r="F18" i="45" s="1"/>
  <c r="Q17" i="45"/>
  <c r="R17" i="45" s="1"/>
  <c r="N17" i="45"/>
  <c r="O17" i="45" s="1"/>
  <c r="K17" i="45"/>
  <c r="L17" i="45" s="1"/>
  <c r="H17" i="45"/>
  <c r="I17" i="45" s="1"/>
  <c r="E17" i="45"/>
  <c r="F17" i="45" s="1"/>
  <c r="Q16" i="45"/>
  <c r="R16" i="45" s="1"/>
  <c r="N16" i="45"/>
  <c r="O16" i="45" s="1"/>
  <c r="K16" i="45"/>
  <c r="L16" i="45" s="1"/>
  <c r="H16" i="45"/>
  <c r="I16" i="45" s="1"/>
  <c r="E16" i="45"/>
  <c r="F16" i="45" s="1"/>
  <c r="Q15" i="45"/>
  <c r="R15" i="45" s="1"/>
  <c r="N15" i="45"/>
  <c r="O15" i="45" s="1"/>
  <c r="K15" i="45"/>
  <c r="L15" i="45" s="1"/>
  <c r="H15" i="45"/>
  <c r="I15" i="45" s="1"/>
  <c r="E15" i="45"/>
  <c r="F15" i="45" s="1"/>
  <c r="Q14" i="45"/>
  <c r="R14" i="45" s="1"/>
  <c r="N14" i="45"/>
  <c r="O14" i="45" s="1"/>
  <c r="K14" i="45"/>
  <c r="L14" i="45" s="1"/>
  <c r="H14" i="45"/>
  <c r="I14" i="45" s="1"/>
  <c r="E14" i="45"/>
  <c r="F14" i="45" s="1"/>
  <c r="Q13" i="45"/>
  <c r="R13" i="45" s="1"/>
  <c r="N13" i="45"/>
  <c r="O13" i="45" s="1"/>
  <c r="K13" i="45"/>
  <c r="L13" i="45" s="1"/>
  <c r="H13" i="45"/>
  <c r="I13" i="45" s="1"/>
  <c r="E13" i="45"/>
  <c r="F13" i="45" s="1"/>
  <c r="Q12" i="45"/>
  <c r="R12" i="45" s="1"/>
  <c r="N12" i="45"/>
  <c r="O12" i="45" s="1"/>
  <c r="K12" i="45"/>
  <c r="L12" i="45" s="1"/>
  <c r="H12" i="45"/>
  <c r="I12" i="45" s="1"/>
  <c r="E12" i="45"/>
  <c r="F12" i="45" s="1"/>
  <c r="Q11" i="45"/>
  <c r="R11" i="45" s="1"/>
  <c r="N11" i="45"/>
  <c r="O11" i="45" s="1"/>
  <c r="K11" i="45"/>
  <c r="L11" i="45" s="1"/>
  <c r="H11" i="45"/>
  <c r="I11" i="45" s="1"/>
  <c r="E11" i="45"/>
  <c r="F11" i="45" s="1"/>
  <c r="Q10" i="45"/>
  <c r="R10" i="45" s="1"/>
  <c r="N10" i="45"/>
  <c r="O10" i="45" s="1"/>
  <c r="K10" i="45"/>
  <c r="L10" i="45" s="1"/>
  <c r="H10" i="45"/>
  <c r="I10" i="45" s="1"/>
  <c r="E10" i="45"/>
  <c r="F10" i="45" s="1"/>
  <c r="Q9" i="45"/>
  <c r="R9" i="45" s="1"/>
  <c r="N9" i="45"/>
  <c r="O9" i="45" s="1"/>
  <c r="K9" i="45"/>
  <c r="L9" i="45" s="1"/>
  <c r="H9" i="45"/>
  <c r="I9" i="45" s="1"/>
  <c r="E9" i="45"/>
  <c r="F9" i="45" s="1"/>
  <c r="Q8" i="45"/>
  <c r="R8" i="45" s="1"/>
  <c r="N8" i="45"/>
  <c r="O8" i="45" s="1"/>
  <c r="K8" i="45"/>
  <c r="L8" i="45" s="1"/>
  <c r="H8" i="45"/>
  <c r="I8" i="45" s="1"/>
  <c r="E8" i="45"/>
  <c r="F8" i="45" s="1"/>
  <c r="Q7" i="45"/>
  <c r="R7" i="45" s="1"/>
  <c r="N7" i="45"/>
  <c r="O7" i="45" s="1"/>
  <c r="K7" i="45"/>
  <c r="L7" i="45" s="1"/>
  <c r="H7" i="45"/>
  <c r="I7" i="45" s="1"/>
  <c r="E7" i="45"/>
  <c r="F7" i="45" s="1"/>
  <c r="Q6" i="45"/>
  <c r="R6" i="45" s="1"/>
  <c r="N6" i="45"/>
  <c r="O6" i="45" s="1"/>
  <c r="K6" i="45"/>
  <c r="L6" i="45" s="1"/>
  <c r="H6" i="45"/>
  <c r="I6" i="45" s="1"/>
  <c r="E6" i="45"/>
  <c r="F6" i="45" s="1"/>
  <c r="Q5" i="45"/>
  <c r="R5" i="45" s="1"/>
  <c r="N5" i="45"/>
  <c r="O5" i="45" s="1"/>
  <c r="K5" i="45"/>
  <c r="L5" i="45" s="1"/>
  <c r="H5" i="45"/>
  <c r="I5" i="45" s="1"/>
  <c r="E5" i="45"/>
  <c r="F5" i="45" s="1"/>
  <c r="N143" i="46"/>
  <c r="O143" i="46" s="1"/>
  <c r="H143" i="46"/>
  <c r="I143" i="46" s="1"/>
  <c r="Q144" i="46"/>
  <c r="R144" i="46" s="1"/>
  <c r="K144" i="46"/>
  <c r="L144" i="46" s="1"/>
  <c r="E144" i="46"/>
  <c r="F144" i="46" s="1"/>
  <c r="Q143" i="46"/>
  <c r="R143" i="46" s="1"/>
  <c r="K143" i="46"/>
  <c r="L143" i="46" s="1"/>
  <c r="E143" i="46"/>
  <c r="F143" i="46" s="1"/>
  <c r="Q142" i="46"/>
  <c r="R142" i="46" s="1"/>
  <c r="K142" i="46"/>
  <c r="L142" i="46" s="1"/>
  <c r="E142" i="46"/>
  <c r="F142" i="46" s="1"/>
  <c r="Q141" i="46"/>
  <c r="R141" i="46" s="1"/>
  <c r="K141" i="46"/>
  <c r="L141" i="46" s="1"/>
  <c r="E141" i="46"/>
  <c r="F141" i="46" s="1"/>
  <c r="Q140" i="46"/>
  <c r="R140" i="46" s="1"/>
  <c r="K140" i="46"/>
  <c r="L140" i="46" s="1"/>
  <c r="E140" i="46"/>
  <c r="F140" i="46" s="1"/>
  <c r="Q139" i="46"/>
  <c r="R139" i="46" s="1"/>
  <c r="K139" i="46"/>
  <c r="L139" i="46" s="1"/>
  <c r="E139" i="46"/>
  <c r="F139" i="46" s="1"/>
  <c r="Q138" i="46"/>
  <c r="R138" i="46" s="1"/>
  <c r="K138" i="46"/>
  <c r="L138" i="46" s="1"/>
  <c r="E138" i="46"/>
  <c r="F138" i="46" s="1"/>
  <c r="Q137" i="46"/>
  <c r="R137" i="46" s="1"/>
  <c r="K137" i="46"/>
  <c r="L137" i="46" s="1"/>
  <c r="E137" i="46"/>
  <c r="F137" i="46" s="1"/>
  <c r="Q136" i="46"/>
  <c r="R136" i="46" s="1"/>
  <c r="K136" i="46"/>
  <c r="L136" i="46" s="1"/>
  <c r="E136" i="46"/>
  <c r="F136" i="46" s="1"/>
  <c r="Q135" i="46"/>
  <c r="R135" i="46" s="1"/>
  <c r="K135" i="46"/>
  <c r="L135" i="46" s="1"/>
  <c r="E135" i="46"/>
  <c r="F135" i="46" s="1"/>
  <c r="Q134" i="46"/>
  <c r="R134" i="46" s="1"/>
  <c r="K134" i="46"/>
  <c r="L134" i="46" s="1"/>
  <c r="E134" i="46"/>
  <c r="F134" i="46" s="1"/>
  <c r="Q133" i="46"/>
  <c r="R133" i="46" s="1"/>
  <c r="K133" i="46"/>
  <c r="L133" i="46" s="1"/>
  <c r="E133" i="46"/>
  <c r="F133" i="46" s="1"/>
  <c r="Q132" i="46"/>
  <c r="R132" i="46" s="1"/>
  <c r="K132" i="46"/>
  <c r="L132" i="46" s="1"/>
  <c r="E132" i="46"/>
  <c r="F132" i="46" s="1"/>
  <c r="Q131" i="46"/>
  <c r="R131" i="46" s="1"/>
  <c r="K131" i="46"/>
  <c r="L131" i="46" s="1"/>
  <c r="E131" i="46"/>
  <c r="F131" i="46" s="1"/>
  <c r="Q130" i="46"/>
  <c r="R130" i="46" s="1"/>
  <c r="K130" i="46"/>
  <c r="L130" i="46" s="1"/>
  <c r="E130" i="46"/>
  <c r="F130" i="46" s="1"/>
  <c r="Q129" i="46"/>
  <c r="R129" i="46" s="1"/>
  <c r="K129" i="46"/>
  <c r="L129" i="46" s="1"/>
  <c r="E129" i="46"/>
  <c r="F129" i="46" s="1"/>
  <c r="Q128" i="46"/>
  <c r="R128" i="46" s="1"/>
  <c r="K128" i="46"/>
  <c r="L128" i="46" s="1"/>
  <c r="E128" i="46"/>
  <c r="F128" i="46" s="1"/>
  <c r="Q127" i="46"/>
  <c r="R127" i="46" s="1"/>
  <c r="K127" i="46"/>
  <c r="L127" i="46" s="1"/>
  <c r="E127" i="46"/>
  <c r="F127" i="46" s="1"/>
  <c r="Q126" i="46"/>
  <c r="R126" i="46" s="1"/>
  <c r="K126" i="46"/>
  <c r="L126" i="46" s="1"/>
  <c r="E126" i="46"/>
  <c r="F126" i="46" s="1"/>
  <c r="Q125" i="46"/>
  <c r="R125" i="46" s="1"/>
  <c r="K125" i="46"/>
  <c r="L125" i="46" s="1"/>
  <c r="E125" i="46"/>
  <c r="F125" i="46" s="1"/>
  <c r="Q123" i="46"/>
  <c r="R123" i="46" s="1"/>
  <c r="K123" i="46"/>
  <c r="L123" i="46" s="1"/>
  <c r="E123" i="46"/>
  <c r="F123" i="46" s="1"/>
  <c r="Q122" i="46"/>
  <c r="R122" i="46" s="1"/>
  <c r="K122" i="46"/>
  <c r="L122" i="46" s="1"/>
  <c r="E122" i="46"/>
  <c r="F122" i="46" s="1"/>
  <c r="Q121" i="46"/>
  <c r="R121" i="46" s="1"/>
  <c r="K121" i="46"/>
  <c r="L121" i="46" s="1"/>
  <c r="E121" i="46"/>
  <c r="F121" i="46" s="1"/>
  <c r="Q120" i="46"/>
  <c r="R120" i="46" s="1"/>
  <c r="K120" i="46"/>
  <c r="L120" i="46" s="1"/>
  <c r="E120" i="46"/>
  <c r="F120" i="46" s="1"/>
  <c r="Q119" i="46"/>
  <c r="R119" i="46" s="1"/>
  <c r="K119" i="46"/>
  <c r="L119" i="46" s="1"/>
  <c r="E119" i="46"/>
  <c r="F119" i="46" s="1"/>
  <c r="Q118" i="46"/>
  <c r="R118" i="46" s="1"/>
  <c r="K118" i="46"/>
  <c r="L118" i="46" s="1"/>
  <c r="E118" i="46"/>
  <c r="F118" i="46" s="1"/>
  <c r="Q117" i="46"/>
  <c r="R117" i="46" s="1"/>
  <c r="K117" i="46"/>
  <c r="L117" i="46" s="1"/>
  <c r="E117" i="46"/>
  <c r="F117" i="46" s="1"/>
  <c r="Q116" i="46"/>
  <c r="R116" i="46" s="1"/>
  <c r="K116" i="46"/>
  <c r="L116" i="46" s="1"/>
  <c r="E116" i="46"/>
  <c r="F116" i="46" s="1"/>
  <c r="Q115" i="46"/>
  <c r="R115" i="46" s="1"/>
  <c r="K115" i="46"/>
  <c r="L115" i="46" s="1"/>
  <c r="E115" i="46"/>
  <c r="F115" i="46" s="1"/>
  <c r="Q114" i="46"/>
  <c r="R114" i="46" s="1"/>
  <c r="K114" i="46"/>
  <c r="L114" i="46" s="1"/>
  <c r="E114" i="46"/>
  <c r="F114" i="46" s="1"/>
  <c r="Q113" i="46"/>
  <c r="R113" i="46" s="1"/>
  <c r="K113" i="46"/>
  <c r="L113" i="46" s="1"/>
  <c r="E113" i="46"/>
  <c r="F113" i="46" s="1"/>
  <c r="Q112" i="46"/>
  <c r="R112" i="46" s="1"/>
  <c r="K112" i="46"/>
  <c r="L112" i="46" s="1"/>
  <c r="E112" i="46"/>
  <c r="F112" i="46" s="1"/>
  <c r="Q111" i="46"/>
  <c r="R111" i="46" s="1"/>
  <c r="K111" i="46"/>
  <c r="L111" i="46" s="1"/>
  <c r="E111" i="46"/>
  <c r="F111" i="46" s="1"/>
  <c r="Q110" i="46"/>
  <c r="R110" i="46" s="1"/>
  <c r="K110" i="46"/>
  <c r="L110" i="46" s="1"/>
  <c r="E110" i="46"/>
  <c r="F110" i="46" s="1"/>
  <c r="Q109" i="46"/>
  <c r="R109" i="46" s="1"/>
  <c r="K109" i="46"/>
  <c r="L109" i="46" s="1"/>
  <c r="E109" i="46"/>
  <c r="F109" i="46" s="1"/>
  <c r="Q108" i="46"/>
  <c r="R108" i="46" s="1"/>
  <c r="K108" i="46"/>
  <c r="L108" i="46" s="1"/>
  <c r="E108" i="46"/>
  <c r="F108" i="46" s="1"/>
  <c r="Q107" i="46"/>
  <c r="R107" i="46" s="1"/>
  <c r="K107" i="46"/>
  <c r="L107" i="46" s="1"/>
  <c r="E107" i="46"/>
  <c r="F107" i="46" s="1"/>
  <c r="Q106" i="46"/>
  <c r="R106" i="46" s="1"/>
  <c r="K106" i="46"/>
  <c r="L106" i="46" s="1"/>
  <c r="E106" i="46"/>
  <c r="F106" i="46" s="1"/>
  <c r="Q105" i="46"/>
  <c r="R105" i="46" s="1"/>
  <c r="K105" i="46"/>
  <c r="L105" i="46" s="1"/>
  <c r="E105" i="46"/>
  <c r="F105" i="46" s="1"/>
  <c r="Q104" i="46"/>
  <c r="R104" i="46" s="1"/>
  <c r="K104" i="46"/>
  <c r="L104" i="46" s="1"/>
  <c r="E104" i="46"/>
  <c r="F104" i="46" s="1"/>
  <c r="Q103" i="46"/>
  <c r="R103" i="46" s="1"/>
  <c r="K103" i="46"/>
  <c r="L103" i="46" s="1"/>
  <c r="E103" i="46"/>
  <c r="F103" i="46" s="1"/>
  <c r="Q102" i="46"/>
  <c r="R102" i="46" s="1"/>
  <c r="K102" i="46"/>
  <c r="L102" i="46" s="1"/>
  <c r="E102" i="46"/>
  <c r="F102" i="46" s="1"/>
  <c r="Q101" i="46"/>
  <c r="R101" i="46" s="1"/>
  <c r="K101" i="46"/>
  <c r="L101" i="46" s="1"/>
  <c r="E101" i="46"/>
  <c r="F101" i="46" s="1"/>
  <c r="Q100" i="46"/>
  <c r="R100" i="46" s="1"/>
  <c r="K100" i="46"/>
  <c r="L100" i="46" s="1"/>
  <c r="E100" i="46"/>
  <c r="F100" i="46" s="1"/>
  <c r="Q99" i="46"/>
  <c r="R99" i="46" s="1"/>
  <c r="K99" i="46"/>
  <c r="L99" i="46" s="1"/>
  <c r="E99" i="46"/>
  <c r="F99" i="46" s="1"/>
  <c r="Q98" i="46"/>
  <c r="R98" i="46" s="1"/>
  <c r="K98" i="46"/>
  <c r="L98" i="46" s="1"/>
  <c r="E98" i="46"/>
  <c r="F98" i="46" s="1"/>
  <c r="Q97" i="46"/>
  <c r="R97" i="46" s="1"/>
  <c r="K97" i="46"/>
  <c r="L97" i="46" s="1"/>
  <c r="E97" i="46"/>
  <c r="F97" i="46" s="1"/>
  <c r="Q96" i="46"/>
  <c r="R96" i="46" s="1"/>
  <c r="K96" i="46"/>
  <c r="L96" i="46" s="1"/>
  <c r="E96" i="46"/>
  <c r="F96" i="46" s="1"/>
  <c r="Q95" i="46"/>
  <c r="R95" i="46" s="1"/>
  <c r="K95" i="46"/>
  <c r="L95" i="46" s="1"/>
  <c r="E95" i="46"/>
  <c r="F95" i="46" s="1"/>
  <c r="Q94" i="46"/>
  <c r="R94" i="46" s="1"/>
  <c r="K94" i="46"/>
  <c r="L94" i="46" s="1"/>
  <c r="E94" i="46"/>
  <c r="F94" i="46" s="1"/>
  <c r="Q93" i="46"/>
  <c r="R93" i="46" s="1"/>
  <c r="K93" i="46"/>
  <c r="L93" i="46" s="1"/>
  <c r="E93" i="46"/>
  <c r="F93" i="46" s="1"/>
  <c r="Q92" i="46"/>
  <c r="R92" i="46" s="1"/>
  <c r="K92" i="46"/>
  <c r="L92" i="46" s="1"/>
  <c r="E92" i="46"/>
  <c r="F92" i="46" s="1"/>
  <c r="Q91" i="46"/>
  <c r="R91" i="46" s="1"/>
  <c r="K91" i="46"/>
  <c r="L91" i="46" s="1"/>
  <c r="E91" i="46"/>
  <c r="F91" i="46" s="1"/>
  <c r="Q90" i="46"/>
  <c r="R90" i="46" s="1"/>
  <c r="K90" i="46"/>
  <c r="L90" i="46" s="1"/>
  <c r="E90" i="46"/>
  <c r="F90" i="46" s="1"/>
  <c r="Q89" i="46"/>
  <c r="R89" i="46" s="1"/>
  <c r="K89" i="46"/>
  <c r="L89" i="46" s="1"/>
  <c r="E89" i="46"/>
  <c r="F89" i="46" s="1"/>
  <c r="Q88" i="46"/>
  <c r="R88" i="46" s="1"/>
  <c r="K88" i="46"/>
  <c r="L88" i="46" s="1"/>
  <c r="E88" i="46"/>
  <c r="F88" i="46" s="1"/>
  <c r="Q87" i="46"/>
  <c r="R87" i="46" s="1"/>
  <c r="K87" i="46"/>
  <c r="L87" i="46" s="1"/>
  <c r="E87" i="46"/>
  <c r="F87" i="46" s="1"/>
  <c r="Q86" i="46"/>
  <c r="R86" i="46" s="1"/>
  <c r="K86" i="46"/>
  <c r="L86" i="46" s="1"/>
  <c r="E86" i="46"/>
  <c r="F86" i="46" s="1"/>
  <c r="Q85" i="46"/>
  <c r="R85" i="46" s="1"/>
  <c r="K85" i="46"/>
  <c r="L85" i="46" s="1"/>
  <c r="E85" i="46"/>
  <c r="F85" i="46" s="1"/>
  <c r="Q84" i="46"/>
  <c r="R84" i="46" s="1"/>
  <c r="K84" i="46"/>
  <c r="L84" i="46" s="1"/>
  <c r="E84" i="46"/>
  <c r="F84" i="46" s="1"/>
  <c r="Q83" i="46"/>
  <c r="R83" i="46" s="1"/>
  <c r="K83" i="46"/>
  <c r="L83" i="46" s="1"/>
  <c r="E83" i="46"/>
  <c r="F83" i="46" s="1"/>
  <c r="Q82" i="46"/>
  <c r="R82" i="46" s="1"/>
  <c r="K82" i="46"/>
  <c r="L82" i="46" s="1"/>
  <c r="E82" i="46"/>
  <c r="F82" i="46" s="1"/>
  <c r="Q81" i="46"/>
  <c r="R81" i="46" s="1"/>
  <c r="K81" i="46"/>
  <c r="L81" i="46" s="1"/>
  <c r="E81" i="46"/>
  <c r="F81" i="46" s="1"/>
  <c r="Q80" i="46"/>
  <c r="R80" i="46" s="1"/>
  <c r="K80" i="46"/>
  <c r="L80" i="46" s="1"/>
  <c r="E80" i="46"/>
  <c r="F80" i="46" s="1"/>
  <c r="Q79" i="46"/>
  <c r="R79" i="46" s="1"/>
  <c r="K79" i="46"/>
  <c r="L79" i="46" s="1"/>
  <c r="E79" i="46"/>
  <c r="F79" i="46" s="1"/>
  <c r="Q78" i="46"/>
  <c r="R78" i="46" s="1"/>
  <c r="K78" i="46"/>
  <c r="L78" i="46" s="1"/>
  <c r="E78" i="46"/>
  <c r="F78" i="46" s="1"/>
  <c r="Q77" i="46"/>
  <c r="R77" i="46" s="1"/>
  <c r="K77" i="46"/>
  <c r="L77" i="46" s="1"/>
  <c r="E77" i="46"/>
  <c r="F77" i="46" s="1"/>
  <c r="Q75" i="46"/>
  <c r="R75" i="46" s="1"/>
  <c r="K75" i="46"/>
  <c r="L75" i="46" s="1"/>
  <c r="E75" i="46"/>
  <c r="F75" i="46" s="1"/>
  <c r="Q74" i="46"/>
  <c r="R74" i="46" s="1"/>
  <c r="K74" i="46"/>
  <c r="L74" i="46" s="1"/>
  <c r="E74" i="46"/>
  <c r="F74" i="46" s="1"/>
  <c r="Q73" i="46"/>
  <c r="R73" i="46" s="1"/>
  <c r="K73" i="46"/>
  <c r="L73" i="46" s="1"/>
  <c r="E73" i="46"/>
  <c r="F73" i="46" s="1"/>
  <c r="Q72" i="46"/>
  <c r="R72" i="46" s="1"/>
  <c r="K72" i="46"/>
  <c r="L72" i="46" s="1"/>
  <c r="E72" i="46"/>
  <c r="F72" i="46" s="1"/>
  <c r="Q71" i="46"/>
  <c r="R71" i="46" s="1"/>
  <c r="K71" i="46"/>
  <c r="L71" i="46" s="1"/>
  <c r="E71" i="46"/>
  <c r="F71" i="46" s="1"/>
  <c r="Q70" i="46"/>
  <c r="R70" i="46" s="1"/>
  <c r="K70" i="46"/>
  <c r="L70" i="46" s="1"/>
  <c r="E70" i="46"/>
  <c r="F70" i="46" s="1"/>
  <c r="Q69" i="46"/>
  <c r="R69" i="46" s="1"/>
  <c r="K69" i="46"/>
  <c r="L69" i="46" s="1"/>
  <c r="E69" i="46"/>
  <c r="F69" i="46" s="1"/>
  <c r="Q68" i="46"/>
  <c r="R68" i="46" s="1"/>
  <c r="K68" i="46"/>
  <c r="L68" i="46" s="1"/>
  <c r="E68" i="46"/>
  <c r="F68" i="46" s="1"/>
  <c r="Q67" i="46"/>
  <c r="R67" i="46" s="1"/>
  <c r="K67" i="46"/>
  <c r="L67" i="46" s="1"/>
  <c r="E67" i="46"/>
  <c r="F67" i="46" s="1"/>
  <c r="Q66" i="46"/>
  <c r="R66" i="46" s="1"/>
  <c r="K66" i="46"/>
  <c r="L66" i="46" s="1"/>
  <c r="E66" i="46"/>
  <c r="F66" i="46" s="1"/>
  <c r="Q65" i="46"/>
  <c r="R65" i="46" s="1"/>
  <c r="K65" i="46"/>
  <c r="L65" i="46" s="1"/>
  <c r="E65" i="46"/>
  <c r="F65" i="46" s="1"/>
  <c r="Q64" i="46"/>
  <c r="R64" i="46" s="1"/>
  <c r="K64" i="46"/>
  <c r="L64" i="46" s="1"/>
  <c r="E64" i="46"/>
  <c r="F64" i="46" s="1"/>
  <c r="Q63" i="46"/>
  <c r="R63" i="46" s="1"/>
  <c r="K63" i="46"/>
  <c r="L63" i="46" s="1"/>
  <c r="E63" i="46"/>
  <c r="F63" i="46" s="1"/>
  <c r="Q62" i="46"/>
  <c r="R62" i="46" s="1"/>
  <c r="K62" i="46"/>
  <c r="L62" i="46" s="1"/>
  <c r="E62" i="46"/>
  <c r="F62" i="46" s="1"/>
  <c r="Q61" i="46"/>
  <c r="R61" i="46" s="1"/>
  <c r="K61" i="46"/>
  <c r="L61" i="46" s="1"/>
  <c r="E61" i="46"/>
  <c r="F61" i="46" s="1"/>
  <c r="Q60" i="46"/>
  <c r="R60" i="46" s="1"/>
  <c r="K60" i="46"/>
  <c r="L60" i="46" s="1"/>
  <c r="E60" i="46"/>
  <c r="F60" i="46" s="1"/>
  <c r="Q59" i="46"/>
  <c r="R59" i="46" s="1"/>
  <c r="K59" i="46"/>
  <c r="L59" i="46" s="1"/>
  <c r="E59" i="46"/>
  <c r="F59" i="46" s="1"/>
  <c r="Q58" i="46"/>
  <c r="R58" i="46" s="1"/>
  <c r="K58" i="46"/>
  <c r="L58" i="46" s="1"/>
  <c r="E58" i="46"/>
  <c r="F58" i="46" s="1"/>
  <c r="Q57" i="46"/>
  <c r="R57" i="46" s="1"/>
  <c r="K57" i="46"/>
  <c r="L57" i="46" s="1"/>
  <c r="E57" i="46"/>
  <c r="F57" i="46" s="1"/>
  <c r="Q56" i="46"/>
  <c r="R56" i="46" s="1"/>
  <c r="K56" i="46"/>
  <c r="L56" i="46" s="1"/>
  <c r="E56" i="46"/>
  <c r="F56" i="46" s="1"/>
  <c r="Q55" i="46"/>
  <c r="R55" i="46" s="1"/>
  <c r="K55" i="46"/>
  <c r="L55" i="46" s="1"/>
  <c r="E55" i="46"/>
  <c r="F55" i="46" s="1"/>
  <c r="Q54" i="46"/>
  <c r="R54" i="46" s="1"/>
  <c r="K54" i="46"/>
  <c r="L54" i="46" s="1"/>
  <c r="E54" i="46"/>
  <c r="F54" i="46" s="1"/>
  <c r="Q53" i="46"/>
  <c r="R53" i="46" s="1"/>
  <c r="K53" i="46"/>
  <c r="L53" i="46" s="1"/>
  <c r="E53" i="46"/>
  <c r="F53" i="46" s="1"/>
  <c r="Q52" i="46"/>
  <c r="R52" i="46" s="1"/>
  <c r="K52" i="46"/>
  <c r="L52" i="46" s="1"/>
  <c r="E52" i="46"/>
  <c r="F52" i="46" s="1"/>
  <c r="Q51" i="46"/>
  <c r="R51" i="46" s="1"/>
  <c r="K51" i="46"/>
  <c r="L51" i="46" s="1"/>
  <c r="E51" i="46"/>
  <c r="F51" i="46" s="1"/>
  <c r="Q50" i="46"/>
  <c r="R50" i="46" s="1"/>
  <c r="K50" i="46"/>
  <c r="L50" i="46" s="1"/>
  <c r="E50" i="46"/>
  <c r="F50" i="46" s="1"/>
  <c r="Q49" i="46"/>
  <c r="R49" i="46" s="1"/>
  <c r="K49" i="46"/>
  <c r="L49" i="46" s="1"/>
  <c r="E49" i="46"/>
  <c r="F49" i="46" s="1"/>
  <c r="Q48" i="46"/>
  <c r="R48" i="46" s="1"/>
  <c r="K48" i="46"/>
  <c r="L48" i="46" s="1"/>
  <c r="E48" i="46"/>
  <c r="F48" i="46" s="1"/>
  <c r="Q47" i="46"/>
  <c r="R47" i="46" s="1"/>
  <c r="K47" i="46"/>
  <c r="L47" i="46" s="1"/>
  <c r="E47" i="46"/>
  <c r="F47" i="46" s="1"/>
  <c r="Q46" i="46"/>
  <c r="R46" i="46" s="1"/>
  <c r="K46" i="46"/>
  <c r="L46" i="46" s="1"/>
  <c r="E46" i="46"/>
  <c r="F46" i="46" s="1"/>
  <c r="Q45" i="46"/>
  <c r="R45" i="46" s="1"/>
  <c r="K45" i="46"/>
  <c r="L45" i="46" s="1"/>
  <c r="E45" i="46"/>
  <c r="F45" i="46" s="1"/>
  <c r="Q44" i="46"/>
  <c r="R44" i="46" s="1"/>
  <c r="K44" i="46"/>
  <c r="L44" i="46" s="1"/>
  <c r="E44" i="46"/>
  <c r="F44" i="46" s="1"/>
  <c r="Q43" i="46"/>
  <c r="R43" i="46" s="1"/>
  <c r="K43" i="46"/>
  <c r="L43" i="46" s="1"/>
  <c r="E43" i="46"/>
  <c r="F43" i="46" s="1"/>
  <c r="Q42" i="46"/>
  <c r="R42" i="46" s="1"/>
  <c r="K42" i="46"/>
  <c r="L42" i="46" s="1"/>
  <c r="E42" i="46"/>
  <c r="F42" i="46" s="1"/>
  <c r="Q41" i="46"/>
  <c r="R41" i="46" s="1"/>
  <c r="K41" i="46"/>
  <c r="L41" i="46" s="1"/>
  <c r="E41" i="46"/>
  <c r="F41" i="46" s="1"/>
  <c r="Q40" i="46"/>
  <c r="R40" i="46" s="1"/>
  <c r="K40" i="46"/>
  <c r="L40" i="46" s="1"/>
  <c r="E40" i="46"/>
  <c r="F40" i="46" s="1"/>
  <c r="Q39" i="46"/>
  <c r="R39" i="46" s="1"/>
  <c r="K39" i="46"/>
  <c r="L39" i="46" s="1"/>
  <c r="E39" i="46"/>
  <c r="F39" i="46" s="1"/>
  <c r="Q38" i="46"/>
  <c r="R38" i="46" s="1"/>
  <c r="K38" i="46"/>
  <c r="L38" i="46" s="1"/>
  <c r="E38" i="46"/>
  <c r="F38" i="46" s="1"/>
  <c r="Q37" i="46"/>
  <c r="R37" i="46" s="1"/>
  <c r="K37" i="46"/>
  <c r="L37" i="46" s="1"/>
  <c r="E37" i="46"/>
  <c r="F37" i="46" s="1"/>
  <c r="Q36" i="46"/>
  <c r="R36" i="46" s="1"/>
  <c r="K36" i="46"/>
  <c r="L36" i="46" s="1"/>
  <c r="E36" i="46"/>
  <c r="F36" i="46" s="1"/>
  <c r="Q35" i="46"/>
  <c r="R35" i="46" s="1"/>
  <c r="K35" i="46"/>
  <c r="L35" i="46" s="1"/>
  <c r="E35" i="46"/>
  <c r="F35" i="46" s="1"/>
  <c r="Q34" i="46"/>
  <c r="R34" i="46" s="1"/>
  <c r="K34" i="46"/>
  <c r="L34" i="46" s="1"/>
  <c r="E34" i="46"/>
  <c r="F34" i="46" s="1"/>
  <c r="Q33" i="46"/>
  <c r="R33" i="46" s="1"/>
  <c r="K33" i="46"/>
  <c r="L33" i="46" s="1"/>
  <c r="E33" i="46"/>
  <c r="F33" i="46" s="1"/>
  <c r="Q32" i="46"/>
  <c r="R32" i="46" s="1"/>
  <c r="K32" i="46"/>
  <c r="L32" i="46" s="1"/>
  <c r="E32" i="46"/>
  <c r="F32" i="46" s="1"/>
  <c r="Q31" i="46"/>
  <c r="R31" i="46" s="1"/>
  <c r="K31" i="46"/>
  <c r="L31" i="46" s="1"/>
  <c r="E31" i="46"/>
  <c r="F31" i="46" s="1"/>
  <c r="Q30" i="46"/>
  <c r="R30" i="46" s="1"/>
  <c r="K30" i="46"/>
  <c r="L30" i="46" s="1"/>
  <c r="E30" i="46"/>
  <c r="F30" i="46" s="1"/>
  <c r="Q29" i="46"/>
  <c r="R29" i="46" s="1"/>
  <c r="K29" i="46"/>
  <c r="L29" i="46" s="1"/>
  <c r="E29" i="46"/>
  <c r="F29" i="46" s="1"/>
  <c r="Q28" i="46"/>
  <c r="R28" i="46" s="1"/>
  <c r="K28" i="46"/>
  <c r="L28" i="46" s="1"/>
  <c r="E28" i="46"/>
  <c r="F28" i="46" s="1"/>
  <c r="Q27" i="46"/>
  <c r="R27" i="46" s="1"/>
  <c r="K27" i="46"/>
  <c r="L27" i="46" s="1"/>
  <c r="E27" i="46"/>
  <c r="F27" i="46" s="1"/>
  <c r="Q26" i="46"/>
  <c r="R26" i="46" s="1"/>
  <c r="K26" i="46"/>
  <c r="L26" i="46" s="1"/>
  <c r="E26" i="46"/>
  <c r="F26" i="46" s="1"/>
  <c r="Q25" i="46"/>
  <c r="R25" i="46" s="1"/>
  <c r="K25" i="46"/>
  <c r="L25" i="46" s="1"/>
  <c r="E25" i="46"/>
  <c r="F25" i="46" s="1"/>
  <c r="Q24" i="46"/>
  <c r="R24" i="46" s="1"/>
  <c r="K24" i="46"/>
  <c r="L24" i="46" s="1"/>
  <c r="E24" i="46"/>
  <c r="F24" i="46" s="1"/>
  <c r="Q22" i="46"/>
  <c r="R22" i="46" s="1"/>
  <c r="N22" i="46"/>
  <c r="O22" i="46" s="1"/>
  <c r="K22" i="46"/>
  <c r="L22" i="46" s="1"/>
  <c r="H22" i="46"/>
  <c r="I22" i="46" s="1"/>
  <c r="E22" i="46"/>
  <c r="F22" i="46" s="1"/>
  <c r="Q21" i="46"/>
  <c r="R21" i="46" s="1"/>
  <c r="N21" i="46"/>
  <c r="O21" i="46" s="1"/>
  <c r="K21" i="46"/>
  <c r="L21" i="46" s="1"/>
  <c r="H21" i="46"/>
  <c r="I21" i="46" s="1"/>
  <c r="E21" i="46"/>
  <c r="F21" i="46" s="1"/>
  <c r="Q20" i="46"/>
  <c r="R20" i="46" s="1"/>
  <c r="N20" i="46"/>
  <c r="O20" i="46" s="1"/>
  <c r="K20" i="46"/>
  <c r="L20" i="46" s="1"/>
  <c r="H20" i="46"/>
  <c r="I20" i="46" s="1"/>
  <c r="E20" i="46"/>
  <c r="F20" i="46" s="1"/>
  <c r="Q19" i="46"/>
  <c r="R19" i="46" s="1"/>
  <c r="N19" i="46"/>
  <c r="O19" i="46" s="1"/>
  <c r="K19" i="46"/>
  <c r="L19" i="46" s="1"/>
  <c r="H19" i="46"/>
  <c r="I19" i="46" s="1"/>
  <c r="E19" i="46"/>
  <c r="F19" i="46" s="1"/>
  <c r="Q18" i="46"/>
  <c r="R18" i="46" s="1"/>
  <c r="N18" i="46"/>
  <c r="O18" i="46" s="1"/>
  <c r="K18" i="46"/>
  <c r="L18" i="46" s="1"/>
  <c r="H18" i="46"/>
  <c r="I18" i="46" s="1"/>
  <c r="E18" i="46"/>
  <c r="F18" i="46" s="1"/>
  <c r="Q17" i="46"/>
  <c r="R17" i="46" s="1"/>
  <c r="N17" i="46"/>
  <c r="O17" i="46" s="1"/>
  <c r="K17" i="46"/>
  <c r="L17" i="46" s="1"/>
  <c r="H17" i="46"/>
  <c r="I17" i="46" s="1"/>
  <c r="E17" i="46"/>
  <c r="F17" i="46" s="1"/>
  <c r="Q16" i="46"/>
  <c r="R16" i="46" s="1"/>
  <c r="N16" i="46"/>
  <c r="O16" i="46" s="1"/>
  <c r="K16" i="46"/>
  <c r="L16" i="46" s="1"/>
  <c r="H16" i="46"/>
  <c r="I16" i="46" s="1"/>
  <c r="E16" i="46"/>
  <c r="F16" i="46" s="1"/>
  <c r="Q15" i="46"/>
  <c r="R15" i="46" s="1"/>
  <c r="N15" i="46"/>
  <c r="O15" i="46" s="1"/>
  <c r="K15" i="46"/>
  <c r="L15" i="46" s="1"/>
  <c r="H15" i="46"/>
  <c r="I15" i="46" s="1"/>
  <c r="E15" i="46"/>
  <c r="F15" i="46" s="1"/>
  <c r="Q14" i="46"/>
  <c r="R14" i="46" s="1"/>
  <c r="N14" i="46"/>
  <c r="O14" i="46" s="1"/>
  <c r="K14" i="46"/>
  <c r="L14" i="46" s="1"/>
  <c r="H14" i="46"/>
  <c r="I14" i="46" s="1"/>
  <c r="E14" i="46"/>
  <c r="F14" i="46" s="1"/>
  <c r="Q13" i="46"/>
  <c r="R13" i="46" s="1"/>
  <c r="N13" i="46"/>
  <c r="O13" i="46" s="1"/>
  <c r="K13" i="46"/>
  <c r="L13" i="46" s="1"/>
  <c r="H13" i="46"/>
  <c r="I13" i="46" s="1"/>
  <c r="E13" i="46"/>
  <c r="F13" i="46" s="1"/>
  <c r="Q12" i="46"/>
  <c r="R12" i="46" s="1"/>
  <c r="N12" i="46"/>
  <c r="O12" i="46" s="1"/>
  <c r="K12" i="46"/>
  <c r="L12" i="46" s="1"/>
  <c r="H12" i="46"/>
  <c r="I12" i="46" s="1"/>
  <c r="E12" i="46"/>
  <c r="F12" i="46" s="1"/>
  <c r="Q11" i="46"/>
  <c r="R11" i="46" s="1"/>
  <c r="N11" i="46"/>
  <c r="O11" i="46" s="1"/>
  <c r="K11" i="46"/>
  <c r="L11" i="46" s="1"/>
  <c r="H11" i="46"/>
  <c r="I11" i="46" s="1"/>
  <c r="E11" i="46"/>
  <c r="F11" i="46" s="1"/>
  <c r="Q10" i="46"/>
  <c r="R10" i="46" s="1"/>
  <c r="N10" i="46"/>
  <c r="O10" i="46" s="1"/>
  <c r="K10" i="46"/>
  <c r="L10" i="46" s="1"/>
  <c r="H10" i="46"/>
  <c r="I10" i="46" s="1"/>
  <c r="E10" i="46"/>
  <c r="F10" i="46" s="1"/>
  <c r="Q9" i="46"/>
  <c r="R9" i="46" s="1"/>
  <c r="N9" i="46"/>
  <c r="O9" i="46" s="1"/>
  <c r="K9" i="46"/>
  <c r="L9" i="46" s="1"/>
  <c r="H9" i="46"/>
  <c r="I9" i="46" s="1"/>
  <c r="E9" i="46"/>
  <c r="F9" i="46" s="1"/>
  <c r="Q8" i="46"/>
  <c r="R8" i="46" s="1"/>
  <c r="N8" i="46"/>
  <c r="O8" i="46" s="1"/>
  <c r="K8" i="46"/>
  <c r="L8" i="46" s="1"/>
  <c r="H8" i="46"/>
  <c r="I8" i="46" s="1"/>
  <c r="E8" i="46"/>
  <c r="F8" i="46" s="1"/>
  <c r="Q7" i="46"/>
  <c r="R7" i="46" s="1"/>
  <c r="N7" i="46"/>
  <c r="O7" i="46" s="1"/>
  <c r="K7" i="46"/>
  <c r="L7" i="46" s="1"/>
  <c r="H7" i="46"/>
  <c r="I7" i="46" s="1"/>
  <c r="E7" i="46"/>
  <c r="F7" i="46" s="1"/>
  <c r="Q6" i="46"/>
  <c r="R6" i="46" s="1"/>
  <c r="N6" i="46"/>
  <c r="O6" i="46" s="1"/>
  <c r="K6" i="46"/>
  <c r="L6" i="46" s="1"/>
  <c r="H6" i="46"/>
  <c r="I6" i="46" s="1"/>
  <c r="E6" i="46"/>
  <c r="F6" i="46" s="1"/>
  <c r="Q5" i="46"/>
  <c r="R5" i="46" s="1"/>
  <c r="N5" i="46"/>
  <c r="O5" i="46" s="1"/>
  <c r="K5" i="46"/>
  <c r="L5" i="46" s="1"/>
  <c r="H5" i="46"/>
  <c r="I5" i="46" s="1"/>
  <c r="E5" i="46"/>
  <c r="F5" i="46" s="1"/>
  <c r="Q144" i="48"/>
  <c r="R144" i="48" s="1"/>
  <c r="K144" i="48"/>
  <c r="L144" i="48" s="1"/>
  <c r="E144" i="48"/>
  <c r="F144" i="48" s="1"/>
  <c r="Q143" i="48"/>
  <c r="R143" i="48" s="1"/>
  <c r="K143" i="48"/>
  <c r="L143" i="48" s="1"/>
  <c r="E143" i="48"/>
  <c r="F143" i="48" s="1"/>
  <c r="Q142" i="48"/>
  <c r="R142" i="48" s="1"/>
  <c r="K142" i="48"/>
  <c r="L142" i="48" s="1"/>
  <c r="E142" i="48"/>
  <c r="F142" i="48" s="1"/>
  <c r="Q141" i="48"/>
  <c r="R141" i="48" s="1"/>
  <c r="K141" i="48"/>
  <c r="L141" i="48" s="1"/>
  <c r="E141" i="48"/>
  <c r="F141" i="48" s="1"/>
  <c r="Q140" i="48"/>
  <c r="R140" i="48" s="1"/>
  <c r="K140" i="48"/>
  <c r="L140" i="48" s="1"/>
  <c r="E140" i="48"/>
  <c r="F140" i="48" s="1"/>
  <c r="Q139" i="48"/>
  <c r="R139" i="48" s="1"/>
  <c r="K139" i="48"/>
  <c r="L139" i="48" s="1"/>
  <c r="E139" i="48"/>
  <c r="F139" i="48" s="1"/>
  <c r="Q138" i="48"/>
  <c r="R138" i="48" s="1"/>
  <c r="K138" i="48"/>
  <c r="L138" i="48" s="1"/>
  <c r="E138" i="48"/>
  <c r="F138" i="48" s="1"/>
  <c r="Q137" i="48"/>
  <c r="R137" i="48" s="1"/>
  <c r="K137" i="48"/>
  <c r="L137" i="48" s="1"/>
  <c r="E137" i="48"/>
  <c r="F137" i="48" s="1"/>
  <c r="Q136" i="48"/>
  <c r="R136" i="48" s="1"/>
  <c r="K136" i="48"/>
  <c r="L136" i="48" s="1"/>
  <c r="E136" i="48"/>
  <c r="F136" i="48" s="1"/>
  <c r="Q135" i="48"/>
  <c r="R135" i="48" s="1"/>
  <c r="K135" i="48"/>
  <c r="L135" i="48" s="1"/>
  <c r="E135" i="48"/>
  <c r="F135" i="48" s="1"/>
  <c r="Q134" i="48"/>
  <c r="R134" i="48" s="1"/>
  <c r="K134" i="48"/>
  <c r="L134" i="48" s="1"/>
  <c r="E134" i="48"/>
  <c r="F134" i="48" s="1"/>
  <c r="Q133" i="48"/>
  <c r="R133" i="48" s="1"/>
  <c r="K133" i="48"/>
  <c r="L133" i="48" s="1"/>
  <c r="E133" i="48"/>
  <c r="F133" i="48" s="1"/>
  <c r="Q132" i="48"/>
  <c r="R132" i="48" s="1"/>
  <c r="K132" i="48"/>
  <c r="L132" i="48" s="1"/>
  <c r="E132" i="48"/>
  <c r="F132" i="48" s="1"/>
  <c r="Q131" i="48"/>
  <c r="R131" i="48" s="1"/>
  <c r="K131" i="48"/>
  <c r="L131" i="48" s="1"/>
  <c r="E131" i="48"/>
  <c r="F131" i="48" s="1"/>
  <c r="Q130" i="48"/>
  <c r="R130" i="48" s="1"/>
  <c r="K130" i="48"/>
  <c r="L130" i="48" s="1"/>
  <c r="E130" i="48"/>
  <c r="F130" i="48" s="1"/>
  <c r="Q129" i="48"/>
  <c r="R129" i="48" s="1"/>
  <c r="K129" i="48"/>
  <c r="L129" i="48" s="1"/>
  <c r="E129" i="48"/>
  <c r="F129" i="48" s="1"/>
  <c r="Q128" i="48"/>
  <c r="R128" i="48" s="1"/>
  <c r="K128" i="48"/>
  <c r="L128" i="48" s="1"/>
  <c r="E128" i="48"/>
  <c r="F128" i="48" s="1"/>
  <c r="Q127" i="48"/>
  <c r="R127" i="48" s="1"/>
  <c r="K127" i="48"/>
  <c r="L127" i="48" s="1"/>
  <c r="E127" i="48"/>
  <c r="F127" i="48" s="1"/>
  <c r="Q126" i="48"/>
  <c r="R126" i="48" s="1"/>
  <c r="K126" i="48"/>
  <c r="L126" i="48" s="1"/>
  <c r="E126" i="48"/>
  <c r="F126" i="48" s="1"/>
  <c r="Q125" i="48"/>
  <c r="R125" i="48" s="1"/>
  <c r="K125" i="48"/>
  <c r="L125" i="48" s="1"/>
  <c r="E125" i="48"/>
  <c r="F125" i="48" s="1"/>
  <c r="Q123" i="48"/>
  <c r="R123" i="48" s="1"/>
  <c r="K123" i="48"/>
  <c r="L123" i="48" s="1"/>
  <c r="E123" i="48"/>
  <c r="F123" i="48" s="1"/>
  <c r="Q122" i="48"/>
  <c r="R122" i="48" s="1"/>
  <c r="K122" i="48"/>
  <c r="L122" i="48" s="1"/>
  <c r="E122" i="48"/>
  <c r="F122" i="48" s="1"/>
  <c r="Q121" i="48"/>
  <c r="R121" i="48" s="1"/>
  <c r="K121" i="48"/>
  <c r="L121" i="48" s="1"/>
  <c r="E121" i="48"/>
  <c r="F121" i="48" s="1"/>
  <c r="Q120" i="48"/>
  <c r="R120" i="48" s="1"/>
  <c r="K120" i="48"/>
  <c r="L120" i="48" s="1"/>
  <c r="E120" i="48"/>
  <c r="F120" i="48" s="1"/>
  <c r="Q119" i="48"/>
  <c r="R119" i="48" s="1"/>
  <c r="K119" i="48"/>
  <c r="L119" i="48" s="1"/>
  <c r="E119" i="48"/>
  <c r="F119" i="48" s="1"/>
  <c r="Q118" i="48"/>
  <c r="R118" i="48" s="1"/>
  <c r="K118" i="48"/>
  <c r="L118" i="48" s="1"/>
  <c r="E118" i="48"/>
  <c r="F118" i="48" s="1"/>
  <c r="Q117" i="48"/>
  <c r="R117" i="48" s="1"/>
  <c r="K117" i="48"/>
  <c r="L117" i="48" s="1"/>
  <c r="E117" i="48"/>
  <c r="F117" i="48" s="1"/>
  <c r="Q116" i="48"/>
  <c r="R116" i="48" s="1"/>
  <c r="K116" i="48"/>
  <c r="L116" i="48" s="1"/>
  <c r="E116" i="48"/>
  <c r="F116" i="48" s="1"/>
  <c r="Q115" i="48"/>
  <c r="R115" i="48" s="1"/>
  <c r="K115" i="48"/>
  <c r="L115" i="48" s="1"/>
  <c r="E115" i="48"/>
  <c r="F115" i="48" s="1"/>
  <c r="Q114" i="48"/>
  <c r="R114" i="48" s="1"/>
  <c r="K114" i="48"/>
  <c r="L114" i="48" s="1"/>
  <c r="E114" i="48"/>
  <c r="F114" i="48" s="1"/>
  <c r="Q113" i="48"/>
  <c r="R113" i="48" s="1"/>
  <c r="K113" i="48"/>
  <c r="L113" i="48" s="1"/>
  <c r="E113" i="48"/>
  <c r="F113" i="48" s="1"/>
  <c r="Q112" i="48"/>
  <c r="R112" i="48" s="1"/>
  <c r="K112" i="48"/>
  <c r="L112" i="48" s="1"/>
  <c r="E112" i="48"/>
  <c r="F112" i="48" s="1"/>
  <c r="Q111" i="48"/>
  <c r="R111" i="48" s="1"/>
  <c r="K111" i="48"/>
  <c r="L111" i="48" s="1"/>
  <c r="E111" i="48"/>
  <c r="F111" i="48" s="1"/>
  <c r="Q110" i="48"/>
  <c r="R110" i="48" s="1"/>
  <c r="K110" i="48"/>
  <c r="L110" i="48" s="1"/>
  <c r="E110" i="48"/>
  <c r="F110" i="48" s="1"/>
  <c r="Q109" i="48"/>
  <c r="R109" i="48" s="1"/>
  <c r="K109" i="48"/>
  <c r="L109" i="48" s="1"/>
  <c r="E109" i="48"/>
  <c r="F109" i="48" s="1"/>
  <c r="Q108" i="48"/>
  <c r="R108" i="48" s="1"/>
  <c r="K108" i="48"/>
  <c r="L108" i="48" s="1"/>
  <c r="E108" i="48"/>
  <c r="F108" i="48" s="1"/>
  <c r="Q107" i="48"/>
  <c r="R107" i="48" s="1"/>
  <c r="K107" i="48"/>
  <c r="L107" i="48" s="1"/>
  <c r="E107" i="48"/>
  <c r="F107" i="48" s="1"/>
  <c r="Q106" i="48"/>
  <c r="R106" i="48" s="1"/>
  <c r="K106" i="48"/>
  <c r="L106" i="48" s="1"/>
  <c r="E106" i="48"/>
  <c r="F106" i="48" s="1"/>
  <c r="Q105" i="48"/>
  <c r="R105" i="48" s="1"/>
  <c r="K105" i="48"/>
  <c r="L105" i="48" s="1"/>
  <c r="E105" i="48"/>
  <c r="F105" i="48" s="1"/>
  <c r="Q104" i="48"/>
  <c r="R104" i="48" s="1"/>
  <c r="K104" i="48"/>
  <c r="L104" i="48" s="1"/>
  <c r="E104" i="48"/>
  <c r="F104" i="48" s="1"/>
  <c r="Q103" i="48"/>
  <c r="R103" i="48" s="1"/>
  <c r="K103" i="48"/>
  <c r="L103" i="48" s="1"/>
  <c r="E103" i="48"/>
  <c r="F103" i="48" s="1"/>
  <c r="Q102" i="48"/>
  <c r="R102" i="48" s="1"/>
  <c r="K102" i="48"/>
  <c r="L102" i="48" s="1"/>
  <c r="E102" i="48"/>
  <c r="F102" i="48" s="1"/>
  <c r="Q101" i="48"/>
  <c r="R101" i="48" s="1"/>
  <c r="K101" i="48"/>
  <c r="L101" i="48" s="1"/>
  <c r="E101" i="48"/>
  <c r="F101" i="48" s="1"/>
  <c r="Q100" i="48"/>
  <c r="R100" i="48" s="1"/>
  <c r="K100" i="48"/>
  <c r="L100" i="48" s="1"/>
  <c r="E100" i="48"/>
  <c r="F100" i="48" s="1"/>
  <c r="Q99" i="48"/>
  <c r="R99" i="48" s="1"/>
  <c r="K99" i="48"/>
  <c r="L99" i="48" s="1"/>
  <c r="E99" i="48"/>
  <c r="F99" i="48" s="1"/>
  <c r="Q98" i="48"/>
  <c r="R98" i="48" s="1"/>
  <c r="K98" i="48"/>
  <c r="L98" i="48" s="1"/>
  <c r="E98" i="48"/>
  <c r="F98" i="48" s="1"/>
  <c r="Q97" i="48"/>
  <c r="R97" i="48" s="1"/>
  <c r="K97" i="48"/>
  <c r="L97" i="48" s="1"/>
  <c r="E97" i="48"/>
  <c r="F97" i="48" s="1"/>
  <c r="Q96" i="48"/>
  <c r="R96" i="48" s="1"/>
  <c r="K96" i="48"/>
  <c r="L96" i="48" s="1"/>
  <c r="E96" i="48"/>
  <c r="F96" i="48" s="1"/>
  <c r="Q95" i="48"/>
  <c r="R95" i="48" s="1"/>
  <c r="K95" i="48"/>
  <c r="L95" i="48" s="1"/>
  <c r="E95" i="48"/>
  <c r="F95" i="48" s="1"/>
  <c r="Q94" i="48"/>
  <c r="R94" i="48" s="1"/>
  <c r="K94" i="48"/>
  <c r="L94" i="48" s="1"/>
  <c r="E94" i="48"/>
  <c r="F94" i="48" s="1"/>
  <c r="Q93" i="48"/>
  <c r="R93" i="48" s="1"/>
  <c r="K93" i="48"/>
  <c r="L93" i="48" s="1"/>
  <c r="E93" i="48"/>
  <c r="F93" i="48" s="1"/>
  <c r="Q92" i="48"/>
  <c r="R92" i="48" s="1"/>
  <c r="K92" i="48"/>
  <c r="L92" i="48" s="1"/>
  <c r="E92" i="48"/>
  <c r="F92" i="48" s="1"/>
  <c r="Q91" i="48"/>
  <c r="R91" i="48" s="1"/>
  <c r="K91" i="48"/>
  <c r="L91" i="48" s="1"/>
  <c r="E91" i="48"/>
  <c r="F91" i="48" s="1"/>
  <c r="Q90" i="48"/>
  <c r="R90" i="48" s="1"/>
  <c r="K90" i="48"/>
  <c r="L90" i="48" s="1"/>
  <c r="E90" i="48"/>
  <c r="F90" i="48" s="1"/>
  <c r="Q89" i="48"/>
  <c r="R89" i="48" s="1"/>
  <c r="K89" i="48"/>
  <c r="L89" i="48" s="1"/>
  <c r="E89" i="48"/>
  <c r="F89" i="48" s="1"/>
  <c r="Q88" i="48"/>
  <c r="R88" i="48" s="1"/>
  <c r="K88" i="48"/>
  <c r="L88" i="48" s="1"/>
  <c r="E88" i="48"/>
  <c r="F88" i="48" s="1"/>
  <c r="Q87" i="48"/>
  <c r="R87" i="48" s="1"/>
  <c r="K87" i="48"/>
  <c r="L87" i="48" s="1"/>
  <c r="E87" i="48"/>
  <c r="F87" i="48" s="1"/>
  <c r="Q86" i="48"/>
  <c r="R86" i="48" s="1"/>
  <c r="K86" i="48"/>
  <c r="L86" i="48" s="1"/>
  <c r="E86" i="48"/>
  <c r="F86" i="48" s="1"/>
  <c r="Q85" i="48"/>
  <c r="R85" i="48" s="1"/>
  <c r="K85" i="48"/>
  <c r="L85" i="48" s="1"/>
  <c r="E85" i="48"/>
  <c r="F85" i="48" s="1"/>
  <c r="Q84" i="48"/>
  <c r="R84" i="48" s="1"/>
  <c r="K84" i="48"/>
  <c r="L84" i="48" s="1"/>
  <c r="E84" i="48"/>
  <c r="F84" i="48" s="1"/>
  <c r="Q83" i="48"/>
  <c r="R83" i="48" s="1"/>
  <c r="K83" i="48"/>
  <c r="L83" i="48" s="1"/>
  <c r="E83" i="48"/>
  <c r="F83" i="48" s="1"/>
  <c r="Q82" i="48"/>
  <c r="R82" i="48" s="1"/>
  <c r="K82" i="48"/>
  <c r="L82" i="48" s="1"/>
  <c r="E82" i="48"/>
  <c r="F82" i="48" s="1"/>
  <c r="Q81" i="48"/>
  <c r="R81" i="48" s="1"/>
  <c r="K81" i="48"/>
  <c r="L81" i="48" s="1"/>
  <c r="E81" i="48"/>
  <c r="F81" i="48" s="1"/>
  <c r="Q80" i="48"/>
  <c r="R80" i="48" s="1"/>
  <c r="K80" i="48"/>
  <c r="L80" i="48" s="1"/>
  <c r="E80" i="48"/>
  <c r="F80" i="48" s="1"/>
  <c r="Q79" i="48"/>
  <c r="R79" i="48" s="1"/>
  <c r="K79" i="48"/>
  <c r="L79" i="48" s="1"/>
  <c r="E79" i="48"/>
  <c r="F79" i="48" s="1"/>
  <c r="Q78" i="48"/>
  <c r="R78" i="48" s="1"/>
  <c r="K78" i="48"/>
  <c r="L78" i="48" s="1"/>
  <c r="E78" i="48"/>
  <c r="F78" i="48" s="1"/>
  <c r="Q77" i="48"/>
  <c r="R77" i="48" s="1"/>
  <c r="K77" i="48"/>
  <c r="L77" i="48" s="1"/>
  <c r="E77" i="48"/>
  <c r="F77" i="48" s="1"/>
  <c r="Q75" i="48"/>
  <c r="R75" i="48" s="1"/>
  <c r="K75" i="48"/>
  <c r="L75" i="48" s="1"/>
  <c r="E75" i="48"/>
  <c r="F75" i="48" s="1"/>
  <c r="Q74" i="48"/>
  <c r="R74" i="48" s="1"/>
  <c r="K74" i="48"/>
  <c r="L74" i="48" s="1"/>
  <c r="E74" i="48"/>
  <c r="F74" i="48" s="1"/>
  <c r="Q73" i="48"/>
  <c r="R73" i="48" s="1"/>
  <c r="K73" i="48"/>
  <c r="L73" i="48" s="1"/>
  <c r="E73" i="48"/>
  <c r="F73" i="48" s="1"/>
  <c r="Q72" i="48"/>
  <c r="R72" i="48" s="1"/>
  <c r="K72" i="48"/>
  <c r="L72" i="48" s="1"/>
  <c r="E72" i="48"/>
  <c r="F72" i="48" s="1"/>
  <c r="Q71" i="48"/>
  <c r="R71" i="48" s="1"/>
  <c r="K71" i="48"/>
  <c r="L71" i="48" s="1"/>
  <c r="E71" i="48"/>
  <c r="F71" i="48" s="1"/>
  <c r="Q70" i="48"/>
  <c r="R70" i="48" s="1"/>
  <c r="K70" i="48"/>
  <c r="L70" i="48" s="1"/>
  <c r="E70" i="48"/>
  <c r="F70" i="48" s="1"/>
  <c r="Q69" i="48"/>
  <c r="R69" i="48" s="1"/>
  <c r="K69" i="48"/>
  <c r="L69" i="48" s="1"/>
  <c r="E69" i="48"/>
  <c r="F69" i="48" s="1"/>
  <c r="Q68" i="48"/>
  <c r="R68" i="48" s="1"/>
  <c r="K68" i="48"/>
  <c r="L68" i="48" s="1"/>
  <c r="E68" i="48"/>
  <c r="F68" i="48" s="1"/>
  <c r="Q67" i="48"/>
  <c r="R67" i="48" s="1"/>
  <c r="K67" i="48"/>
  <c r="L67" i="48" s="1"/>
  <c r="E67" i="48"/>
  <c r="F67" i="48" s="1"/>
  <c r="Q66" i="48"/>
  <c r="R66" i="48" s="1"/>
  <c r="K66" i="48"/>
  <c r="L66" i="48" s="1"/>
  <c r="E66" i="48"/>
  <c r="F66" i="48" s="1"/>
  <c r="Q65" i="48"/>
  <c r="R65" i="48" s="1"/>
  <c r="K65" i="48"/>
  <c r="L65" i="48" s="1"/>
  <c r="E65" i="48"/>
  <c r="F65" i="48" s="1"/>
  <c r="Q64" i="48"/>
  <c r="R64" i="48" s="1"/>
  <c r="K64" i="48"/>
  <c r="L64" i="48" s="1"/>
  <c r="E64" i="48"/>
  <c r="F64" i="48" s="1"/>
  <c r="Q63" i="48"/>
  <c r="R63" i="48" s="1"/>
  <c r="K63" i="48"/>
  <c r="L63" i="48" s="1"/>
  <c r="E63" i="48"/>
  <c r="F63" i="48" s="1"/>
  <c r="Q62" i="48"/>
  <c r="R62" i="48" s="1"/>
  <c r="K62" i="48"/>
  <c r="L62" i="48" s="1"/>
  <c r="E62" i="48"/>
  <c r="F62" i="48" s="1"/>
  <c r="Q61" i="48"/>
  <c r="R61" i="48" s="1"/>
  <c r="K61" i="48"/>
  <c r="L61" i="48" s="1"/>
  <c r="E61" i="48"/>
  <c r="F61" i="48" s="1"/>
  <c r="Q60" i="48"/>
  <c r="R60" i="48" s="1"/>
  <c r="K60" i="48"/>
  <c r="L60" i="48" s="1"/>
  <c r="E60" i="48"/>
  <c r="F60" i="48" s="1"/>
  <c r="Q59" i="48"/>
  <c r="R59" i="48" s="1"/>
  <c r="K59" i="48"/>
  <c r="L59" i="48" s="1"/>
  <c r="E59" i="48"/>
  <c r="F59" i="48" s="1"/>
  <c r="Q58" i="48"/>
  <c r="R58" i="48" s="1"/>
  <c r="K58" i="48"/>
  <c r="L58" i="48" s="1"/>
  <c r="E58" i="48"/>
  <c r="F58" i="48" s="1"/>
  <c r="Q57" i="48"/>
  <c r="R57" i="48" s="1"/>
  <c r="K57" i="48"/>
  <c r="L57" i="48" s="1"/>
  <c r="E57" i="48"/>
  <c r="F57" i="48" s="1"/>
  <c r="Q56" i="48"/>
  <c r="R56" i="48" s="1"/>
  <c r="K56" i="48"/>
  <c r="L56" i="48" s="1"/>
  <c r="E56" i="48"/>
  <c r="F56" i="48" s="1"/>
  <c r="Q55" i="48"/>
  <c r="R55" i="48" s="1"/>
  <c r="K55" i="48"/>
  <c r="L55" i="48" s="1"/>
  <c r="E55" i="48"/>
  <c r="F55" i="48" s="1"/>
  <c r="Q54" i="48"/>
  <c r="R54" i="48" s="1"/>
  <c r="K54" i="48"/>
  <c r="L54" i="48" s="1"/>
  <c r="E54" i="48"/>
  <c r="F54" i="48" s="1"/>
  <c r="Q53" i="48"/>
  <c r="R53" i="48" s="1"/>
  <c r="K53" i="48"/>
  <c r="L53" i="48" s="1"/>
  <c r="E53" i="48"/>
  <c r="F53" i="48" s="1"/>
  <c r="Q52" i="48"/>
  <c r="R52" i="48" s="1"/>
  <c r="K52" i="48"/>
  <c r="L52" i="48" s="1"/>
  <c r="E52" i="48"/>
  <c r="F52" i="48" s="1"/>
  <c r="Q51" i="48"/>
  <c r="R51" i="48" s="1"/>
  <c r="K51" i="48"/>
  <c r="L51" i="48" s="1"/>
  <c r="E51" i="48"/>
  <c r="F51" i="48" s="1"/>
  <c r="Q50" i="48"/>
  <c r="R50" i="48" s="1"/>
  <c r="K50" i="48"/>
  <c r="L50" i="48" s="1"/>
  <c r="E50" i="48"/>
  <c r="F50" i="48" s="1"/>
  <c r="Q49" i="48"/>
  <c r="R49" i="48" s="1"/>
  <c r="K49" i="48"/>
  <c r="L49" i="48" s="1"/>
  <c r="E49" i="48"/>
  <c r="F49" i="48" s="1"/>
  <c r="Q48" i="48"/>
  <c r="R48" i="48" s="1"/>
  <c r="K48" i="48"/>
  <c r="L48" i="48" s="1"/>
  <c r="E48" i="48"/>
  <c r="F48" i="48" s="1"/>
  <c r="Q47" i="48"/>
  <c r="R47" i="48" s="1"/>
  <c r="K47" i="48"/>
  <c r="L47" i="48" s="1"/>
  <c r="E47" i="48"/>
  <c r="F47" i="48" s="1"/>
  <c r="Q46" i="48"/>
  <c r="R46" i="48" s="1"/>
  <c r="K46" i="48"/>
  <c r="L46" i="48" s="1"/>
  <c r="E46" i="48"/>
  <c r="F46" i="48" s="1"/>
  <c r="Q45" i="48"/>
  <c r="R45" i="48" s="1"/>
  <c r="K45" i="48"/>
  <c r="L45" i="48" s="1"/>
  <c r="E45" i="48"/>
  <c r="F45" i="48" s="1"/>
  <c r="Q44" i="48"/>
  <c r="R44" i="48" s="1"/>
  <c r="K44" i="48"/>
  <c r="L44" i="48" s="1"/>
  <c r="E44" i="48"/>
  <c r="F44" i="48" s="1"/>
  <c r="Q43" i="48"/>
  <c r="R43" i="48" s="1"/>
  <c r="K43" i="48"/>
  <c r="L43" i="48" s="1"/>
  <c r="E43" i="48"/>
  <c r="F43" i="48" s="1"/>
  <c r="Q42" i="48"/>
  <c r="R42" i="48" s="1"/>
  <c r="K42" i="48"/>
  <c r="L42" i="48" s="1"/>
  <c r="E42" i="48"/>
  <c r="F42" i="48" s="1"/>
  <c r="Q41" i="48"/>
  <c r="R41" i="48" s="1"/>
  <c r="K41" i="48"/>
  <c r="L41" i="48" s="1"/>
  <c r="E41" i="48"/>
  <c r="F41" i="48" s="1"/>
  <c r="Q40" i="48"/>
  <c r="R40" i="48" s="1"/>
  <c r="K40" i="48"/>
  <c r="L40" i="48" s="1"/>
  <c r="E40" i="48"/>
  <c r="F40" i="48" s="1"/>
  <c r="Q39" i="48"/>
  <c r="R39" i="48" s="1"/>
  <c r="K39" i="48"/>
  <c r="L39" i="48" s="1"/>
  <c r="E39" i="48"/>
  <c r="F39" i="48" s="1"/>
  <c r="Q38" i="48"/>
  <c r="R38" i="48" s="1"/>
  <c r="K38" i="48"/>
  <c r="L38" i="48" s="1"/>
  <c r="E38" i="48"/>
  <c r="F38" i="48" s="1"/>
  <c r="Q37" i="48"/>
  <c r="R37" i="48" s="1"/>
  <c r="K37" i="48"/>
  <c r="L37" i="48" s="1"/>
  <c r="E37" i="48"/>
  <c r="F37" i="48" s="1"/>
  <c r="Q36" i="48"/>
  <c r="R36" i="48" s="1"/>
  <c r="K36" i="48"/>
  <c r="L36" i="48" s="1"/>
  <c r="E36" i="48"/>
  <c r="F36" i="48" s="1"/>
  <c r="Q35" i="48"/>
  <c r="R35" i="48" s="1"/>
  <c r="K35" i="48"/>
  <c r="L35" i="48" s="1"/>
  <c r="E35" i="48"/>
  <c r="F35" i="48" s="1"/>
  <c r="Q34" i="48"/>
  <c r="R34" i="48" s="1"/>
  <c r="K34" i="48"/>
  <c r="L34" i="48" s="1"/>
  <c r="E34" i="48"/>
  <c r="F34" i="48" s="1"/>
  <c r="Q33" i="48"/>
  <c r="R33" i="48" s="1"/>
  <c r="K33" i="48"/>
  <c r="L33" i="48" s="1"/>
  <c r="E33" i="48"/>
  <c r="F33" i="48" s="1"/>
  <c r="Q32" i="48"/>
  <c r="R32" i="48" s="1"/>
  <c r="K32" i="48"/>
  <c r="L32" i="48" s="1"/>
  <c r="E32" i="48"/>
  <c r="F32" i="48" s="1"/>
  <c r="Q31" i="48"/>
  <c r="R31" i="48" s="1"/>
  <c r="K31" i="48"/>
  <c r="L31" i="48" s="1"/>
  <c r="E31" i="48"/>
  <c r="F31" i="48" s="1"/>
  <c r="Q30" i="48"/>
  <c r="R30" i="48" s="1"/>
  <c r="K30" i="48"/>
  <c r="L30" i="48" s="1"/>
  <c r="E30" i="48"/>
  <c r="F30" i="48" s="1"/>
  <c r="Q29" i="48"/>
  <c r="R29" i="48" s="1"/>
  <c r="K29" i="48"/>
  <c r="L29" i="48" s="1"/>
  <c r="E29" i="48"/>
  <c r="F29" i="48" s="1"/>
  <c r="Q28" i="48"/>
  <c r="R28" i="48" s="1"/>
  <c r="K28" i="48"/>
  <c r="L28" i="48" s="1"/>
  <c r="E28" i="48"/>
  <c r="F28" i="48" s="1"/>
  <c r="Q27" i="48"/>
  <c r="R27" i="48" s="1"/>
  <c r="K27" i="48"/>
  <c r="L27" i="48" s="1"/>
  <c r="E27" i="48"/>
  <c r="F27" i="48" s="1"/>
  <c r="Q26" i="48"/>
  <c r="R26" i="48" s="1"/>
  <c r="K26" i="48"/>
  <c r="L26" i="48" s="1"/>
  <c r="E26" i="48"/>
  <c r="F26" i="48" s="1"/>
  <c r="Q25" i="48"/>
  <c r="R25" i="48" s="1"/>
  <c r="K25" i="48"/>
  <c r="L25" i="48" s="1"/>
  <c r="E25" i="48"/>
  <c r="F25" i="48" s="1"/>
  <c r="Q24" i="48"/>
  <c r="R24" i="48" s="1"/>
  <c r="K24" i="48"/>
  <c r="L24" i="48" s="1"/>
  <c r="E24" i="48"/>
  <c r="F24" i="48" s="1"/>
  <c r="Q22" i="48"/>
  <c r="R22" i="48" s="1"/>
  <c r="N22" i="48"/>
  <c r="O22" i="48" s="1"/>
  <c r="K22" i="48"/>
  <c r="L22" i="48" s="1"/>
  <c r="H22" i="48"/>
  <c r="I22" i="48" s="1"/>
  <c r="E22" i="48"/>
  <c r="F22" i="48" s="1"/>
  <c r="Q21" i="48"/>
  <c r="R21" i="48" s="1"/>
  <c r="N21" i="48"/>
  <c r="O21" i="48" s="1"/>
  <c r="K21" i="48"/>
  <c r="L21" i="48" s="1"/>
  <c r="H21" i="48"/>
  <c r="I21" i="48" s="1"/>
  <c r="E21" i="48"/>
  <c r="F21" i="48" s="1"/>
  <c r="Q20" i="48"/>
  <c r="R20" i="48" s="1"/>
  <c r="N20" i="48"/>
  <c r="O20" i="48" s="1"/>
  <c r="K20" i="48"/>
  <c r="L20" i="48" s="1"/>
  <c r="H20" i="48"/>
  <c r="I20" i="48" s="1"/>
  <c r="E20" i="48"/>
  <c r="F20" i="48" s="1"/>
  <c r="Q19" i="48"/>
  <c r="R19" i="48" s="1"/>
  <c r="N19" i="48"/>
  <c r="O19" i="48" s="1"/>
  <c r="K19" i="48"/>
  <c r="L19" i="48" s="1"/>
  <c r="H19" i="48"/>
  <c r="I19" i="48" s="1"/>
  <c r="E19" i="48"/>
  <c r="F19" i="48" s="1"/>
  <c r="Q18" i="48"/>
  <c r="R18" i="48" s="1"/>
  <c r="N18" i="48"/>
  <c r="O18" i="48" s="1"/>
  <c r="K18" i="48"/>
  <c r="L18" i="48" s="1"/>
  <c r="H18" i="48"/>
  <c r="I18" i="48" s="1"/>
  <c r="E18" i="48"/>
  <c r="F18" i="48" s="1"/>
  <c r="Q17" i="48"/>
  <c r="R17" i="48" s="1"/>
  <c r="N17" i="48"/>
  <c r="O17" i="48" s="1"/>
  <c r="K17" i="48"/>
  <c r="L17" i="48" s="1"/>
  <c r="H17" i="48"/>
  <c r="I17" i="48" s="1"/>
  <c r="E17" i="48"/>
  <c r="F17" i="48" s="1"/>
  <c r="Q16" i="48"/>
  <c r="R16" i="48" s="1"/>
  <c r="N16" i="48"/>
  <c r="O16" i="48" s="1"/>
  <c r="K16" i="48"/>
  <c r="L16" i="48" s="1"/>
  <c r="H16" i="48"/>
  <c r="I16" i="48" s="1"/>
  <c r="E16" i="48"/>
  <c r="F16" i="48" s="1"/>
  <c r="Q15" i="48"/>
  <c r="R15" i="48" s="1"/>
  <c r="N15" i="48"/>
  <c r="O15" i="48" s="1"/>
  <c r="K15" i="48"/>
  <c r="L15" i="48" s="1"/>
  <c r="H15" i="48"/>
  <c r="I15" i="48" s="1"/>
  <c r="E15" i="48"/>
  <c r="F15" i="48" s="1"/>
  <c r="Q14" i="48"/>
  <c r="R14" i="48" s="1"/>
  <c r="N14" i="48"/>
  <c r="O14" i="48" s="1"/>
  <c r="K14" i="48"/>
  <c r="L14" i="48" s="1"/>
  <c r="H14" i="48"/>
  <c r="I14" i="48" s="1"/>
  <c r="E14" i="48"/>
  <c r="F14" i="48" s="1"/>
  <c r="Q13" i="48"/>
  <c r="R13" i="48" s="1"/>
  <c r="N13" i="48"/>
  <c r="O13" i="48" s="1"/>
  <c r="K13" i="48"/>
  <c r="L13" i="48" s="1"/>
  <c r="H13" i="48"/>
  <c r="I13" i="48" s="1"/>
  <c r="E13" i="48"/>
  <c r="F13" i="48" s="1"/>
  <c r="Q12" i="48"/>
  <c r="R12" i="48" s="1"/>
  <c r="N12" i="48"/>
  <c r="O12" i="48" s="1"/>
  <c r="K12" i="48"/>
  <c r="L12" i="48" s="1"/>
  <c r="H12" i="48"/>
  <c r="I12" i="48" s="1"/>
  <c r="E12" i="48"/>
  <c r="F12" i="48" s="1"/>
  <c r="Q11" i="48"/>
  <c r="R11" i="48" s="1"/>
  <c r="N11" i="48"/>
  <c r="O11" i="48" s="1"/>
  <c r="K11" i="48"/>
  <c r="L11" i="48" s="1"/>
  <c r="H11" i="48"/>
  <c r="I11" i="48" s="1"/>
  <c r="E11" i="48"/>
  <c r="F11" i="48" s="1"/>
  <c r="Q10" i="48"/>
  <c r="R10" i="48" s="1"/>
  <c r="N10" i="48"/>
  <c r="O10" i="48" s="1"/>
  <c r="K10" i="48"/>
  <c r="L10" i="48" s="1"/>
  <c r="H10" i="48"/>
  <c r="I10" i="48" s="1"/>
  <c r="E10" i="48"/>
  <c r="F10" i="48" s="1"/>
  <c r="Q9" i="48"/>
  <c r="R9" i="48" s="1"/>
  <c r="N9" i="48"/>
  <c r="O9" i="48" s="1"/>
  <c r="K9" i="48"/>
  <c r="L9" i="48" s="1"/>
  <c r="H9" i="48"/>
  <c r="I9" i="48" s="1"/>
  <c r="E9" i="48"/>
  <c r="F9" i="48" s="1"/>
  <c r="Q8" i="48"/>
  <c r="R8" i="48" s="1"/>
  <c r="N8" i="48"/>
  <c r="O8" i="48" s="1"/>
  <c r="K8" i="48"/>
  <c r="L8" i="48" s="1"/>
  <c r="H8" i="48"/>
  <c r="I8" i="48" s="1"/>
  <c r="E8" i="48"/>
  <c r="F8" i="48" s="1"/>
  <c r="Q7" i="48"/>
  <c r="R7" i="48" s="1"/>
  <c r="N7" i="48"/>
  <c r="O7" i="48" s="1"/>
  <c r="K7" i="48"/>
  <c r="L7" i="48" s="1"/>
  <c r="H7" i="48"/>
  <c r="I7" i="48" s="1"/>
  <c r="E7" i="48"/>
  <c r="F7" i="48" s="1"/>
  <c r="Q6" i="48"/>
  <c r="R6" i="48" s="1"/>
  <c r="N6" i="48"/>
  <c r="O6" i="48" s="1"/>
  <c r="K6" i="48"/>
  <c r="L6" i="48" s="1"/>
  <c r="H6" i="48"/>
  <c r="I6" i="48" s="1"/>
  <c r="E6" i="48"/>
  <c r="F6" i="48" s="1"/>
  <c r="Q5" i="48"/>
  <c r="R5" i="48" s="1"/>
  <c r="N5" i="48"/>
  <c r="O5" i="48" s="1"/>
  <c r="K5" i="48"/>
  <c r="L5" i="48" s="1"/>
  <c r="H5" i="48"/>
  <c r="I5" i="48" s="1"/>
  <c r="E5" i="48"/>
  <c r="F5" i="48" s="1"/>
  <c r="Q144" i="49"/>
  <c r="R144" i="49" s="1"/>
  <c r="K144" i="49"/>
  <c r="L144" i="49" s="1"/>
  <c r="E144" i="49"/>
  <c r="F144" i="49" s="1"/>
  <c r="Q143" i="49"/>
  <c r="R143" i="49" s="1"/>
  <c r="K143" i="49"/>
  <c r="L143" i="49" s="1"/>
  <c r="E143" i="49"/>
  <c r="F143" i="49" s="1"/>
  <c r="Q142" i="49"/>
  <c r="R142" i="49" s="1"/>
  <c r="K142" i="49"/>
  <c r="L142" i="49" s="1"/>
  <c r="E142" i="49"/>
  <c r="F142" i="49" s="1"/>
  <c r="Q141" i="49"/>
  <c r="R141" i="49" s="1"/>
  <c r="K141" i="49"/>
  <c r="L141" i="49" s="1"/>
  <c r="E141" i="49"/>
  <c r="F141" i="49" s="1"/>
  <c r="Q140" i="49"/>
  <c r="R140" i="49" s="1"/>
  <c r="K140" i="49"/>
  <c r="L140" i="49" s="1"/>
  <c r="E140" i="49"/>
  <c r="F140" i="49" s="1"/>
  <c r="Q139" i="49"/>
  <c r="R139" i="49" s="1"/>
  <c r="K139" i="49"/>
  <c r="L139" i="49" s="1"/>
  <c r="E139" i="49"/>
  <c r="F139" i="49" s="1"/>
  <c r="Q138" i="49"/>
  <c r="R138" i="49" s="1"/>
  <c r="K138" i="49"/>
  <c r="L138" i="49" s="1"/>
  <c r="E138" i="49"/>
  <c r="F138" i="49" s="1"/>
  <c r="Q137" i="49"/>
  <c r="R137" i="49" s="1"/>
  <c r="K137" i="49"/>
  <c r="L137" i="49" s="1"/>
  <c r="E137" i="49"/>
  <c r="F137" i="49" s="1"/>
  <c r="Q136" i="49"/>
  <c r="R136" i="49" s="1"/>
  <c r="K136" i="49"/>
  <c r="L136" i="49" s="1"/>
  <c r="E136" i="49"/>
  <c r="F136" i="49" s="1"/>
  <c r="Q135" i="49"/>
  <c r="R135" i="49" s="1"/>
  <c r="K135" i="49"/>
  <c r="L135" i="49" s="1"/>
  <c r="E135" i="49"/>
  <c r="F135" i="49" s="1"/>
  <c r="Q134" i="49"/>
  <c r="R134" i="49" s="1"/>
  <c r="K134" i="49"/>
  <c r="L134" i="49" s="1"/>
  <c r="E134" i="49"/>
  <c r="F134" i="49" s="1"/>
  <c r="Q133" i="49"/>
  <c r="R133" i="49" s="1"/>
  <c r="K133" i="49"/>
  <c r="L133" i="49" s="1"/>
  <c r="E133" i="49"/>
  <c r="F133" i="49" s="1"/>
  <c r="Q132" i="49"/>
  <c r="R132" i="49" s="1"/>
  <c r="K132" i="49"/>
  <c r="L132" i="49" s="1"/>
  <c r="E132" i="49"/>
  <c r="F132" i="49" s="1"/>
  <c r="Q131" i="49"/>
  <c r="R131" i="49" s="1"/>
  <c r="K131" i="49"/>
  <c r="L131" i="49" s="1"/>
  <c r="E131" i="49"/>
  <c r="F131" i="49" s="1"/>
  <c r="Q130" i="49"/>
  <c r="R130" i="49" s="1"/>
  <c r="K130" i="49"/>
  <c r="L130" i="49" s="1"/>
  <c r="E130" i="49"/>
  <c r="F130" i="49" s="1"/>
  <c r="Q129" i="49"/>
  <c r="R129" i="49" s="1"/>
  <c r="K129" i="49"/>
  <c r="L129" i="49" s="1"/>
  <c r="E129" i="49"/>
  <c r="F129" i="49" s="1"/>
  <c r="Q128" i="49"/>
  <c r="R128" i="49" s="1"/>
  <c r="K128" i="49"/>
  <c r="L128" i="49" s="1"/>
  <c r="E128" i="49"/>
  <c r="F128" i="49" s="1"/>
  <c r="Q127" i="49"/>
  <c r="R127" i="49" s="1"/>
  <c r="K127" i="49"/>
  <c r="L127" i="49" s="1"/>
  <c r="E127" i="49"/>
  <c r="F127" i="49" s="1"/>
  <c r="Q126" i="49"/>
  <c r="R126" i="49" s="1"/>
  <c r="K126" i="49"/>
  <c r="L126" i="49" s="1"/>
  <c r="E126" i="49"/>
  <c r="F126" i="49" s="1"/>
  <c r="Q125" i="49"/>
  <c r="R125" i="49" s="1"/>
  <c r="K125" i="49"/>
  <c r="L125" i="49" s="1"/>
  <c r="E125" i="49"/>
  <c r="F125" i="49" s="1"/>
  <c r="Q123" i="49"/>
  <c r="R123" i="49" s="1"/>
  <c r="K123" i="49"/>
  <c r="L123" i="49" s="1"/>
  <c r="E123" i="49"/>
  <c r="F123" i="49" s="1"/>
  <c r="Q122" i="49"/>
  <c r="R122" i="49" s="1"/>
  <c r="K122" i="49"/>
  <c r="L122" i="49" s="1"/>
  <c r="E122" i="49"/>
  <c r="F122" i="49" s="1"/>
  <c r="Q121" i="49"/>
  <c r="R121" i="49" s="1"/>
  <c r="K121" i="49"/>
  <c r="L121" i="49" s="1"/>
  <c r="E121" i="49"/>
  <c r="F121" i="49" s="1"/>
  <c r="Q120" i="49"/>
  <c r="R120" i="49" s="1"/>
  <c r="K120" i="49"/>
  <c r="L120" i="49" s="1"/>
  <c r="E120" i="49"/>
  <c r="F120" i="49" s="1"/>
  <c r="Q119" i="49"/>
  <c r="R119" i="49" s="1"/>
  <c r="K119" i="49"/>
  <c r="L119" i="49" s="1"/>
  <c r="E119" i="49"/>
  <c r="F119" i="49" s="1"/>
  <c r="Q118" i="49"/>
  <c r="R118" i="49" s="1"/>
  <c r="K118" i="49"/>
  <c r="L118" i="49" s="1"/>
  <c r="E118" i="49"/>
  <c r="F118" i="49" s="1"/>
  <c r="Q117" i="49"/>
  <c r="R117" i="49" s="1"/>
  <c r="K117" i="49"/>
  <c r="L117" i="49" s="1"/>
  <c r="E117" i="49"/>
  <c r="F117" i="49" s="1"/>
  <c r="Q116" i="49"/>
  <c r="R116" i="49" s="1"/>
  <c r="K116" i="49"/>
  <c r="L116" i="49" s="1"/>
  <c r="F116" i="49"/>
  <c r="E116" i="49"/>
  <c r="Q115" i="49"/>
  <c r="R115" i="49" s="1"/>
  <c r="K115" i="49"/>
  <c r="L115" i="49" s="1"/>
  <c r="E115" i="49"/>
  <c r="F115" i="49" s="1"/>
  <c r="Q114" i="49"/>
  <c r="R114" i="49" s="1"/>
  <c r="K114" i="49"/>
  <c r="L114" i="49" s="1"/>
  <c r="E114" i="49"/>
  <c r="F114" i="49" s="1"/>
  <c r="Q113" i="49"/>
  <c r="R113" i="49" s="1"/>
  <c r="K113" i="49"/>
  <c r="L113" i="49" s="1"/>
  <c r="E113" i="49"/>
  <c r="F113" i="49" s="1"/>
  <c r="Q112" i="49"/>
  <c r="R112" i="49" s="1"/>
  <c r="K112" i="49"/>
  <c r="L112" i="49" s="1"/>
  <c r="E112" i="49"/>
  <c r="F112" i="49" s="1"/>
  <c r="Q111" i="49"/>
  <c r="R111" i="49" s="1"/>
  <c r="K111" i="49"/>
  <c r="L111" i="49" s="1"/>
  <c r="E111" i="49"/>
  <c r="F111" i="49" s="1"/>
  <c r="Q110" i="49"/>
  <c r="R110" i="49" s="1"/>
  <c r="K110" i="49"/>
  <c r="L110" i="49" s="1"/>
  <c r="E110" i="49"/>
  <c r="F110" i="49" s="1"/>
  <c r="Q109" i="49"/>
  <c r="R109" i="49" s="1"/>
  <c r="K109" i="49"/>
  <c r="L109" i="49" s="1"/>
  <c r="E109" i="49"/>
  <c r="F109" i="49" s="1"/>
  <c r="Q108" i="49"/>
  <c r="R108" i="49" s="1"/>
  <c r="K108" i="49"/>
  <c r="L108" i="49" s="1"/>
  <c r="E108" i="49"/>
  <c r="F108" i="49" s="1"/>
  <c r="Q107" i="49"/>
  <c r="R107" i="49" s="1"/>
  <c r="K107" i="49"/>
  <c r="L107" i="49" s="1"/>
  <c r="E107" i="49"/>
  <c r="F107" i="49" s="1"/>
  <c r="Q106" i="49"/>
  <c r="R106" i="49" s="1"/>
  <c r="K106" i="49"/>
  <c r="L106" i="49" s="1"/>
  <c r="E106" i="49"/>
  <c r="F106" i="49" s="1"/>
  <c r="Q105" i="49"/>
  <c r="R105" i="49" s="1"/>
  <c r="K105" i="49"/>
  <c r="L105" i="49" s="1"/>
  <c r="E105" i="49"/>
  <c r="F105" i="49" s="1"/>
  <c r="Q104" i="49"/>
  <c r="R104" i="49" s="1"/>
  <c r="K104" i="49"/>
  <c r="L104" i="49" s="1"/>
  <c r="E104" i="49"/>
  <c r="F104" i="49" s="1"/>
  <c r="Q103" i="49"/>
  <c r="R103" i="49" s="1"/>
  <c r="K103" i="49"/>
  <c r="L103" i="49" s="1"/>
  <c r="E103" i="49"/>
  <c r="F103" i="49" s="1"/>
  <c r="Q102" i="49"/>
  <c r="R102" i="49" s="1"/>
  <c r="K102" i="49"/>
  <c r="L102" i="49" s="1"/>
  <c r="E102" i="49"/>
  <c r="F102" i="49" s="1"/>
  <c r="Q101" i="49"/>
  <c r="R101" i="49" s="1"/>
  <c r="K101" i="49"/>
  <c r="L101" i="49" s="1"/>
  <c r="E101" i="49"/>
  <c r="F101" i="49" s="1"/>
  <c r="Q100" i="49"/>
  <c r="R100" i="49" s="1"/>
  <c r="K100" i="49"/>
  <c r="L100" i="49" s="1"/>
  <c r="E100" i="49"/>
  <c r="F100" i="49" s="1"/>
  <c r="Q99" i="49"/>
  <c r="R99" i="49" s="1"/>
  <c r="K99" i="49"/>
  <c r="L99" i="49" s="1"/>
  <c r="E99" i="49"/>
  <c r="F99" i="49" s="1"/>
  <c r="Q98" i="49"/>
  <c r="R98" i="49" s="1"/>
  <c r="K98" i="49"/>
  <c r="L98" i="49" s="1"/>
  <c r="E98" i="49"/>
  <c r="F98" i="49" s="1"/>
  <c r="Q97" i="49"/>
  <c r="R97" i="49" s="1"/>
  <c r="K97" i="49"/>
  <c r="L97" i="49" s="1"/>
  <c r="E97" i="49"/>
  <c r="F97" i="49" s="1"/>
  <c r="Q96" i="49"/>
  <c r="R96" i="49" s="1"/>
  <c r="K96" i="49"/>
  <c r="L96" i="49" s="1"/>
  <c r="E96" i="49"/>
  <c r="F96" i="49" s="1"/>
  <c r="Q95" i="49"/>
  <c r="R95" i="49" s="1"/>
  <c r="K95" i="49"/>
  <c r="L95" i="49" s="1"/>
  <c r="E95" i="49"/>
  <c r="F95" i="49" s="1"/>
  <c r="Q94" i="49"/>
  <c r="R94" i="49" s="1"/>
  <c r="K94" i="49"/>
  <c r="L94" i="49" s="1"/>
  <c r="E94" i="49"/>
  <c r="F94" i="49" s="1"/>
  <c r="Q93" i="49"/>
  <c r="R93" i="49" s="1"/>
  <c r="K93" i="49"/>
  <c r="L93" i="49" s="1"/>
  <c r="E93" i="49"/>
  <c r="F93" i="49" s="1"/>
  <c r="Q92" i="49"/>
  <c r="R92" i="49" s="1"/>
  <c r="K92" i="49"/>
  <c r="L92" i="49" s="1"/>
  <c r="E92" i="49"/>
  <c r="F92" i="49" s="1"/>
  <c r="Q91" i="49"/>
  <c r="R91" i="49" s="1"/>
  <c r="K91" i="49"/>
  <c r="L91" i="49" s="1"/>
  <c r="E91" i="49"/>
  <c r="F91" i="49" s="1"/>
  <c r="Q90" i="49"/>
  <c r="R90" i="49" s="1"/>
  <c r="K90" i="49"/>
  <c r="L90" i="49" s="1"/>
  <c r="E90" i="49"/>
  <c r="F90" i="49" s="1"/>
  <c r="Q89" i="49"/>
  <c r="R89" i="49" s="1"/>
  <c r="K89" i="49"/>
  <c r="L89" i="49" s="1"/>
  <c r="E89" i="49"/>
  <c r="F89" i="49" s="1"/>
  <c r="Q88" i="49"/>
  <c r="R88" i="49" s="1"/>
  <c r="K88" i="49"/>
  <c r="L88" i="49" s="1"/>
  <c r="E88" i="49"/>
  <c r="F88" i="49" s="1"/>
  <c r="Q87" i="49"/>
  <c r="R87" i="49" s="1"/>
  <c r="K87" i="49"/>
  <c r="L87" i="49" s="1"/>
  <c r="E87" i="49"/>
  <c r="F87" i="49" s="1"/>
  <c r="Q86" i="49"/>
  <c r="R86" i="49" s="1"/>
  <c r="K86" i="49"/>
  <c r="L86" i="49" s="1"/>
  <c r="E86" i="49"/>
  <c r="F86" i="49" s="1"/>
  <c r="Q85" i="49"/>
  <c r="R85" i="49" s="1"/>
  <c r="K85" i="49"/>
  <c r="L85" i="49" s="1"/>
  <c r="E85" i="49"/>
  <c r="F85" i="49" s="1"/>
  <c r="Q84" i="49"/>
  <c r="R84" i="49" s="1"/>
  <c r="K84" i="49"/>
  <c r="L84" i="49" s="1"/>
  <c r="E84" i="49"/>
  <c r="F84" i="49" s="1"/>
  <c r="Q83" i="49"/>
  <c r="R83" i="49" s="1"/>
  <c r="K83" i="49"/>
  <c r="L83" i="49" s="1"/>
  <c r="E83" i="49"/>
  <c r="F83" i="49" s="1"/>
  <c r="Q82" i="49"/>
  <c r="R82" i="49" s="1"/>
  <c r="K82" i="49"/>
  <c r="L82" i="49" s="1"/>
  <c r="E82" i="49"/>
  <c r="F82" i="49" s="1"/>
  <c r="Q81" i="49"/>
  <c r="R81" i="49" s="1"/>
  <c r="K81" i="49"/>
  <c r="L81" i="49" s="1"/>
  <c r="E81" i="49"/>
  <c r="F81" i="49" s="1"/>
  <c r="Q80" i="49"/>
  <c r="R80" i="49" s="1"/>
  <c r="K80" i="49"/>
  <c r="L80" i="49" s="1"/>
  <c r="E80" i="49"/>
  <c r="F80" i="49" s="1"/>
  <c r="Q79" i="49"/>
  <c r="R79" i="49" s="1"/>
  <c r="K79" i="49"/>
  <c r="L79" i="49" s="1"/>
  <c r="E79" i="49"/>
  <c r="F79" i="49" s="1"/>
  <c r="Q78" i="49"/>
  <c r="R78" i="49" s="1"/>
  <c r="K78" i="49"/>
  <c r="L78" i="49" s="1"/>
  <c r="E78" i="49"/>
  <c r="F78" i="49" s="1"/>
  <c r="Q77" i="49"/>
  <c r="R77" i="49" s="1"/>
  <c r="K77" i="49"/>
  <c r="L77" i="49" s="1"/>
  <c r="E77" i="49"/>
  <c r="F77" i="49" s="1"/>
  <c r="Q75" i="49"/>
  <c r="R75" i="49" s="1"/>
  <c r="K75" i="49"/>
  <c r="L75" i="49" s="1"/>
  <c r="E75" i="49"/>
  <c r="F75" i="49" s="1"/>
  <c r="Q74" i="49"/>
  <c r="R74" i="49" s="1"/>
  <c r="K74" i="49"/>
  <c r="L74" i="49" s="1"/>
  <c r="E74" i="49"/>
  <c r="F74" i="49" s="1"/>
  <c r="Q73" i="49"/>
  <c r="R73" i="49" s="1"/>
  <c r="K73" i="49"/>
  <c r="L73" i="49" s="1"/>
  <c r="E73" i="49"/>
  <c r="F73" i="49" s="1"/>
  <c r="Q72" i="49"/>
  <c r="R72" i="49" s="1"/>
  <c r="K72" i="49"/>
  <c r="L72" i="49" s="1"/>
  <c r="E72" i="49"/>
  <c r="F72" i="49" s="1"/>
  <c r="Q71" i="49"/>
  <c r="R71" i="49" s="1"/>
  <c r="K71" i="49"/>
  <c r="L71" i="49" s="1"/>
  <c r="E71" i="49"/>
  <c r="F71" i="49" s="1"/>
  <c r="Q70" i="49"/>
  <c r="R70" i="49" s="1"/>
  <c r="K70" i="49"/>
  <c r="L70" i="49" s="1"/>
  <c r="E70" i="49"/>
  <c r="F70" i="49" s="1"/>
  <c r="Q69" i="49"/>
  <c r="R69" i="49" s="1"/>
  <c r="K69" i="49"/>
  <c r="L69" i="49" s="1"/>
  <c r="E69" i="49"/>
  <c r="F69" i="49" s="1"/>
  <c r="Q68" i="49"/>
  <c r="R68" i="49" s="1"/>
  <c r="K68" i="49"/>
  <c r="L68" i="49" s="1"/>
  <c r="E68" i="49"/>
  <c r="F68" i="49" s="1"/>
  <c r="Q67" i="49"/>
  <c r="R67" i="49" s="1"/>
  <c r="K67" i="49"/>
  <c r="L67" i="49" s="1"/>
  <c r="E67" i="49"/>
  <c r="F67" i="49" s="1"/>
  <c r="Q66" i="49"/>
  <c r="R66" i="49" s="1"/>
  <c r="K66" i="49"/>
  <c r="L66" i="49" s="1"/>
  <c r="E66" i="49"/>
  <c r="F66" i="49" s="1"/>
  <c r="Q65" i="49"/>
  <c r="R65" i="49" s="1"/>
  <c r="K65" i="49"/>
  <c r="L65" i="49" s="1"/>
  <c r="E65" i="49"/>
  <c r="F65" i="49" s="1"/>
  <c r="Q64" i="49"/>
  <c r="R64" i="49" s="1"/>
  <c r="K64" i="49"/>
  <c r="L64" i="49" s="1"/>
  <c r="E64" i="49"/>
  <c r="F64" i="49" s="1"/>
  <c r="Q63" i="49"/>
  <c r="R63" i="49" s="1"/>
  <c r="K63" i="49"/>
  <c r="L63" i="49" s="1"/>
  <c r="E63" i="49"/>
  <c r="F63" i="49" s="1"/>
  <c r="Q62" i="49"/>
  <c r="R62" i="49" s="1"/>
  <c r="K62" i="49"/>
  <c r="L62" i="49" s="1"/>
  <c r="E62" i="49"/>
  <c r="F62" i="49" s="1"/>
  <c r="Q61" i="49"/>
  <c r="R61" i="49" s="1"/>
  <c r="K61" i="49"/>
  <c r="L61" i="49" s="1"/>
  <c r="E61" i="49"/>
  <c r="F61" i="49" s="1"/>
  <c r="Q60" i="49"/>
  <c r="R60" i="49" s="1"/>
  <c r="K60" i="49"/>
  <c r="L60" i="49" s="1"/>
  <c r="E60" i="49"/>
  <c r="F60" i="49" s="1"/>
  <c r="Q59" i="49"/>
  <c r="R59" i="49" s="1"/>
  <c r="K59" i="49"/>
  <c r="L59" i="49" s="1"/>
  <c r="E59" i="49"/>
  <c r="F59" i="49" s="1"/>
  <c r="Q58" i="49"/>
  <c r="R58" i="49" s="1"/>
  <c r="K58" i="49"/>
  <c r="L58" i="49" s="1"/>
  <c r="E58" i="49"/>
  <c r="F58" i="49" s="1"/>
  <c r="Q57" i="49"/>
  <c r="R57" i="49" s="1"/>
  <c r="K57" i="49"/>
  <c r="L57" i="49" s="1"/>
  <c r="E57" i="49"/>
  <c r="F57" i="49" s="1"/>
  <c r="Q56" i="49"/>
  <c r="R56" i="49" s="1"/>
  <c r="K56" i="49"/>
  <c r="L56" i="49" s="1"/>
  <c r="E56" i="49"/>
  <c r="F56" i="49" s="1"/>
  <c r="Q55" i="49"/>
  <c r="R55" i="49" s="1"/>
  <c r="K55" i="49"/>
  <c r="L55" i="49" s="1"/>
  <c r="E55" i="49"/>
  <c r="F55" i="49" s="1"/>
  <c r="Q54" i="49"/>
  <c r="R54" i="49" s="1"/>
  <c r="K54" i="49"/>
  <c r="L54" i="49" s="1"/>
  <c r="E54" i="49"/>
  <c r="F54" i="49" s="1"/>
  <c r="Q53" i="49"/>
  <c r="R53" i="49" s="1"/>
  <c r="K53" i="49"/>
  <c r="L53" i="49" s="1"/>
  <c r="E53" i="49"/>
  <c r="F53" i="49" s="1"/>
  <c r="Q52" i="49"/>
  <c r="R52" i="49" s="1"/>
  <c r="K52" i="49"/>
  <c r="L52" i="49" s="1"/>
  <c r="E52" i="49"/>
  <c r="F52" i="49" s="1"/>
  <c r="Q51" i="49"/>
  <c r="R51" i="49" s="1"/>
  <c r="K51" i="49"/>
  <c r="L51" i="49" s="1"/>
  <c r="E51" i="49"/>
  <c r="F51" i="49" s="1"/>
  <c r="Q50" i="49"/>
  <c r="R50" i="49" s="1"/>
  <c r="K50" i="49"/>
  <c r="L50" i="49" s="1"/>
  <c r="E50" i="49"/>
  <c r="F50" i="49" s="1"/>
  <c r="Q49" i="49"/>
  <c r="R49" i="49" s="1"/>
  <c r="K49" i="49"/>
  <c r="L49" i="49" s="1"/>
  <c r="E49" i="49"/>
  <c r="F49" i="49" s="1"/>
  <c r="Q48" i="49"/>
  <c r="R48" i="49" s="1"/>
  <c r="K48" i="49"/>
  <c r="L48" i="49" s="1"/>
  <c r="E48" i="49"/>
  <c r="F48" i="49" s="1"/>
  <c r="Q47" i="49"/>
  <c r="R47" i="49" s="1"/>
  <c r="K47" i="49"/>
  <c r="L47" i="49" s="1"/>
  <c r="E47" i="49"/>
  <c r="F47" i="49" s="1"/>
  <c r="Q46" i="49"/>
  <c r="R46" i="49" s="1"/>
  <c r="K46" i="49"/>
  <c r="L46" i="49" s="1"/>
  <c r="E46" i="49"/>
  <c r="F46" i="49" s="1"/>
  <c r="Q45" i="49"/>
  <c r="R45" i="49" s="1"/>
  <c r="K45" i="49"/>
  <c r="L45" i="49" s="1"/>
  <c r="E45" i="49"/>
  <c r="F45" i="49" s="1"/>
  <c r="Q44" i="49"/>
  <c r="R44" i="49" s="1"/>
  <c r="K44" i="49"/>
  <c r="L44" i="49" s="1"/>
  <c r="E44" i="49"/>
  <c r="F44" i="49" s="1"/>
  <c r="Q43" i="49"/>
  <c r="R43" i="49" s="1"/>
  <c r="K43" i="49"/>
  <c r="L43" i="49" s="1"/>
  <c r="E43" i="49"/>
  <c r="F43" i="49" s="1"/>
  <c r="Q42" i="49"/>
  <c r="R42" i="49" s="1"/>
  <c r="K42" i="49"/>
  <c r="L42" i="49" s="1"/>
  <c r="E42" i="49"/>
  <c r="F42" i="49" s="1"/>
  <c r="Q41" i="49"/>
  <c r="R41" i="49" s="1"/>
  <c r="K41" i="49"/>
  <c r="L41" i="49" s="1"/>
  <c r="E41" i="49"/>
  <c r="F41" i="49" s="1"/>
  <c r="Q40" i="49"/>
  <c r="R40" i="49" s="1"/>
  <c r="K40" i="49"/>
  <c r="L40" i="49" s="1"/>
  <c r="E40" i="49"/>
  <c r="F40" i="49" s="1"/>
  <c r="Q39" i="49"/>
  <c r="R39" i="49" s="1"/>
  <c r="K39" i="49"/>
  <c r="L39" i="49" s="1"/>
  <c r="E39" i="49"/>
  <c r="F39" i="49" s="1"/>
  <c r="Q38" i="49"/>
  <c r="R38" i="49" s="1"/>
  <c r="K38" i="49"/>
  <c r="L38" i="49" s="1"/>
  <c r="E38" i="49"/>
  <c r="F38" i="49" s="1"/>
  <c r="Q37" i="49"/>
  <c r="R37" i="49" s="1"/>
  <c r="K37" i="49"/>
  <c r="L37" i="49" s="1"/>
  <c r="E37" i="49"/>
  <c r="F37" i="49" s="1"/>
  <c r="Q36" i="49"/>
  <c r="R36" i="49" s="1"/>
  <c r="K36" i="49"/>
  <c r="L36" i="49" s="1"/>
  <c r="E36" i="49"/>
  <c r="F36" i="49" s="1"/>
  <c r="Q35" i="49"/>
  <c r="R35" i="49" s="1"/>
  <c r="K35" i="49"/>
  <c r="L35" i="49" s="1"/>
  <c r="E35" i="49"/>
  <c r="F35" i="49" s="1"/>
  <c r="Q34" i="49"/>
  <c r="R34" i="49" s="1"/>
  <c r="K34" i="49"/>
  <c r="L34" i="49" s="1"/>
  <c r="E34" i="49"/>
  <c r="F34" i="49" s="1"/>
  <c r="Q33" i="49"/>
  <c r="R33" i="49" s="1"/>
  <c r="K33" i="49"/>
  <c r="L33" i="49" s="1"/>
  <c r="E33" i="49"/>
  <c r="F33" i="49" s="1"/>
  <c r="Q32" i="49"/>
  <c r="R32" i="49" s="1"/>
  <c r="K32" i="49"/>
  <c r="L32" i="49" s="1"/>
  <c r="E32" i="49"/>
  <c r="F32" i="49" s="1"/>
  <c r="Q31" i="49"/>
  <c r="R31" i="49" s="1"/>
  <c r="K31" i="49"/>
  <c r="L31" i="49" s="1"/>
  <c r="E31" i="49"/>
  <c r="F31" i="49" s="1"/>
  <c r="Q30" i="49"/>
  <c r="R30" i="49" s="1"/>
  <c r="K30" i="49"/>
  <c r="L30" i="49" s="1"/>
  <c r="E30" i="49"/>
  <c r="F30" i="49" s="1"/>
  <c r="Q29" i="49"/>
  <c r="R29" i="49" s="1"/>
  <c r="K29" i="49"/>
  <c r="L29" i="49" s="1"/>
  <c r="E29" i="49"/>
  <c r="F29" i="49" s="1"/>
  <c r="Q28" i="49"/>
  <c r="R28" i="49" s="1"/>
  <c r="K28" i="49"/>
  <c r="L28" i="49" s="1"/>
  <c r="E28" i="49"/>
  <c r="F28" i="49" s="1"/>
  <c r="Q27" i="49"/>
  <c r="R27" i="49" s="1"/>
  <c r="K27" i="49"/>
  <c r="L27" i="49" s="1"/>
  <c r="E27" i="49"/>
  <c r="F27" i="49" s="1"/>
  <c r="Q26" i="49"/>
  <c r="R26" i="49" s="1"/>
  <c r="K26" i="49"/>
  <c r="L26" i="49" s="1"/>
  <c r="E26" i="49"/>
  <c r="F26" i="49" s="1"/>
  <c r="Q25" i="49"/>
  <c r="R25" i="49" s="1"/>
  <c r="K25" i="49"/>
  <c r="L25" i="49" s="1"/>
  <c r="E25" i="49"/>
  <c r="F25" i="49" s="1"/>
  <c r="Q24" i="49"/>
  <c r="R24" i="49" s="1"/>
  <c r="K24" i="49"/>
  <c r="L24" i="49" s="1"/>
  <c r="E24" i="49"/>
  <c r="F24" i="49" s="1"/>
  <c r="Q22" i="49"/>
  <c r="R22" i="49" s="1"/>
  <c r="K22" i="49"/>
  <c r="L22" i="49" s="1"/>
  <c r="H22" i="49"/>
  <c r="I22" i="49" s="1"/>
  <c r="E22" i="49"/>
  <c r="F22" i="49" s="1"/>
  <c r="Q21" i="49"/>
  <c r="R21" i="49" s="1"/>
  <c r="N21" i="49"/>
  <c r="O21" i="49" s="1"/>
  <c r="K21" i="49"/>
  <c r="L21" i="49" s="1"/>
  <c r="H21" i="49"/>
  <c r="I21" i="49" s="1"/>
  <c r="E21" i="49"/>
  <c r="F21" i="49" s="1"/>
  <c r="Q20" i="49"/>
  <c r="R20" i="49" s="1"/>
  <c r="N20" i="49"/>
  <c r="O20" i="49" s="1"/>
  <c r="K20" i="49"/>
  <c r="L20" i="49" s="1"/>
  <c r="E20" i="49"/>
  <c r="F20" i="49" s="1"/>
  <c r="Q19" i="49"/>
  <c r="R19" i="49" s="1"/>
  <c r="N19" i="49"/>
  <c r="O19" i="49" s="1"/>
  <c r="K19" i="49"/>
  <c r="L19" i="49" s="1"/>
  <c r="H19" i="49"/>
  <c r="I19" i="49" s="1"/>
  <c r="E19" i="49"/>
  <c r="F19" i="49" s="1"/>
  <c r="Q18" i="49"/>
  <c r="R18" i="49" s="1"/>
  <c r="K18" i="49"/>
  <c r="L18" i="49" s="1"/>
  <c r="H18" i="49"/>
  <c r="I18" i="49" s="1"/>
  <c r="E18" i="49"/>
  <c r="F18" i="49" s="1"/>
  <c r="Q17" i="49"/>
  <c r="R17" i="49" s="1"/>
  <c r="N17" i="49"/>
  <c r="O17" i="49" s="1"/>
  <c r="K17" i="49"/>
  <c r="L17" i="49" s="1"/>
  <c r="H17" i="49"/>
  <c r="I17" i="49" s="1"/>
  <c r="E17" i="49"/>
  <c r="F17" i="49" s="1"/>
  <c r="Q16" i="49"/>
  <c r="R16" i="49" s="1"/>
  <c r="N16" i="49"/>
  <c r="O16" i="49" s="1"/>
  <c r="K16" i="49"/>
  <c r="L16" i="49" s="1"/>
  <c r="H16" i="49"/>
  <c r="I16" i="49" s="1"/>
  <c r="E16" i="49"/>
  <c r="F16" i="49" s="1"/>
  <c r="Q15" i="49"/>
  <c r="R15" i="49" s="1"/>
  <c r="N15" i="49"/>
  <c r="O15" i="49" s="1"/>
  <c r="K15" i="49"/>
  <c r="L15" i="49" s="1"/>
  <c r="H15" i="49"/>
  <c r="I15" i="49" s="1"/>
  <c r="E15" i="49"/>
  <c r="F15" i="49" s="1"/>
  <c r="Q14" i="49"/>
  <c r="R14" i="49" s="1"/>
  <c r="K14" i="49"/>
  <c r="L14" i="49" s="1"/>
  <c r="H14" i="49"/>
  <c r="I14" i="49" s="1"/>
  <c r="E14" i="49"/>
  <c r="F14" i="49" s="1"/>
  <c r="Q13" i="49"/>
  <c r="R13" i="49" s="1"/>
  <c r="N13" i="49"/>
  <c r="O13" i="49" s="1"/>
  <c r="K13" i="49"/>
  <c r="L13" i="49" s="1"/>
  <c r="H13" i="49"/>
  <c r="I13" i="49" s="1"/>
  <c r="E13" i="49"/>
  <c r="F13" i="49" s="1"/>
  <c r="Q12" i="49"/>
  <c r="R12" i="49" s="1"/>
  <c r="N12" i="49"/>
  <c r="O12" i="49" s="1"/>
  <c r="K12" i="49"/>
  <c r="L12" i="49" s="1"/>
  <c r="H12" i="49"/>
  <c r="I12" i="49" s="1"/>
  <c r="E12" i="49"/>
  <c r="F12" i="49" s="1"/>
  <c r="Q11" i="49"/>
  <c r="R11" i="49" s="1"/>
  <c r="N11" i="49"/>
  <c r="O11" i="49" s="1"/>
  <c r="K11" i="49"/>
  <c r="L11" i="49" s="1"/>
  <c r="H11" i="49"/>
  <c r="I11" i="49" s="1"/>
  <c r="E11" i="49"/>
  <c r="F11" i="49" s="1"/>
  <c r="Q10" i="49"/>
  <c r="R10" i="49" s="1"/>
  <c r="K10" i="49"/>
  <c r="L10" i="49" s="1"/>
  <c r="H10" i="49"/>
  <c r="I10" i="49" s="1"/>
  <c r="E10" i="49"/>
  <c r="F10" i="49" s="1"/>
  <c r="Q9" i="49"/>
  <c r="R9" i="49" s="1"/>
  <c r="N9" i="49"/>
  <c r="O9" i="49" s="1"/>
  <c r="K9" i="49"/>
  <c r="L9" i="49" s="1"/>
  <c r="H9" i="49"/>
  <c r="I9" i="49" s="1"/>
  <c r="E9" i="49"/>
  <c r="F9" i="49" s="1"/>
  <c r="Q8" i="49"/>
  <c r="R8" i="49" s="1"/>
  <c r="N8" i="49"/>
  <c r="O8" i="49" s="1"/>
  <c r="K8" i="49"/>
  <c r="L8" i="49" s="1"/>
  <c r="H8" i="49"/>
  <c r="I8" i="49" s="1"/>
  <c r="E8" i="49"/>
  <c r="F8" i="49" s="1"/>
  <c r="Q7" i="49"/>
  <c r="R7" i="49" s="1"/>
  <c r="N7" i="49"/>
  <c r="O7" i="49" s="1"/>
  <c r="K7" i="49"/>
  <c r="L7" i="49" s="1"/>
  <c r="H7" i="49"/>
  <c r="I7" i="49" s="1"/>
  <c r="E7" i="49"/>
  <c r="F7" i="49" s="1"/>
  <c r="Q6" i="49"/>
  <c r="R6" i="49" s="1"/>
  <c r="K6" i="49"/>
  <c r="L6" i="49" s="1"/>
  <c r="H6" i="49"/>
  <c r="I6" i="49" s="1"/>
  <c r="E6" i="49"/>
  <c r="F6" i="49" s="1"/>
  <c r="Q5" i="49"/>
  <c r="R5" i="49" s="1"/>
  <c r="N5" i="49"/>
  <c r="O5" i="49" s="1"/>
  <c r="K5" i="49"/>
  <c r="L5" i="49" s="1"/>
  <c r="H5" i="49"/>
  <c r="I5" i="49" s="1"/>
  <c r="E5" i="49"/>
  <c r="F5" i="49" s="1"/>
  <c r="Q144" i="55"/>
  <c r="R144" i="55" s="1"/>
  <c r="N144" i="55"/>
  <c r="O144" i="55" s="1"/>
  <c r="H144" i="55"/>
  <c r="I144" i="55" s="1"/>
  <c r="E144" i="55"/>
  <c r="F144" i="55" s="1"/>
  <c r="Q143" i="55"/>
  <c r="R143" i="55" s="1"/>
  <c r="N143" i="55"/>
  <c r="O143" i="55" s="1"/>
  <c r="H143" i="55"/>
  <c r="I143" i="55" s="1"/>
  <c r="E143" i="55"/>
  <c r="F143" i="55" s="1"/>
  <c r="N142" i="55"/>
  <c r="O142" i="55" s="1"/>
  <c r="K142" i="55"/>
  <c r="L142" i="55" s="1"/>
  <c r="H142" i="55"/>
  <c r="I142" i="55" s="1"/>
  <c r="Q141" i="55"/>
  <c r="R141" i="55" s="1"/>
  <c r="N141" i="55"/>
  <c r="O141" i="55" s="1"/>
  <c r="K141" i="55"/>
  <c r="L141" i="55" s="1"/>
  <c r="H141" i="55"/>
  <c r="I141" i="55" s="1"/>
  <c r="E141" i="55"/>
  <c r="F141" i="55" s="1"/>
  <c r="Q140" i="55"/>
  <c r="R140" i="55" s="1"/>
  <c r="N140" i="55"/>
  <c r="O140" i="55" s="1"/>
  <c r="H140" i="55"/>
  <c r="I140" i="55" s="1"/>
  <c r="E140" i="55"/>
  <c r="F140" i="55" s="1"/>
  <c r="Q139" i="55"/>
  <c r="R139" i="55" s="1"/>
  <c r="N139" i="55"/>
  <c r="O139" i="55" s="1"/>
  <c r="H139" i="55"/>
  <c r="I139" i="55" s="1"/>
  <c r="E139" i="55"/>
  <c r="F139" i="55" s="1"/>
  <c r="N138" i="55"/>
  <c r="O138" i="55" s="1"/>
  <c r="K138" i="55"/>
  <c r="L138" i="55" s="1"/>
  <c r="H138" i="55"/>
  <c r="I138" i="55" s="1"/>
  <c r="Q137" i="55"/>
  <c r="R137" i="55" s="1"/>
  <c r="N137" i="55"/>
  <c r="O137" i="55" s="1"/>
  <c r="K137" i="55"/>
  <c r="L137" i="55" s="1"/>
  <c r="H137" i="55"/>
  <c r="I137" i="55" s="1"/>
  <c r="E137" i="55"/>
  <c r="F137" i="55" s="1"/>
  <c r="Q136" i="55"/>
  <c r="R136" i="55" s="1"/>
  <c r="N136" i="55"/>
  <c r="O136" i="55" s="1"/>
  <c r="H136" i="55"/>
  <c r="I136" i="55" s="1"/>
  <c r="E136" i="55"/>
  <c r="F136" i="55" s="1"/>
  <c r="Q135" i="55"/>
  <c r="R135" i="55" s="1"/>
  <c r="N135" i="55"/>
  <c r="O135" i="55" s="1"/>
  <c r="H135" i="55"/>
  <c r="I135" i="55" s="1"/>
  <c r="E135" i="55"/>
  <c r="F135" i="55" s="1"/>
  <c r="N134" i="55"/>
  <c r="O134" i="55" s="1"/>
  <c r="K134" i="55"/>
  <c r="L134" i="55" s="1"/>
  <c r="H134" i="55"/>
  <c r="I134" i="55" s="1"/>
  <c r="Q133" i="55"/>
  <c r="R133" i="55" s="1"/>
  <c r="N133" i="55"/>
  <c r="O133" i="55" s="1"/>
  <c r="K133" i="55"/>
  <c r="L133" i="55" s="1"/>
  <c r="H133" i="55"/>
  <c r="I133" i="55" s="1"/>
  <c r="E133" i="55"/>
  <c r="F133" i="55" s="1"/>
  <c r="Q132" i="55"/>
  <c r="R132" i="55" s="1"/>
  <c r="N132" i="55"/>
  <c r="O132" i="55" s="1"/>
  <c r="H132" i="55"/>
  <c r="I132" i="55" s="1"/>
  <c r="E132" i="55"/>
  <c r="F132" i="55" s="1"/>
  <c r="Q131" i="55"/>
  <c r="R131" i="55" s="1"/>
  <c r="N131" i="55"/>
  <c r="O131" i="55" s="1"/>
  <c r="H131" i="55"/>
  <c r="I131" i="55" s="1"/>
  <c r="E131" i="55"/>
  <c r="F131" i="55" s="1"/>
  <c r="N130" i="55"/>
  <c r="O130" i="55" s="1"/>
  <c r="K130" i="55"/>
  <c r="L130" i="55" s="1"/>
  <c r="H130" i="55"/>
  <c r="I130" i="55" s="1"/>
  <c r="Q129" i="55"/>
  <c r="R129" i="55" s="1"/>
  <c r="N129" i="55"/>
  <c r="O129" i="55" s="1"/>
  <c r="K129" i="55"/>
  <c r="L129" i="55" s="1"/>
  <c r="H129" i="55"/>
  <c r="I129" i="55" s="1"/>
  <c r="E129" i="55"/>
  <c r="F129" i="55" s="1"/>
  <c r="Q128" i="55"/>
  <c r="R128" i="55" s="1"/>
  <c r="N128" i="55"/>
  <c r="O128" i="55" s="1"/>
  <c r="H128" i="55"/>
  <c r="I128" i="55" s="1"/>
  <c r="E128" i="55"/>
  <c r="F128" i="55" s="1"/>
  <c r="Q127" i="55"/>
  <c r="R127" i="55" s="1"/>
  <c r="N127" i="55"/>
  <c r="O127" i="55" s="1"/>
  <c r="H127" i="55"/>
  <c r="I127" i="55" s="1"/>
  <c r="E127" i="55"/>
  <c r="F127" i="55" s="1"/>
  <c r="N126" i="55"/>
  <c r="O126" i="55" s="1"/>
  <c r="K126" i="55"/>
  <c r="L126" i="55" s="1"/>
  <c r="H126" i="55"/>
  <c r="I126" i="55" s="1"/>
  <c r="Q125" i="55"/>
  <c r="R125" i="55" s="1"/>
  <c r="N125" i="55"/>
  <c r="O125" i="55" s="1"/>
  <c r="K125" i="55"/>
  <c r="L125" i="55" s="1"/>
  <c r="H125" i="55"/>
  <c r="I125" i="55" s="1"/>
  <c r="E125" i="55"/>
  <c r="F125" i="55" s="1"/>
  <c r="Q123" i="55"/>
  <c r="R123" i="55" s="1"/>
  <c r="N123" i="55"/>
  <c r="O123" i="55" s="1"/>
  <c r="H123" i="55"/>
  <c r="I123" i="55" s="1"/>
  <c r="E123" i="55"/>
  <c r="F123" i="55" s="1"/>
  <c r="Q122" i="55"/>
  <c r="R122" i="55" s="1"/>
  <c r="N122" i="55"/>
  <c r="O122" i="55" s="1"/>
  <c r="H122" i="55"/>
  <c r="I122" i="55" s="1"/>
  <c r="E122" i="55"/>
  <c r="F122" i="55" s="1"/>
  <c r="Q121" i="55"/>
  <c r="R121" i="55" s="1"/>
  <c r="N121" i="55"/>
  <c r="O121" i="55" s="1"/>
  <c r="K121" i="55"/>
  <c r="L121" i="55" s="1"/>
  <c r="H121" i="55"/>
  <c r="I121" i="55" s="1"/>
  <c r="E121" i="55"/>
  <c r="F121" i="55" s="1"/>
  <c r="Q120" i="55"/>
  <c r="R120" i="55" s="1"/>
  <c r="N120" i="55"/>
  <c r="O120" i="55" s="1"/>
  <c r="K120" i="55"/>
  <c r="L120" i="55" s="1"/>
  <c r="H120" i="55"/>
  <c r="I120" i="55" s="1"/>
  <c r="E120" i="55"/>
  <c r="F120" i="55" s="1"/>
  <c r="Q119" i="55"/>
  <c r="R119" i="55" s="1"/>
  <c r="N119" i="55"/>
  <c r="O119" i="55" s="1"/>
  <c r="H119" i="55"/>
  <c r="I119" i="55" s="1"/>
  <c r="E119" i="55"/>
  <c r="F119" i="55" s="1"/>
  <c r="Q118" i="55"/>
  <c r="R118" i="55" s="1"/>
  <c r="N118" i="55"/>
  <c r="O118" i="55" s="1"/>
  <c r="K118" i="55"/>
  <c r="L118" i="55" s="1"/>
  <c r="H118" i="55"/>
  <c r="I118" i="55" s="1"/>
  <c r="E118" i="55"/>
  <c r="F118" i="55" s="1"/>
  <c r="Q117" i="55"/>
  <c r="R117" i="55" s="1"/>
  <c r="N117" i="55"/>
  <c r="O117" i="55" s="1"/>
  <c r="K117" i="55"/>
  <c r="L117" i="55" s="1"/>
  <c r="H117" i="55"/>
  <c r="I117" i="55" s="1"/>
  <c r="E117" i="55"/>
  <c r="F117" i="55" s="1"/>
  <c r="Q116" i="55"/>
  <c r="R116" i="55" s="1"/>
  <c r="N116" i="55"/>
  <c r="O116" i="55" s="1"/>
  <c r="K116" i="55"/>
  <c r="L116" i="55" s="1"/>
  <c r="H116" i="55"/>
  <c r="I116" i="55" s="1"/>
  <c r="E116" i="55"/>
  <c r="F116" i="55" s="1"/>
  <c r="Q115" i="55"/>
  <c r="R115" i="55" s="1"/>
  <c r="N115" i="55"/>
  <c r="O115" i="55" s="1"/>
  <c r="H115" i="55"/>
  <c r="I115" i="55" s="1"/>
  <c r="E115" i="55"/>
  <c r="F115" i="55" s="1"/>
  <c r="Q114" i="55"/>
  <c r="R114" i="55" s="1"/>
  <c r="N114" i="55"/>
  <c r="O114" i="55" s="1"/>
  <c r="K114" i="55"/>
  <c r="L114" i="55" s="1"/>
  <c r="H114" i="55"/>
  <c r="I114" i="55" s="1"/>
  <c r="E114" i="55"/>
  <c r="F114" i="55" s="1"/>
  <c r="Q113" i="55"/>
  <c r="R113" i="55" s="1"/>
  <c r="N113" i="55"/>
  <c r="O113" i="55" s="1"/>
  <c r="K113" i="55"/>
  <c r="L113" i="55" s="1"/>
  <c r="H113" i="55"/>
  <c r="I113" i="55" s="1"/>
  <c r="E113" i="55"/>
  <c r="F113" i="55" s="1"/>
  <c r="Q112" i="55"/>
  <c r="R112" i="55" s="1"/>
  <c r="N112" i="55"/>
  <c r="O112" i="55" s="1"/>
  <c r="K112" i="55"/>
  <c r="L112" i="55" s="1"/>
  <c r="H112" i="55"/>
  <c r="I112" i="55" s="1"/>
  <c r="E112" i="55"/>
  <c r="F112" i="55" s="1"/>
  <c r="Q111" i="55"/>
  <c r="R111" i="55" s="1"/>
  <c r="N111" i="55"/>
  <c r="O111" i="55" s="1"/>
  <c r="H111" i="55"/>
  <c r="I111" i="55" s="1"/>
  <c r="E111" i="55"/>
  <c r="F111" i="55" s="1"/>
  <c r="Q110" i="55"/>
  <c r="R110" i="55" s="1"/>
  <c r="N110" i="55"/>
  <c r="O110" i="55" s="1"/>
  <c r="K110" i="55"/>
  <c r="L110" i="55" s="1"/>
  <c r="H110" i="55"/>
  <c r="I110" i="55" s="1"/>
  <c r="E110" i="55"/>
  <c r="F110" i="55" s="1"/>
  <c r="Q109" i="55"/>
  <c r="R109" i="55" s="1"/>
  <c r="N109" i="55"/>
  <c r="O109" i="55" s="1"/>
  <c r="K109" i="55"/>
  <c r="L109" i="55" s="1"/>
  <c r="H109" i="55"/>
  <c r="I109" i="55" s="1"/>
  <c r="E109" i="55"/>
  <c r="F109" i="55" s="1"/>
  <c r="Q108" i="55"/>
  <c r="R108" i="55" s="1"/>
  <c r="N108" i="55"/>
  <c r="O108" i="55" s="1"/>
  <c r="K108" i="55"/>
  <c r="L108" i="55" s="1"/>
  <c r="H108" i="55"/>
  <c r="I108" i="55" s="1"/>
  <c r="E108" i="55"/>
  <c r="F108" i="55" s="1"/>
  <c r="Q107" i="55"/>
  <c r="R107" i="55" s="1"/>
  <c r="N107" i="55"/>
  <c r="O107" i="55" s="1"/>
  <c r="H107" i="55"/>
  <c r="I107" i="55" s="1"/>
  <c r="E107" i="55"/>
  <c r="F107" i="55" s="1"/>
  <c r="Q106" i="55"/>
  <c r="R106" i="55" s="1"/>
  <c r="N106" i="55"/>
  <c r="O106" i="55" s="1"/>
  <c r="K106" i="55"/>
  <c r="L106" i="55" s="1"/>
  <c r="H106" i="55"/>
  <c r="I106" i="55" s="1"/>
  <c r="E106" i="55"/>
  <c r="F106" i="55" s="1"/>
  <c r="Q105" i="55"/>
  <c r="R105" i="55" s="1"/>
  <c r="N105" i="55"/>
  <c r="O105" i="55" s="1"/>
  <c r="K105" i="55"/>
  <c r="L105" i="55" s="1"/>
  <c r="H105" i="55"/>
  <c r="I105" i="55" s="1"/>
  <c r="E105" i="55"/>
  <c r="F105" i="55" s="1"/>
  <c r="Q104" i="55"/>
  <c r="R104" i="55" s="1"/>
  <c r="N104" i="55"/>
  <c r="O104" i="55" s="1"/>
  <c r="K104" i="55"/>
  <c r="L104" i="55" s="1"/>
  <c r="H104" i="55"/>
  <c r="I104" i="55" s="1"/>
  <c r="E104" i="55"/>
  <c r="F104" i="55" s="1"/>
  <c r="Q103" i="55"/>
  <c r="R103" i="55" s="1"/>
  <c r="N103" i="55"/>
  <c r="O103" i="55" s="1"/>
  <c r="H103" i="55"/>
  <c r="I103" i="55" s="1"/>
  <c r="E103" i="55"/>
  <c r="F103" i="55" s="1"/>
  <c r="Q102" i="55"/>
  <c r="R102" i="55" s="1"/>
  <c r="N102" i="55"/>
  <c r="O102" i="55" s="1"/>
  <c r="K102" i="55"/>
  <c r="L102" i="55" s="1"/>
  <c r="H102" i="55"/>
  <c r="I102" i="55" s="1"/>
  <c r="E102" i="55"/>
  <c r="F102" i="55" s="1"/>
  <c r="Q101" i="55"/>
  <c r="R101" i="55" s="1"/>
  <c r="N101" i="55"/>
  <c r="O101" i="55" s="1"/>
  <c r="K101" i="55"/>
  <c r="L101" i="55" s="1"/>
  <c r="H101" i="55"/>
  <c r="I101" i="55" s="1"/>
  <c r="E101" i="55"/>
  <c r="F101" i="55" s="1"/>
  <c r="Q100" i="55"/>
  <c r="R100" i="55" s="1"/>
  <c r="N100" i="55"/>
  <c r="O100" i="55" s="1"/>
  <c r="K100" i="55"/>
  <c r="L100" i="55" s="1"/>
  <c r="H100" i="55"/>
  <c r="I100" i="55" s="1"/>
  <c r="E100" i="55"/>
  <c r="F100" i="55" s="1"/>
  <c r="Q99" i="55"/>
  <c r="R99" i="55" s="1"/>
  <c r="N99" i="55"/>
  <c r="O99" i="55" s="1"/>
  <c r="H99" i="55"/>
  <c r="I99" i="55" s="1"/>
  <c r="E99" i="55"/>
  <c r="F99" i="55" s="1"/>
  <c r="Q98" i="55"/>
  <c r="R98" i="55" s="1"/>
  <c r="N98" i="55"/>
  <c r="O98" i="55" s="1"/>
  <c r="K98" i="55"/>
  <c r="L98" i="55" s="1"/>
  <c r="H98" i="55"/>
  <c r="I98" i="55" s="1"/>
  <c r="E98" i="55"/>
  <c r="F98" i="55" s="1"/>
  <c r="Q97" i="55"/>
  <c r="R97" i="55" s="1"/>
  <c r="N97" i="55"/>
  <c r="O97" i="55" s="1"/>
  <c r="K97" i="55"/>
  <c r="L97" i="55" s="1"/>
  <c r="H97" i="55"/>
  <c r="I97" i="55" s="1"/>
  <c r="E97" i="55"/>
  <c r="F97" i="55" s="1"/>
  <c r="Q96" i="55"/>
  <c r="R96" i="55" s="1"/>
  <c r="N96" i="55"/>
  <c r="O96" i="55" s="1"/>
  <c r="K96" i="55"/>
  <c r="L96" i="55" s="1"/>
  <c r="H96" i="55"/>
  <c r="I96" i="55" s="1"/>
  <c r="E96" i="55"/>
  <c r="F96" i="55" s="1"/>
  <c r="Q95" i="55"/>
  <c r="R95" i="55" s="1"/>
  <c r="N95" i="55"/>
  <c r="O95" i="55" s="1"/>
  <c r="K95" i="55"/>
  <c r="L95" i="55" s="1"/>
  <c r="H95" i="55"/>
  <c r="I95" i="55" s="1"/>
  <c r="E95" i="55"/>
  <c r="F95" i="55" s="1"/>
  <c r="Q94" i="55"/>
  <c r="R94" i="55" s="1"/>
  <c r="N94" i="55"/>
  <c r="O94" i="55" s="1"/>
  <c r="K94" i="55"/>
  <c r="L94" i="55" s="1"/>
  <c r="H94" i="55"/>
  <c r="I94" i="55" s="1"/>
  <c r="E94" i="55"/>
  <c r="F94" i="55" s="1"/>
  <c r="Q93" i="55"/>
  <c r="R93" i="55" s="1"/>
  <c r="N93" i="55"/>
  <c r="O93" i="55" s="1"/>
  <c r="K93" i="55"/>
  <c r="L93" i="55" s="1"/>
  <c r="H93" i="55"/>
  <c r="I93" i="55" s="1"/>
  <c r="E93" i="55"/>
  <c r="F93" i="55" s="1"/>
  <c r="Q92" i="55"/>
  <c r="R92" i="55" s="1"/>
  <c r="N92" i="55"/>
  <c r="O92" i="55" s="1"/>
  <c r="K92" i="55"/>
  <c r="L92" i="55" s="1"/>
  <c r="H92" i="55"/>
  <c r="I92" i="55" s="1"/>
  <c r="E92" i="55"/>
  <c r="F92" i="55" s="1"/>
  <c r="Q91" i="55"/>
  <c r="R91" i="55" s="1"/>
  <c r="N91" i="55"/>
  <c r="O91" i="55" s="1"/>
  <c r="K91" i="55"/>
  <c r="L91" i="55" s="1"/>
  <c r="H91" i="55"/>
  <c r="I91" i="55" s="1"/>
  <c r="E91" i="55"/>
  <c r="F91" i="55" s="1"/>
  <c r="Q90" i="55"/>
  <c r="R90" i="55" s="1"/>
  <c r="N90" i="55"/>
  <c r="O90" i="55" s="1"/>
  <c r="K90" i="55"/>
  <c r="L90" i="55" s="1"/>
  <c r="H90" i="55"/>
  <c r="I90" i="55" s="1"/>
  <c r="E90" i="55"/>
  <c r="F90" i="55" s="1"/>
  <c r="Q89" i="55"/>
  <c r="R89" i="55" s="1"/>
  <c r="N89" i="55"/>
  <c r="O89" i="55" s="1"/>
  <c r="K89" i="55"/>
  <c r="L89" i="55" s="1"/>
  <c r="H89" i="55"/>
  <c r="I89" i="55" s="1"/>
  <c r="E89" i="55"/>
  <c r="F89" i="55" s="1"/>
  <c r="Q88" i="55"/>
  <c r="R88" i="55" s="1"/>
  <c r="N88" i="55"/>
  <c r="O88" i="55" s="1"/>
  <c r="K88" i="55"/>
  <c r="L88" i="55" s="1"/>
  <c r="H88" i="55"/>
  <c r="I88" i="55" s="1"/>
  <c r="E88" i="55"/>
  <c r="F88" i="55" s="1"/>
  <c r="Q87" i="55"/>
  <c r="R87" i="55" s="1"/>
  <c r="N87" i="55"/>
  <c r="O87" i="55" s="1"/>
  <c r="K87" i="55"/>
  <c r="L87" i="55" s="1"/>
  <c r="H87" i="55"/>
  <c r="I87" i="55" s="1"/>
  <c r="E87" i="55"/>
  <c r="F87" i="55" s="1"/>
  <c r="Q86" i="55"/>
  <c r="R86" i="55" s="1"/>
  <c r="N86" i="55"/>
  <c r="O86" i="55" s="1"/>
  <c r="K86" i="55"/>
  <c r="L86" i="55" s="1"/>
  <c r="H86" i="55"/>
  <c r="I86" i="55" s="1"/>
  <c r="E86" i="55"/>
  <c r="F86" i="55" s="1"/>
  <c r="Q85" i="55"/>
  <c r="R85" i="55" s="1"/>
  <c r="N85" i="55"/>
  <c r="O85" i="55" s="1"/>
  <c r="K85" i="55"/>
  <c r="L85" i="55" s="1"/>
  <c r="H85" i="55"/>
  <c r="I85" i="55" s="1"/>
  <c r="E85" i="55"/>
  <c r="F85" i="55" s="1"/>
  <c r="Q84" i="55"/>
  <c r="R84" i="55" s="1"/>
  <c r="N84" i="55"/>
  <c r="O84" i="55" s="1"/>
  <c r="K84" i="55"/>
  <c r="L84" i="55" s="1"/>
  <c r="H84" i="55"/>
  <c r="I84" i="55" s="1"/>
  <c r="E84" i="55"/>
  <c r="F84" i="55" s="1"/>
  <c r="Q83" i="55"/>
  <c r="R83" i="55" s="1"/>
  <c r="N83" i="55"/>
  <c r="O83" i="55" s="1"/>
  <c r="K83" i="55"/>
  <c r="L83" i="55" s="1"/>
  <c r="H83" i="55"/>
  <c r="I83" i="55" s="1"/>
  <c r="E83" i="55"/>
  <c r="F83" i="55" s="1"/>
  <c r="Q82" i="55"/>
  <c r="R82" i="55" s="1"/>
  <c r="N82" i="55"/>
  <c r="O82" i="55" s="1"/>
  <c r="K82" i="55"/>
  <c r="L82" i="55" s="1"/>
  <c r="H82" i="55"/>
  <c r="I82" i="55" s="1"/>
  <c r="E82" i="55"/>
  <c r="F82" i="55" s="1"/>
  <c r="Q81" i="55"/>
  <c r="R81" i="55" s="1"/>
  <c r="N81" i="55"/>
  <c r="O81" i="55" s="1"/>
  <c r="K81" i="55"/>
  <c r="L81" i="55" s="1"/>
  <c r="H81" i="55"/>
  <c r="I81" i="55" s="1"/>
  <c r="E81" i="55"/>
  <c r="F81" i="55" s="1"/>
  <c r="Q80" i="55"/>
  <c r="R80" i="55" s="1"/>
  <c r="N80" i="55"/>
  <c r="O80" i="55" s="1"/>
  <c r="K80" i="55"/>
  <c r="L80" i="55" s="1"/>
  <c r="H80" i="55"/>
  <c r="I80" i="55" s="1"/>
  <c r="E80" i="55"/>
  <c r="F80" i="55" s="1"/>
  <c r="Q79" i="55"/>
  <c r="R79" i="55" s="1"/>
  <c r="N79" i="55"/>
  <c r="O79" i="55" s="1"/>
  <c r="K79" i="55"/>
  <c r="L79" i="55" s="1"/>
  <c r="H79" i="55"/>
  <c r="I79" i="55" s="1"/>
  <c r="E79" i="55"/>
  <c r="F79" i="55" s="1"/>
  <c r="Q78" i="55"/>
  <c r="R78" i="55" s="1"/>
  <c r="N78" i="55"/>
  <c r="O78" i="55" s="1"/>
  <c r="K78" i="55"/>
  <c r="L78" i="55" s="1"/>
  <c r="H78" i="55"/>
  <c r="I78" i="55" s="1"/>
  <c r="E78" i="55"/>
  <c r="F78" i="55" s="1"/>
  <c r="Q77" i="55"/>
  <c r="R77" i="55" s="1"/>
  <c r="N77" i="55"/>
  <c r="O77" i="55" s="1"/>
  <c r="K77" i="55"/>
  <c r="L77" i="55" s="1"/>
  <c r="H77" i="55"/>
  <c r="I77" i="55" s="1"/>
  <c r="E77" i="55"/>
  <c r="F77" i="55" s="1"/>
  <c r="Q75" i="55"/>
  <c r="R75" i="55" s="1"/>
  <c r="N75" i="55"/>
  <c r="O75" i="55" s="1"/>
  <c r="K75" i="55"/>
  <c r="L75" i="55" s="1"/>
  <c r="H75" i="55"/>
  <c r="I75" i="55" s="1"/>
  <c r="E75" i="55"/>
  <c r="F75" i="55" s="1"/>
  <c r="Q74" i="55"/>
  <c r="R74" i="55" s="1"/>
  <c r="N74" i="55"/>
  <c r="O74" i="55" s="1"/>
  <c r="K74" i="55"/>
  <c r="L74" i="55" s="1"/>
  <c r="H74" i="55"/>
  <c r="I74" i="55" s="1"/>
  <c r="E74" i="55"/>
  <c r="F74" i="55" s="1"/>
  <c r="Q73" i="55"/>
  <c r="R73" i="55" s="1"/>
  <c r="N73" i="55"/>
  <c r="O73" i="55" s="1"/>
  <c r="K73" i="55"/>
  <c r="L73" i="55" s="1"/>
  <c r="H73" i="55"/>
  <c r="I73" i="55" s="1"/>
  <c r="E73" i="55"/>
  <c r="F73" i="55" s="1"/>
  <c r="Q72" i="55"/>
  <c r="R72" i="55" s="1"/>
  <c r="N72" i="55"/>
  <c r="O72" i="55" s="1"/>
  <c r="K72" i="55"/>
  <c r="L72" i="55" s="1"/>
  <c r="H72" i="55"/>
  <c r="I72" i="55" s="1"/>
  <c r="E72" i="55"/>
  <c r="F72" i="55" s="1"/>
  <c r="Q71" i="55"/>
  <c r="R71" i="55" s="1"/>
  <c r="N71" i="55"/>
  <c r="O71" i="55" s="1"/>
  <c r="K71" i="55"/>
  <c r="L71" i="55" s="1"/>
  <c r="H71" i="55"/>
  <c r="I71" i="55" s="1"/>
  <c r="E71" i="55"/>
  <c r="F71" i="55" s="1"/>
  <c r="Q70" i="55"/>
  <c r="R70" i="55" s="1"/>
  <c r="N70" i="55"/>
  <c r="O70" i="55" s="1"/>
  <c r="K70" i="55"/>
  <c r="L70" i="55" s="1"/>
  <c r="H70" i="55"/>
  <c r="I70" i="55" s="1"/>
  <c r="E70" i="55"/>
  <c r="F70" i="55" s="1"/>
  <c r="Q69" i="55"/>
  <c r="R69" i="55" s="1"/>
  <c r="N69" i="55"/>
  <c r="O69" i="55" s="1"/>
  <c r="K69" i="55"/>
  <c r="L69" i="55" s="1"/>
  <c r="H69" i="55"/>
  <c r="I69" i="55" s="1"/>
  <c r="E69" i="55"/>
  <c r="F69" i="55" s="1"/>
  <c r="Q68" i="55"/>
  <c r="R68" i="55" s="1"/>
  <c r="N68" i="55"/>
  <c r="O68" i="55" s="1"/>
  <c r="K68" i="55"/>
  <c r="L68" i="55" s="1"/>
  <c r="H68" i="55"/>
  <c r="I68" i="55" s="1"/>
  <c r="E68" i="55"/>
  <c r="F68" i="55" s="1"/>
  <c r="Q67" i="55"/>
  <c r="R67" i="55" s="1"/>
  <c r="N67" i="55"/>
  <c r="O67" i="55" s="1"/>
  <c r="K67" i="55"/>
  <c r="L67" i="55" s="1"/>
  <c r="H67" i="55"/>
  <c r="I67" i="55" s="1"/>
  <c r="E67" i="55"/>
  <c r="F67" i="55" s="1"/>
  <c r="Q66" i="55"/>
  <c r="R66" i="55" s="1"/>
  <c r="N66" i="55"/>
  <c r="O66" i="55" s="1"/>
  <c r="K66" i="55"/>
  <c r="L66" i="55" s="1"/>
  <c r="H66" i="55"/>
  <c r="I66" i="55" s="1"/>
  <c r="E66" i="55"/>
  <c r="F66" i="55" s="1"/>
  <c r="Q65" i="55"/>
  <c r="R65" i="55" s="1"/>
  <c r="N65" i="55"/>
  <c r="O65" i="55" s="1"/>
  <c r="K65" i="55"/>
  <c r="L65" i="55" s="1"/>
  <c r="H65" i="55"/>
  <c r="I65" i="55" s="1"/>
  <c r="E65" i="55"/>
  <c r="F65" i="55" s="1"/>
  <c r="Q64" i="55"/>
  <c r="R64" i="55" s="1"/>
  <c r="N64" i="55"/>
  <c r="O64" i="55" s="1"/>
  <c r="K64" i="55"/>
  <c r="L64" i="55" s="1"/>
  <c r="H64" i="55"/>
  <c r="I64" i="55" s="1"/>
  <c r="E64" i="55"/>
  <c r="F64" i="55" s="1"/>
  <c r="Q63" i="55"/>
  <c r="R63" i="55" s="1"/>
  <c r="N63" i="55"/>
  <c r="O63" i="55" s="1"/>
  <c r="K63" i="55"/>
  <c r="L63" i="55" s="1"/>
  <c r="H63" i="55"/>
  <c r="I63" i="55" s="1"/>
  <c r="E63" i="55"/>
  <c r="F63" i="55" s="1"/>
  <c r="Q62" i="55"/>
  <c r="R62" i="55" s="1"/>
  <c r="N62" i="55"/>
  <c r="O62" i="55" s="1"/>
  <c r="K62" i="55"/>
  <c r="L62" i="55" s="1"/>
  <c r="H62" i="55"/>
  <c r="I62" i="55" s="1"/>
  <c r="E62" i="55"/>
  <c r="F62" i="55" s="1"/>
  <c r="Q61" i="55"/>
  <c r="R61" i="55" s="1"/>
  <c r="N61" i="55"/>
  <c r="O61" i="55" s="1"/>
  <c r="K61" i="55"/>
  <c r="L61" i="55" s="1"/>
  <c r="H61" i="55"/>
  <c r="I61" i="55" s="1"/>
  <c r="E61" i="55"/>
  <c r="F61" i="55" s="1"/>
  <c r="Q60" i="55"/>
  <c r="R60" i="55" s="1"/>
  <c r="N60" i="55"/>
  <c r="O60" i="55" s="1"/>
  <c r="K60" i="55"/>
  <c r="L60" i="55" s="1"/>
  <c r="H60" i="55"/>
  <c r="I60" i="55" s="1"/>
  <c r="E60" i="55"/>
  <c r="F60" i="55" s="1"/>
  <c r="Q59" i="55"/>
  <c r="R59" i="55" s="1"/>
  <c r="N59" i="55"/>
  <c r="O59" i="55" s="1"/>
  <c r="K59" i="55"/>
  <c r="L59" i="55" s="1"/>
  <c r="H59" i="55"/>
  <c r="I59" i="55" s="1"/>
  <c r="E59" i="55"/>
  <c r="F59" i="55" s="1"/>
  <c r="Q58" i="55"/>
  <c r="R58" i="55" s="1"/>
  <c r="N58" i="55"/>
  <c r="O58" i="55" s="1"/>
  <c r="K58" i="55"/>
  <c r="L58" i="55" s="1"/>
  <c r="H58" i="55"/>
  <c r="I58" i="55" s="1"/>
  <c r="E58" i="55"/>
  <c r="F58" i="55" s="1"/>
  <c r="Q57" i="55"/>
  <c r="R57" i="55" s="1"/>
  <c r="N57" i="55"/>
  <c r="O57" i="55" s="1"/>
  <c r="K57" i="55"/>
  <c r="L57" i="55" s="1"/>
  <c r="H57" i="55"/>
  <c r="I57" i="55" s="1"/>
  <c r="E57" i="55"/>
  <c r="F57" i="55" s="1"/>
  <c r="Q56" i="55"/>
  <c r="R56" i="55" s="1"/>
  <c r="N56" i="55"/>
  <c r="O56" i="55" s="1"/>
  <c r="K56" i="55"/>
  <c r="L56" i="55" s="1"/>
  <c r="H56" i="55"/>
  <c r="I56" i="55" s="1"/>
  <c r="E56" i="55"/>
  <c r="F56" i="55" s="1"/>
  <c r="Q55" i="55"/>
  <c r="R55" i="55" s="1"/>
  <c r="N55" i="55"/>
  <c r="O55" i="55" s="1"/>
  <c r="K55" i="55"/>
  <c r="L55" i="55" s="1"/>
  <c r="H55" i="55"/>
  <c r="I55" i="55" s="1"/>
  <c r="E55" i="55"/>
  <c r="F55" i="55" s="1"/>
  <c r="Q54" i="55"/>
  <c r="R54" i="55" s="1"/>
  <c r="N54" i="55"/>
  <c r="O54" i="55" s="1"/>
  <c r="K54" i="55"/>
  <c r="L54" i="55" s="1"/>
  <c r="H54" i="55"/>
  <c r="I54" i="55" s="1"/>
  <c r="E54" i="55"/>
  <c r="F54" i="55" s="1"/>
  <c r="Q53" i="55"/>
  <c r="R53" i="55" s="1"/>
  <c r="N53" i="55"/>
  <c r="O53" i="55" s="1"/>
  <c r="K53" i="55"/>
  <c r="L53" i="55" s="1"/>
  <c r="H53" i="55"/>
  <c r="I53" i="55" s="1"/>
  <c r="E53" i="55"/>
  <c r="F53" i="55" s="1"/>
  <c r="Q52" i="55"/>
  <c r="R52" i="55" s="1"/>
  <c r="N52" i="55"/>
  <c r="O52" i="55" s="1"/>
  <c r="K52" i="55"/>
  <c r="L52" i="55" s="1"/>
  <c r="H52" i="55"/>
  <c r="I52" i="55" s="1"/>
  <c r="E52" i="55"/>
  <c r="F52" i="55" s="1"/>
  <c r="Q51" i="55"/>
  <c r="R51" i="55" s="1"/>
  <c r="N51" i="55"/>
  <c r="O51" i="55" s="1"/>
  <c r="K51" i="55"/>
  <c r="L51" i="55" s="1"/>
  <c r="H51" i="55"/>
  <c r="I51" i="55" s="1"/>
  <c r="E51" i="55"/>
  <c r="F51" i="55" s="1"/>
  <c r="Q50" i="55"/>
  <c r="R50" i="55" s="1"/>
  <c r="N50" i="55"/>
  <c r="O50" i="55" s="1"/>
  <c r="K50" i="55"/>
  <c r="L50" i="55" s="1"/>
  <c r="H50" i="55"/>
  <c r="I50" i="55" s="1"/>
  <c r="E50" i="55"/>
  <c r="F50" i="55" s="1"/>
  <c r="Q49" i="55"/>
  <c r="R49" i="55" s="1"/>
  <c r="N49" i="55"/>
  <c r="O49" i="55" s="1"/>
  <c r="K49" i="55"/>
  <c r="L49" i="55" s="1"/>
  <c r="H49" i="55"/>
  <c r="I49" i="55" s="1"/>
  <c r="E49" i="55"/>
  <c r="F49" i="55" s="1"/>
  <c r="Q48" i="55"/>
  <c r="R48" i="55" s="1"/>
  <c r="N48" i="55"/>
  <c r="O48" i="55" s="1"/>
  <c r="K48" i="55"/>
  <c r="L48" i="55" s="1"/>
  <c r="H48" i="55"/>
  <c r="I48" i="55" s="1"/>
  <c r="E48" i="55"/>
  <c r="F48" i="55" s="1"/>
  <c r="Q47" i="55"/>
  <c r="R47" i="55" s="1"/>
  <c r="N47" i="55"/>
  <c r="O47" i="55" s="1"/>
  <c r="K47" i="55"/>
  <c r="L47" i="55" s="1"/>
  <c r="H47" i="55"/>
  <c r="I47" i="55" s="1"/>
  <c r="E47" i="55"/>
  <c r="F47" i="55" s="1"/>
  <c r="Q46" i="55"/>
  <c r="R46" i="55" s="1"/>
  <c r="N46" i="55"/>
  <c r="O46" i="55" s="1"/>
  <c r="K46" i="55"/>
  <c r="L46" i="55" s="1"/>
  <c r="H46" i="55"/>
  <c r="I46" i="55" s="1"/>
  <c r="E46" i="55"/>
  <c r="F46" i="55" s="1"/>
  <c r="Q45" i="55"/>
  <c r="R45" i="55" s="1"/>
  <c r="N45" i="55"/>
  <c r="O45" i="55" s="1"/>
  <c r="K45" i="55"/>
  <c r="L45" i="55" s="1"/>
  <c r="H45" i="55"/>
  <c r="I45" i="55" s="1"/>
  <c r="E45" i="55"/>
  <c r="F45" i="55" s="1"/>
  <c r="Q44" i="55"/>
  <c r="R44" i="55" s="1"/>
  <c r="N44" i="55"/>
  <c r="O44" i="55" s="1"/>
  <c r="K44" i="55"/>
  <c r="L44" i="55" s="1"/>
  <c r="H44" i="55"/>
  <c r="I44" i="55" s="1"/>
  <c r="E44" i="55"/>
  <c r="F44" i="55" s="1"/>
  <c r="Q43" i="55"/>
  <c r="R43" i="55" s="1"/>
  <c r="N43" i="55"/>
  <c r="O43" i="55" s="1"/>
  <c r="K43" i="55"/>
  <c r="L43" i="55" s="1"/>
  <c r="H43" i="55"/>
  <c r="I43" i="55" s="1"/>
  <c r="E43" i="55"/>
  <c r="F43" i="55" s="1"/>
  <c r="Q42" i="55"/>
  <c r="R42" i="55" s="1"/>
  <c r="N42" i="55"/>
  <c r="O42" i="55" s="1"/>
  <c r="K42" i="55"/>
  <c r="L42" i="55" s="1"/>
  <c r="H42" i="55"/>
  <c r="I42" i="55" s="1"/>
  <c r="E42" i="55"/>
  <c r="F42" i="55" s="1"/>
  <c r="Q41" i="55"/>
  <c r="R41" i="55" s="1"/>
  <c r="N41" i="55"/>
  <c r="O41" i="55" s="1"/>
  <c r="K41" i="55"/>
  <c r="L41" i="55" s="1"/>
  <c r="H41" i="55"/>
  <c r="I41" i="55" s="1"/>
  <c r="E41" i="55"/>
  <c r="F41" i="55" s="1"/>
  <c r="Q40" i="55"/>
  <c r="R40" i="55" s="1"/>
  <c r="N40" i="55"/>
  <c r="O40" i="55" s="1"/>
  <c r="K40" i="55"/>
  <c r="L40" i="55" s="1"/>
  <c r="H40" i="55"/>
  <c r="I40" i="55" s="1"/>
  <c r="E40" i="55"/>
  <c r="F40" i="55" s="1"/>
  <c r="Q39" i="55"/>
  <c r="R39" i="55" s="1"/>
  <c r="N39" i="55"/>
  <c r="O39" i="55" s="1"/>
  <c r="K39" i="55"/>
  <c r="L39" i="55" s="1"/>
  <c r="H39" i="55"/>
  <c r="I39" i="55" s="1"/>
  <c r="E39" i="55"/>
  <c r="F39" i="55" s="1"/>
  <c r="Q38" i="55"/>
  <c r="R38" i="55" s="1"/>
  <c r="N38" i="55"/>
  <c r="O38" i="55" s="1"/>
  <c r="K38" i="55"/>
  <c r="L38" i="55" s="1"/>
  <c r="H38" i="55"/>
  <c r="I38" i="55" s="1"/>
  <c r="E38" i="55"/>
  <c r="F38" i="55" s="1"/>
  <c r="Q37" i="55"/>
  <c r="R37" i="55" s="1"/>
  <c r="N37" i="55"/>
  <c r="O37" i="55" s="1"/>
  <c r="K37" i="55"/>
  <c r="L37" i="55" s="1"/>
  <c r="H37" i="55"/>
  <c r="I37" i="55" s="1"/>
  <c r="E37" i="55"/>
  <c r="F37" i="55" s="1"/>
  <c r="Q36" i="55"/>
  <c r="R36" i="55" s="1"/>
  <c r="N36" i="55"/>
  <c r="O36" i="55" s="1"/>
  <c r="K36" i="55"/>
  <c r="L36" i="55" s="1"/>
  <c r="H36" i="55"/>
  <c r="I36" i="55" s="1"/>
  <c r="E36" i="55"/>
  <c r="F36" i="55" s="1"/>
  <c r="Q35" i="55"/>
  <c r="R35" i="55" s="1"/>
  <c r="N35" i="55"/>
  <c r="O35" i="55" s="1"/>
  <c r="K35" i="55"/>
  <c r="L35" i="55" s="1"/>
  <c r="H35" i="55"/>
  <c r="I35" i="55" s="1"/>
  <c r="E35" i="55"/>
  <c r="F35" i="55" s="1"/>
  <c r="Q34" i="55"/>
  <c r="R34" i="55" s="1"/>
  <c r="N34" i="55"/>
  <c r="O34" i="55" s="1"/>
  <c r="K34" i="55"/>
  <c r="L34" i="55" s="1"/>
  <c r="H34" i="55"/>
  <c r="I34" i="55" s="1"/>
  <c r="E34" i="55"/>
  <c r="F34" i="55" s="1"/>
  <c r="Q33" i="55"/>
  <c r="R33" i="55" s="1"/>
  <c r="N33" i="55"/>
  <c r="O33" i="55" s="1"/>
  <c r="K33" i="55"/>
  <c r="L33" i="55" s="1"/>
  <c r="H33" i="55"/>
  <c r="I33" i="55" s="1"/>
  <c r="E33" i="55"/>
  <c r="F33" i="55" s="1"/>
  <c r="Q32" i="55"/>
  <c r="R32" i="55" s="1"/>
  <c r="N32" i="55"/>
  <c r="O32" i="55" s="1"/>
  <c r="K32" i="55"/>
  <c r="L32" i="55" s="1"/>
  <c r="H32" i="55"/>
  <c r="I32" i="55" s="1"/>
  <c r="E32" i="55"/>
  <c r="F32" i="55" s="1"/>
  <c r="Q31" i="55"/>
  <c r="R31" i="55" s="1"/>
  <c r="N31" i="55"/>
  <c r="O31" i="55" s="1"/>
  <c r="K31" i="55"/>
  <c r="L31" i="55" s="1"/>
  <c r="H31" i="55"/>
  <c r="I31" i="55" s="1"/>
  <c r="E31" i="55"/>
  <c r="F31" i="55" s="1"/>
  <c r="Q30" i="55"/>
  <c r="R30" i="55" s="1"/>
  <c r="N30" i="55"/>
  <c r="O30" i="55" s="1"/>
  <c r="K30" i="55"/>
  <c r="L30" i="55" s="1"/>
  <c r="H30" i="55"/>
  <c r="I30" i="55" s="1"/>
  <c r="E30" i="55"/>
  <c r="F30" i="55" s="1"/>
  <c r="Q29" i="55"/>
  <c r="R29" i="55" s="1"/>
  <c r="N29" i="55"/>
  <c r="O29" i="55" s="1"/>
  <c r="K29" i="55"/>
  <c r="L29" i="55" s="1"/>
  <c r="H29" i="55"/>
  <c r="I29" i="55" s="1"/>
  <c r="E29" i="55"/>
  <c r="F29" i="55" s="1"/>
  <c r="Q28" i="55"/>
  <c r="R28" i="55" s="1"/>
  <c r="N28" i="55"/>
  <c r="O28" i="55" s="1"/>
  <c r="K28" i="55"/>
  <c r="L28" i="55" s="1"/>
  <c r="H28" i="55"/>
  <c r="I28" i="55" s="1"/>
  <c r="E28" i="55"/>
  <c r="F28" i="55" s="1"/>
  <c r="Q27" i="55"/>
  <c r="R27" i="55" s="1"/>
  <c r="N27" i="55"/>
  <c r="O27" i="55" s="1"/>
  <c r="K27" i="55"/>
  <c r="L27" i="55" s="1"/>
  <c r="H27" i="55"/>
  <c r="I27" i="55" s="1"/>
  <c r="E27" i="55"/>
  <c r="F27" i="55" s="1"/>
  <c r="Q26" i="55"/>
  <c r="R26" i="55" s="1"/>
  <c r="N26" i="55"/>
  <c r="O26" i="55" s="1"/>
  <c r="K26" i="55"/>
  <c r="L26" i="55" s="1"/>
  <c r="H26" i="55"/>
  <c r="I26" i="55" s="1"/>
  <c r="E26" i="55"/>
  <c r="F26" i="55" s="1"/>
  <c r="Q25" i="55"/>
  <c r="R25" i="55" s="1"/>
  <c r="N25" i="55"/>
  <c r="O25" i="55" s="1"/>
  <c r="K25" i="55"/>
  <c r="L25" i="55" s="1"/>
  <c r="H25" i="55"/>
  <c r="I25" i="55" s="1"/>
  <c r="E25" i="55"/>
  <c r="F25" i="55" s="1"/>
  <c r="Q24" i="55"/>
  <c r="R24" i="55" s="1"/>
  <c r="N24" i="55"/>
  <c r="O24" i="55" s="1"/>
  <c r="K24" i="55"/>
  <c r="L24" i="55" s="1"/>
  <c r="H24" i="55"/>
  <c r="I24" i="55" s="1"/>
  <c r="E24" i="55"/>
  <c r="F24" i="55" s="1"/>
  <c r="N22" i="55"/>
  <c r="O22" i="55" s="1"/>
  <c r="H22" i="55"/>
  <c r="I22" i="55" s="1"/>
  <c r="N21" i="55"/>
  <c r="O21" i="55" s="1"/>
  <c r="H21" i="55"/>
  <c r="I21" i="55" s="1"/>
  <c r="N20" i="55"/>
  <c r="O20" i="55" s="1"/>
  <c r="H20" i="55"/>
  <c r="I20" i="55" s="1"/>
  <c r="N19" i="55"/>
  <c r="O19" i="55" s="1"/>
  <c r="H19" i="55"/>
  <c r="I19" i="55" s="1"/>
  <c r="N18" i="55"/>
  <c r="O18" i="55" s="1"/>
  <c r="H18" i="55"/>
  <c r="I18" i="55" s="1"/>
  <c r="N17" i="55"/>
  <c r="O17" i="55" s="1"/>
  <c r="H17" i="55"/>
  <c r="I17" i="55" s="1"/>
  <c r="N16" i="55"/>
  <c r="O16" i="55" s="1"/>
  <c r="H16" i="55"/>
  <c r="I16" i="55" s="1"/>
  <c r="N15" i="55"/>
  <c r="O15" i="55" s="1"/>
  <c r="H15" i="55"/>
  <c r="I15" i="55" s="1"/>
  <c r="N14" i="55"/>
  <c r="O14" i="55" s="1"/>
  <c r="H14" i="55"/>
  <c r="I14" i="55" s="1"/>
  <c r="N13" i="55"/>
  <c r="O13" i="55" s="1"/>
  <c r="H13" i="55"/>
  <c r="I13" i="55" s="1"/>
  <c r="N12" i="55"/>
  <c r="O12" i="55" s="1"/>
  <c r="H12" i="55"/>
  <c r="I12" i="55" s="1"/>
  <c r="N11" i="55"/>
  <c r="O11" i="55" s="1"/>
  <c r="H11" i="55"/>
  <c r="I11" i="55" s="1"/>
  <c r="N10" i="55"/>
  <c r="O10" i="55" s="1"/>
  <c r="H10" i="55"/>
  <c r="I10" i="55" s="1"/>
  <c r="N9" i="55"/>
  <c r="O9" i="55" s="1"/>
  <c r="H9" i="55"/>
  <c r="I9" i="55" s="1"/>
  <c r="N8" i="55"/>
  <c r="O8" i="55" s="1"/>
  <c r="H8" i="55"/>
  <c r="I8" i="55" s="1"/>
  <c r="N7" i="55"/>
  <c r="O7" i="55" s="1"/>
  <c r="H7" i="55"/>
  <c r="I7" i="55" s="1"/>
  <c r="N6" i="55"/>
  <c r="O6" i="55" s="1"/>
  <c r="H6" i="55"/>
  <c r="I6" i="55" s="1"/>
  <c r="N5" i="55"/>
  <c r="O5" i="55" s="1"/>
  <c r="H5" i="55"/>
  <c r="I5" i="55" s="1"/>
  <c r="Q144" i="58"/>
  <c r="R144" i="58" s="1"/>
  <c r="N143" i="58"/>
  <c r="O143" i="58" s="1"/>
  <c r="H143" i="58"/>
  <c r="I143" i="58" s="1"/>
  <c r="E144" i="58"/>
  <c r="F144" i="58" s="1"/>
  <c r="K144" i="58"/>
  <c r="L144" i="58" s="1"/>
  <c r="H144" i="58"/>
  <c r="I144" i="58" s="1"/>
  <c r="Q143" i="58"/>
  <c r="R143" i="58" s="1"/>
  <c r="K143" i="58"/>
  <c r="L143" i="58" s="1"/>
  <c r="E143" i="58"/>
  <c r="F143" i="58" s="1"/>
  <c r="K142" i="58"/>
  <c r="L142" i="58" s="1"/>
  <c r="H142" i="58"/>
  <c r="I142" i="58" s="1"/>
  <c r="Q141" i="58"/>
  <c r="R141" i="58" s="1"/>
  <c r="K141" i="58"/>
  <c r="L141" i="58" s="1"/>
  <c r="E141" i="58"/>
  <c r="F141" i="58" s="1"/>
  <c r="K140" i="58"/>
  <c r="L140" i="58" s="1"/>
  <c r="H140" i="58"/>
  <c r="I140" i="58" s="1"/>
  <c r="Q139" i="58"/>
  <c r="R139" i="58" s="1"/>
  <c r="K139" i="58"/>
  <c r="L139" i="58" s="1"/>
  <c r="E139" i="58"/>
  <c r="F139" i="58" s="1"/>
  <c r="K138" i="58"/>
  <c r="L138" i="58" s="1"/>
  <c r="H138" i="58"/>
  <c r="I138" i="58" s="1"/>
  <c r="Q137" i="58"/>
  <c r="R137" i="58" s="1"/>
  <c r="K137" i="58"/>
  <c r="L137" i="58" s="1"/>
  <c r="E137" i="58"/>
  <c r="F137" i="58" s="1"/>
  <c r="K136" i="58"/>
  <c r="L136" i="58" s="1"/>
  <c r="H136" i="58"/>
  <c r="I136" i="58" s="1"/>
  <c r="Q135" i="58"/>
  <c r="R135" i="58" s="1"/>
  <c r="K135" i="58"/>
  <c r="L135" i="58" s="1"/>
  <c r="E135" i="58"/>
  <c r="F135" i="58" s="1"/>
  <c r="K134" i="58"/>
  <c r="L134" i="58" s="1"/>
  <c r="H134" i="58"/>
  <c r="I134" i="58" s="1"/>
  <c r="Q133" i="58"/>
  <c r="R133" i="58" s="1"/>
  <c r="K133" i="58"/>
  <c r="L133" i="58" s="1"/>
  <c r="E133" i="58"/>
  <c r="F133" i="58" s="1"/>
  <c r="K132" i="58"/>
  <c r="L132" i="58" s="1"/>
  <c r="H132" i="58"/>
  <c r="I132" i="58" s="1"/>
  <c r="Q131" i="58"/>
  <c r="R131" i="58" s="1"/>
  <c r="K131" i="58"/>
  <c r="L131" i="58" s="1"/>
  <c r="E131" i="58"/>
  <c r="F131" i="58" s="1"/>
  <c r="K130" i="58"/>
  <c r="L130" i="58" s="1"/>
  <c r="H130" i="58"/>
  <c r="I130" i="58" s="1"/>
  <c r="Q129" i="58"/>
  <c r="R129" i="58" s="1"/>
  <c r="K129" i="58"/>
  <c r="L129" i="58" s="1"/>
  <c r="E129" i="58"/>
  <c r="F129" i="58" s="1"/>
  <c r="K128" i="58"/>
  <c r="L128" i="58" s="1"/>
  <c r="H128" i="58"/>
  <c r="I128" i="58" s="1"/>
  <c r="Q127" i="58"/>
  <c r="R127" i="58" s="1"/>
  <c r="K127" i="58"/>
  <c r="L127" i="58" s="1"/>
  <c r="E127" i="58"/>
  <c r="F127" i="58" s="1"/>
  <c r="K126" i="58"/>
  <c r="L126" i="58" s="1"/>
  <c r="H126" i="58"/>
  <c r="I126" i="58" s="1"/>
  <c r="Q125" i="58"/>
  <c r="R125" i="58" s="1"/>
  <c r="K125" i="58"/>
  <c r="L125" i="58" s="1"/>
  <c r="E125" i="58"/>
  <c r="F125" i="58" s="1"/>
  <c r="K123" i="58"/>
  <c r="L123" i="58" s="1"/>
  <c r="H123" i="58"/>
  <c r="I123" i="58" s="1"/>
  <c r="Q122" i="58"/>
  <c r="R122" i="58" s="1"/>
  <c r="K122" i="58"/>
  <c r="L122" i="58" s="1"/>
  <c r="E122" i="58"/>
  <c r="F122" i="58" s="1"/>
  <c r="K121" i="58"/>
  <c r="L121" i="58" s="1"/>
  <c r="H121" i="58"/>
  <c r="I121" i="58" s="1"/>
  <c r="Q120" i="58"/>
  <c r="R120" i="58" s="1"/>
  <c r="K120" i="58"/>
  <c r="L120" i="58" s="1"/>
  <c r="E120" i="58"/>
  <c r="F120" i="58" s="1"/>
  <c r="K119" i="58"/>
  <c r="L119" i="58" s="1"/>
  <c r="H119" i="58"/>
  <c r="I119" i="58" s="1"/>
  <c r="Q118" i="58"/>
  <c r="R118" i="58" s="1"/>
  <c r="K118" i="58"/>
  <c r="L118" i="58" s="1"/>
  <c r="E118" i="58"/>
  <c r="F118" i="58" s="1"/>
  <c r="K117" i="58"/>
  <c r="L117" i="58" s="1"/>
  <c r="H117" i="58"/>
  <c r="I117" i="58" s="1"/>
  <c r="Q116" i="58"/>
  <c r="R116" i="58" s="1"/>
  <c r="K116" i="58"/>
  <c r="L116" i="58" s="1"/>
  <c r="E116" i="58"/>
  <c r="F116" i="58" s="1"/>
  <c r="K115" i="58"/>
  <c r="L115" i="58" s="1"/>
  <c r="H115" i="58"/>
  <c r="I115" i="58" s="1"/>
  <c r="Q114" i="58"/>
  <c r="R114" i="58" s="1"/>
  <c r="K114" i="58"/>
  <c r="L114" i="58" s="1"/>
  <c r="E114" i="58"/>
  <c r="F114" i="58" s="1"/>
  <c r="K113" i="58"/>
  <c r="L113" i="58" s="1"/>
  <c r="H113" i="58"/>
  <c r="I113" i="58" s="1"/>
  <c r="Q112" i="58"/>
  <c r="R112" i="58" s="1"/>
  <c r="K112" i="58"/>
  <c r="L112" i="58" s="1"/>
  <c r="E112" i="58"/>
  <c r="F112" i="58" s="1"/>
  <c r="K111" i="58"/>
  <c r="L111" i="58" s="1"/>
  <c r="H111" i="58"/>
  <c r="I111" i="58" s="1"/>
  <c r="Q110" i="58"/>
  <c r="R110" i="58" s="1"/>
  <c r="K110" i="58"/>
  <c r="L110" i="58" s="1"/>
  <c r="E110" i="58"/>
  <c r="F110" i="58" s="1"/>
  <c r="K109" i="58"/>
  <c r="L109" i="58" s="1"/>
  <c r="H109" i="58"/>
  <c r="I109" i="58" s="1"/>
  <c r="Q108" i="58"/>
  <c r="R108" i="58" s="1"/>
  <c r="K108" i="58"/>
  <c r="L108" i="58" s="1"/>
  <c r="E108" i="58"/>
  <c r="F108" i="58" s="1"/>
  <c r="K107" i="58"/>
  <c r="L107" i="58" s="1"/>
  <c r="H107" i="58"/>
  <c r="I107" i="58" s="1"/>
  <c r="Q106" i="58"/>
  <c r="R106" i="58" s="1"/>
  <c r="K106" i="58"/>
  <c r="L106" i="58" s="1"/>
  <c r="E106" i="58"/>
  <c r="F106" i="58" s="1"/>
  <c r="K105" i="58"/>
  <c r="L105" i="58" s="1"/>
  <c r="H105" i="58"/>
  <c r="I105" i="58" s="1"/>
  <c r="Q104" i="58"/>
  <c r="R104" i="58" s="1"/>
  <c r="K104" i="58"/>
  <c r="L104" i="58" s="1"/>
  <c r="E104" i="58"/>
  <c r="F104" i="58" s="1"/>
  <c r="K103" i="58"/>
  <c r="L103" i="58" s="1"/>
  <c r="H103" i="58"/>
  <c r="I103" i="58" s="1"/>
  <c r="Q102" i="58"/>
  <c r="R102" i="58" s="1"/>
  <c r="K102" i="58"/>
  <c r="L102" i="58" s="1"/>
  <c r="E102" i="58"/>
  <c r="F102" i="58" s="1"/>
  <c r="K101" i="58"/>
  <c r="L101" i="58" s="1"/>
  <c r="H101" i="58"/>
  <c r="I101" i="58" s="1"/>
  <c r="Q100" i="58"/>
  <c r="R100" i="58" s="1"/>
  <c r="K100" i="58"/>
  <c r="L100" i="58" s="1"/>
  <c r="E100" i="58"/>
  <c r="F100" i="58" s="1"/>
  <c r="K99" i="58"/>
  <c r="L99" i="58" s="1"/>
  <c r="H99" i="58"/>
  <c r="I99" i="58" s="1"/>
  <c r="Q98" i="58"/>
  <c r="R98" i="58" s="1"/>
  <c r="K98" i="58"/>
  <c r="L98" i="58" s="1"/>
  <c r="E98" i="58"/>
  <c r="F98" i="58" s="1"/>
  <c r="K97" i="58"/>
  <c r="L97" i="58" s="1"/>
  <c r="H97" i="58"/>
  <c r="I97" i="58" s="1"/>
  <c r="Q96" i="58"/>
  <c r="R96" i="58" s="1"/>
  <c r="K96" i="58"/>
  <c r="L96" i="58" s="1"/>
  <c r="E96" i="58"/>
  <c r="F96" i="58" s="1"/>
  <c r="K95" i="58"/>
  <c r="L95" i="58" s="1"/>
  <c r="H95" i="58"/>
  <c r="I95" i="58" s="1"/>
  <c r="Q94" i="58"/>
  <c r="R94" i="58" s="1"/>
  <c r="K94" i="58"/>
  <c r="L94" i="58" s="1"/>
  <c r="E94" i="58"/>
  <c r="F94" i="58" s="1"/>
  <c r="K93" i="58"/>
  <c r="L93" i="58" s="1"/>
  <c r="H93" i="58"/>
  <c r="I93" i="58" s="1"/>
  <c r="Q92" i="58"/>
  <c r="R92" i="58" s="1"/>
  <c r="K92" i="58"/>
  <c r="L92" i="58" s="1"/>
  <c r="E92" i="58"/>
  <c r="F92" i="58" s="1"/>
  <c r="K91" i="58"/>
  <c r="L91" i="58" s="1"/>
  <c r="H91" i="58"/>
  <c r="I91" i="58" s="1"/>
  <c r="Q90" i="58"/>
  <c r="R90" i="58" s="1"/>
  <c r="K90" i="58"/>
  <c r="L90" i="58" s="1"/>
  <c r="E90" i="58"/>
  <c r="F90" i="58" s="1"/>
  <c r="K89" i="58"/>
  <c r="L89" i="58" s="1"/>
  <c r="H89" i="58"/>
  <c r="I89" i="58" s="1"/>
  <c r="Q88" i="58"/>
  <c r="R88" i="58" s="1"/>
  <c r="K88" i="58"/>
  <c r="L88" i="58" s="1"/>
  <c r="E88" i="58"/>
  <c r="F88" i="58" s="1"/>
  <c r="K87" i="58"/>
  <c r="L87" i="58" s="1"/>
  <c r="H87" i="58"/>
  <c r="I87" i="58" s="1"/>
  <c r="Q86" i="58"/>
  <c r="R86" i="58" s="1"/>
  <c r="K86" i="58"/>
  <c r="L86" i="58" s="1"/>
  <c r="E86" i="58"/>
  <c r="F86" i="58" s="1"/>
  <c r="K85" i="58"/>
  <c r="L85" i="58" s="1"/>
  <c r="H85" i="58"/>
  <c r="I85" i="58" s="1"/>
  <c r="Q84" i="58"/>
  <c r="R84" i="58" s="1"/>
  <c r="K84" i="58"/>
  <c r="L84" i="58" s="1"/>
  <c r="E84" i="58"/>
  <c r="F84" i="58" s="1"/>
  <c r="K83" i="58"/>
  <c r="L83" i="58" s="1"/>
  <c r="H83" i="58"/>
  <c r="I83" i="58" s="1"/>
  <c r="Q82" i="58"/>
  <c r="R82" i="58" s="1"/>
  <c r="K82" i="58"/>
  <c r="L82" i="58" s="1"/>
  <c r="E82" i="58"/>
  <c r="F82" i="58" s="1"/>
  <c r="K81" i="58"/>
  <c r="L81" i="58" s="1"/>
  <c r="H81" i="58"/>
  <c r="I81" i="58" s="1"/>
  <c r="Q80" i="58"/>
  <c r="R80" i="58" s="1"/>
  <c r="K80" i="58"/>
  <c r="L80" i="58" s="1"/>
  <c r="E80" i="58"/>
  <c r="F80" i="58" s="1"/>
  <c r="K79" i="58"/>
  <c r="L79" i="58" s="1"/>
  <c r="H79" i="58"/>
  <c r="I79" i="58" s="1"/>
  <c r="Q78" i="58"/>
  <c r="R78" i="58" s="1"/>
  <c r="K78" i="58"/>
  <c r="L78" i="58" s="1"/>
  <c r="E78" i="58"/>
  <c r="F78" i="58" s="1"/>
  <c r="K77" i="58"/>
  <c r="L77" i="58" s="1"/>
  <c r="H77" i="58"/>
  <c r="I77" i="58" s="1"/>
  <c r="Q75" i="58"/>
  <c r="R75" i="58" s="1"/>
  <c r="K75" i="58"/>
  <c r="L75" i="58" s="1"/>
  <c r="E75" i="58"/>
  <c r="F75" i="58" s="1"/>
  <c r="N74" i="58"/>
  <c r="O74" i="58" s="1"/>
  <c r="K74" i="58"/>
  <c r="L74" i="58" s="1"/>
  <c r="H74" i="58"/>
  <c r="I74" i="58" s="1"/>
  <c r="Q73" i="58"/>
  <c r="R73" i="58" s="1"/>
  <c r="K73" i="58"/>
  <c r="L73" i="58" s="1"/>
  <c r="E73" i="58"/>
  <c r="F73" i="58" s="1"/>
  <c r="N72" i="58"/>
  <c r="O72" i="58" s="1"/>
  <c r="K72" i="58"/>
  <c r="L72" i="58" s="1"/>
  <c r="H72" i="58"/>
  <c r="I72" i="58" s="1"/>
  <c r="Q71" i="58"/>
  <c r="R71" i="58" s="1"/>
  <c r="K71" i="58"/>
  <c r="L71" i="58" s="1"/>
  <c r="E71" i="58"/>
  <c r="F71" i="58" s="1"/>
  <c r="N70" i="58"/>
  <c r="O70" i="58" s="1"/>
  <c r="K70" i="58"/>
  <c r="L70" i="58" s="1"/>
  <c r="H70" i="58"/>
  <c r="I70" i="58" s="1"/>
  <c r="Q69" i="58"/>
  <c r="R69" i="58" s="1"/>
  <c r="K69" i="58"/>
  <c r="L69" i="58" s="1"/>
  <c r="E69" i="58"/>
  <c r="F69" i="58" s="1"/>
  <c r="N68" i="58"/>
  <c r="O68" i="58" s="1"/>
  <c r="K68" i="58"/>
  <c r="L68" i="58" s="1"/>
  <c r="H68" i="58"/>
  <c r="I68" i="58" s="1"/>
  <c r="Q67" i="58"/>
  <c r="R67" i="58" s="1"/>
  <c r="K67" i="58"/>
  <c r="L67" i="58" s="1"/>
  <c r="E67" i="58"/>
  <c r="F67" i="58" s="1"/>
  <c r="N66" i="58"/>
  <c r="O66" i="58" s="1"/>
  <c r="K66" i="58"/>
  <c r="L66" i="58" s="1"/>
  <c r="H66" i="58"/>
  <c r="I66" i="58" s="1"/>
  <c r="Q65" i="58"/>
  <c r="R65" i="58" s="1"/>
  <c r="K65" i="58"/>
  <c r="L65" i="58" s="1"/>
  <c r="E65" i="58"/>
  <c r="F65" i="58" s="1"/>
  <c r="N64" i="58"/>
  <c r="O64" i="58" s="1"/>
  <c r="K64" i="58"/>
  <c r="L64" i="58" s="1"/>
  <c r="H64" i="58"/>
  <c r="I64" i="58" s="1"/>
  <c r="Q63" i="58"/>
  <c r="R63" i="58" s="1"/>
  <c r="K63" i="58"/>
  <c r="L63" i="58" s="1"/>
  <c r="E63" i="58"/>
  <c r="F63" i="58" s="1"/>
  <c r="N62" i="58"/>
  <c r="O62" i="58" s="1"/>
  <c r="K62" i="58"/>
  <c r="L62" i="58" s="1"/>
  <c r="H62" i="58"/>
  <c r="I62" i="58" s="1"/>
  <c r="Q61" i="58"/>
  <c r="R61" i="58" s="1"/>
  <c r="K61" i="58"/>
  <c r="L61" i="58" s="1"/>
  <c r="E61" i="58"/>
  <c r="F61" i="58" s="1"/>
  <c r="N60" i="58"/>
  <c r="O60" i="58" s="1"/>
  <c r="K60" i="58"/>
  <c r="L60" i="58" s="1"/>
  <c r="H60" i="58"/>
  <c r="I60" i="58" s="1"/>
  <c r="Q59" i="58"/>
  <c r="R59" i="58" s="1"/>
  <c r="K59" i="58"/>
  <c r="L59" i="58" s="1"/>
  <c r="E59" i="58"/>
  <c r="F59" i="58" s="1"/>
  <c r="N58" i="58"/>
  <c r="O58" i="58" s="1"/>
  <c r="K58" i="58"/>
  <c r="L58" i="58" s="1"/>
  <c r="H58" i="58"/>
  <c r="I58" i="58" s="1"/>
  <c r="Q57" i="58"/>
  <c r="R57" i="58" s="1"/>
  <c r="K57" i="58"/>
  <c r="L57" i="58" s="1"/>
  <c r="E57" i="58"/>
  <c r="F57" i="58" s="1"/>
  <c r="N56" i="58"/>
  <c r="O56" i="58" s="1"/>
  <c r="K56" i="58"/>
  <c r="L56" i="58" s="1"/>
  <c r="H56" i="58"/>
  <c r="I56" i="58" s="1"/>
  <c r="Q55" i="58"/>
  <c r="R55" i="58" s="1"/>
  <c r="K55" i="58"/>
  <c r="L55" i="58" s="1"/>
  <c r="E55" i="58"/>
  <c r="F55" i="58" s="1"/>
  <c r="N54" i="58"/>
  <c r="O54" i="58" s="1"/>
  <c r="K54" i="58"/>
  <c r="L54" i="58" s="1"/>
  <c r="H54" i="58"/>
  <c r="I54" i="58" s="1"/>
  <c r="Q53" i="58"/>
  <c r="R53" i="58" s="1"/>
  <c r="K53" i="58"/>
  <c r="L53" i="58" s="1"/>
  <c r="E53" i="58"/>
  <c r="F53" i="58" s="1"/>
  <c r="N52" i="58"/>
  <c r="O52" i="58" s="1"/>
  <c r="K52" i="58"/>
  <c r="L52" i="58" s="1"/>
  <c r="H52" i="58"/>
  <c r="I52" i="58" s="1"/>
  <c r="Q51" i="58"/>
  <c r="R51" i="58" s="1"/>
  <c r="K51" i="58"/>
  <c r="L51" i="58" s="1"/>
  <c r="E51" i="58"/>
  <c r="F51" i="58" s="1"/>
  <c r="N50" i="58"/>
  <c r="O50" i="58" s="1"/>
  <c r="K50" i="58"/>
  <c r="L50" i="58" s="1"/>
  <c r="H50" i="58"/>
  <c r="I50" i="58" s="1"/>
  <c r="Q49" i="58"/>
  <c r="R49" i="58" s="1"/>
  <c r="K49" i="58"/>
  <c r="L49" i="58" s="1"/>
  <c r="E49" i="58"/>
  <c r="F49" i="58" s="1"/>
  <c r="N48" i="58"/>
  <c r="O48" i="58" s="1"/>
  <c r="K48" i="58"/>
  <c r="L48" i="58" s="1"/>
  <c r="H48" i="58"/>
  <c r="I48" i="58" s="1"/>
  <c r="Q47" i="58"/>
  <c r="R47" i="58" s="1"/>
  <c r="K47" i="58"/>
  <c r="L47" i="58" s="1"/>
  <c r="E47" i="58"/>
  <c r="F47" i="58" s="1"/>
  <c r="N46" i="58"/>
  <c r="O46" i="58" s="1"/>
  <c r="K46" i="58"/>
  <c r="L46" i="58" s="1"/>
  <c r="H46" i="58"/>
  <c r="I46" i="58" s="1"/>
  <c r="Q45" i="58"/>
  <c r="R45" i="58" s="1"/>
  <c r="K45" i="58"/>
  <c r="L45" i="58" s="1"/>
  <c r="E45" i="58"/>
  <c r="F45" i="58" s="1"/>
  <c r="N44" i="58"/>
  <c r="O44" i="58" s="1"/>
  <c r="K44" i="58"/>
  <c r="L44" i="58" s="1"/>
  <c r="H44" i="58"/>
  <c r="I44" i="58" s="1"/>
  <c r="Q43" i="58"/>
  <c r="R43" i="58" s="1"/>
  <c r="K43" i="58"/>
  <c r="L43" i="58" s="1"/>
  <c r="E43" i="58"/>
  <c r="F43" i="58" s="1"/>
  <c r="N42" i="58"/>
  <c r="O42" i="58" s="1"/>
  <c r="K42" i="58"/>
  <c r="L42" i="58" s="1"/>
  <c r="H42" i="58"/>
  <c r="I42" i="58" s="1"/>
  <c r="Q41" i="58"/>
  <c r="R41" i="58" s="1"/>
  <c r="K41" i="58"/>
  <c r="L41" i="58" s="1"/>
  <c r="E41" i="58"/>
  <c r="F41" i="58" s="1"/>
  <c r="N40" i="58"/>
  <c r="O40" i="58" s="1"/>
  <c r="K40" i="58"/>
  <c r="L40" i="58" s="1"/>
  <c r="H40" i="58"/>
  <c r="I40" i="58" s="1"/>
  <c r="Q39" i="58"/>
  <c r="R39" i="58" s="1"/>
  <c r="K39" i="58"/>
  <c r="L39" i="58" s="1"/>
  <c r="E39" i="58"/>
  <c r="F39" i="58" s="1"/>
  <c r="N38" i="58"/>
  <c r="O38" i="58" s="1"/>
  <c r="K38" i="58"/>
  <c r="L38" i="58" s="1"/>
  <c r="H38" i="58"/>
  <c r="I38" i="58" s="1"/>
  <c r="Q37" i="58"/>
  <c r="R37" i="58" s="1"/>
  <c r="K37" i="58"/>
  <c r="L37" i="58" s="1"/>
  <c r="E37" i="58"/>
  <c r="F37" i="58" s="1"/>
  <c r="N36" i="58"/>
  <c r="O36" i="58" s="1"/>
  <c r="K36" i="58"/>
  <c r="L36" i="58" s="1"/>
  <c r="H36" i="58"/>
  <c r="I36" i="58" s="1"/>
  <c r="Q35" i="58"/>
  <c r="R35" i="58" s="1"/>
  <c r="K35" i="58"/>
  <c r="L35" i="58" s="1"/>
  <c r="E35" i="58"/>
  <c r="F35" i="58" s="1"/>
  <c r="N34" i="58"/>
  <c r="O34" i="58" s="1"/>
  <c r="K34" i="58"/>
  <c r="L34" i="58" s="1"/>
  <c r="H34" i="58"/>
  <c r="I34" i="58" s="1"/>
  <c r="Q33" i="58"/>
  <c r="R33" i="58" s="1"/>
  <c r="K33" i="58"/>
  <c r="L33" i="58" s="1"/>
  <c r="E33" i="58"/>
  <c r="F33" i="58" s="1"/>
  <c r="N32" i="58"/>
  <c r="O32" i="58" s="1"/>
  <c r="K32" i="58"/>
  <c r="L32" i="58" s="1"/>
  <c r="H32" i="58"/>
  <c r="I32" i="58" s="1"/>
  <c r="Q31" i="58"/>
  <c r="R31" i="58" s="1"/>
  <c r="K31" i="58"/>
  <c r="L31" i="58" s="1"/>
  <c r="E31" i="58"/>
  <c r="F31" i="58" s="1"/>
  <c r="N30" i="58"/>
  <c r="O30" i="58" s="1"/>
  <c r="K30" i="58"/>
  <c r="L30" i="58" s="1"/>
  <c r="H30" i="58"/>
  <c r="I30" i="58" s="1"/>
  <c r="Q29" i="58"/>
  <c r="R29" i="58" s="1"/>
  <c r="K29" i="58"/>
  <c r="L29" i="58" s="1"/>
  <c r="E29" i="58"/>
  <c r="F29" i="58" s="1"/>
  <c r="N28" i="58"/>
  <c r="O28" i="58" s="1"/>
  <c r="K28" i="58"/>
  <c r="L28" i="58" s="1"/>
  <c r="H28" i="58"/>
  <c r="I28" i="58" s="1"/>
  <c r="Q27" i="58"/>
  <c r="R27" i="58" s="1"/>
  <c r="K27" i="58"/>
  <c r="L27" i="58" s="1"/>
  <c r="E27" i="58"/>
  <c r="F27" i="58" s="1"/>
  <c r="N26" i="58"/>
  <c r="O26" i="58" s="1"/>
  <c r="K26" i="58"/>
  <c r="L26" i="58" s="1"/>
  <c r="H26" i="58"/>
  <c r="I26" i="58" s="1"/>
  <c r="Q25" i="58"/>
  <c r="R25" i="58" s="1"/>
  <c r="K25" i="58"/>
  <c r="L25" i="58" s="1"/>
  <c r="E25" i="58"/>
  <c r="F25" i="58" s="1"/>
  <c r="N24" i="58"/>
  <c r="O24" i="58" s="1"/>
  <c r="K24" i="58"/>
  <c r="L24" i="58" s="1"/>
  <c r="H24" i="58"/>
  <c r="I24" i="58" s="1"/>
  <c r="Q22" i="58"/>
  <c r="R22" i="58" s="1"/>
  <c r="N22" i="58"/>
  <c r="O22" i="58" s="1"/>
  <c r="K22" i="58"/>
  <c r="L22" i="58" s="1"/>
  <c r="H22" i="58"/>
  <c r="I22" i="58" s="1"/>
  <c r="E22" i="58"/>
  <c r="F22" i="58" s="1"/>
  <c r="Q21" i="58"/>
  <c r="R21" i="58" s="1"/>
  <c r="N21" i="58"/>
  <c r="O21" i="58" s="1"/>
  <c r="K21" i="58"/>
  <c r="L21" i="58" s="1"/>
  <c r="H21" i="58"/>
  <c r="I21" i="58" s="1"/>
  <c r="E21" i="58"/>
  <c r="F21" i="58" s="1"/>
  <c r="Q20" i="58"/>
  <c r="R20" i="58" s="1"/>
  <c r="N20" i="58"/>
  <c r="O20" i="58" s="1"/>
  <c r="K20" i="58"/>
  <c r="L20" i="58" s="1"/>
  <c r="H20" i="58"/>
  <c r="I20" i="58" s="1"/>
  <c r="E20" i="58"/>
  <c r="F20" i="58" s="1"/>
  <c r="Q19" i="58"/>
  <c r="R19" i="58" s="1"/>
  <c r="N19" i="58"/>
  <c r="O19" i="58" s="1"/>
  <c r="K19" i="58"/>
  <c r="L19" i="58" s="1"/>
  <c r="H19" i="58"/>
  <c r="I19" i="58" s="1"/>
  <c r="E19" i="58"/>
  <c r="F19" i="58" s="1"/>
  <c r="Q18" i="58"/>
  <c r="R18" i="58" s="1"/>
  <c r="N18" i="58"/>
  <c r="O18" i="58" s="1"/>
  <c r="K18" i="58"/>
  <c r="L18" i="58" s="1"/>
  <c r="H18" i="58"/>
  <c r="I18" i="58" s="1"/>
  <c r="E18" i="58"/>
  <c r="F18" i="58" s="1"/>
  <c r="Q17" i="58"/>
  <c r="R17" i="58" s="1"/>
  <c r="N17" i="58"/>
  <c r="O17" i="58" s="1"/>
  <c r="K17" i="58"/>
  <c r="L17" i="58" s="1"/>
  <c r="H17" i="58"/>
  <c r="I17" i="58" s="1"/>
  <c r="E17" i="58"/>
  <c r="F17" i="58" s="1"/>
  <c r="Q16" i="58"/>
  <c r="R16" i="58" s="1"/>
  <c r="N16" i="58"/>
  <c r="O16" i="58" s="1"/>
  <c r="K16" i="58"/>
  <c r="L16" i="58" s="1"/>
  <c r="H16" i="58"/>
  <c r="I16" i="58" s="1"/>
  <c r="E16" i="58"/>
  <c r="F16" i="58" s="1"/>
  <c r="Q15" i="58"/>
  <c r="R15" i="58" s="1"/>
  <c r="N15" i="58"/>
  <c r="O15" i="58" s="1"/>
  <c r="K15" i="58"/>
  <c r="L15" i="58" s="1"/>
  <c r="H15" i="58"/>
  <c r="I15" i="58" s="1"/>
  <c r="E15" i="58"/>
  <c r="F15" i="58" s="1"/>
  <c r="Q14" i="58"/>
  <c r="R14" i="58" s="1"/>
  <c r="N14" i="58"/>
  <c r="O14" i="58" s="1"/>
  <c r="K14" i="58"/>
  <c r="L14" i="58" s="1"/>
  <c r="H14" i="58"/>
  <c r="I14" i="58" s="1"/>
  <c r="E14" i="58"/>
  <c r="F14" i="58" s="1"/>
  <c r="Q13" i="58"/>
  <c r="R13" i="58" s="1"/>
  <c r="N13" i="58"/>
  <c r="O13" i="58" s="1"/>
  <c r="K13" i="58"/>
  <c r="L13" i="58" s="1"/>
  <c r="H13" i="58"/>
  <c r="I13" i="58" s="1"/>
  <c r="E13" i="58"/>
  <c r="F13" i="58" s="1"/>
  <c r="Q12" i="58"/>
  <c r="R12" i="58" s="1"/>
  <c r="N12" i="58"/>
  <c r="O12" i="58" s="1"/>
  <c r="K12" i="58"/>
  <c r="L12" i="58" s="1"/>
  <c r="H12" i="58"/>
  <c r="I12" i="58" s="1"/>
  <c r="E12" i="58"/>
  <c r="F12" i="58" s="1"/>
  <c r="Q11" i="58"/>
  <c r="R11" i="58" s="1"/>
  <c r="N11" i="58"/>
  <c r="O11" i="58" s="1"/>
  <c r="K11" i="58"/>
  <c r="L11" i="58" s="1"/>
  <c r="H11" i="58"/>
  <c r="I11" i="58" s="1"/>
  <c r="E11" i="58"/>
  <c r="F11" i="58" s="1"/>
  <c r="Q10" i="58"/>
  <c r="R10" i="58" s="1"/>
  <c r="N10" i="58"/>
  <c r="O10" i="58" s="1"/>
  <c r="K10" i="58"/>
  <c r="L10" i="58" s="1"/>
  <c r="H10" i="58"/>
  <c r="I10" i="58" s="1"/>
  <c r="E10" i="58"/>
  <c r="F10" i="58" s="1"/>
  <c r="Q9" i="58"/>
  <c r="R9" i="58" s="1"/>
  <c r="N9" i="58"/>
  <c r="O9" i="58" s="1"/>
  <c r="K9" i="58"/>
  <c r="L9" i="58" s="1"/>
  <c r="H9" i="58"/>
  <c r="I9" i="58" s="1"/>
  <c r="E9" i="58"/>
  <c r="F9" i="58" s="1"/>
  <c r="Q8" i="58"/>
  <c r="R8" i="58" s="1"/>
  <c r="N8" i="58"/>
  <c r="O8" i="58" s="1"/>
  <c r="K8" i="58"/>
  <c r="L8" i="58" s="1"/>
  <c r="H8" i="58"/>
  <c r="I8" i="58" s="1"/>
  <c r="E8" i="58"/>
  <c r="F8" i="58" s="1"/>
  <c r="Q7" i="58"/>
  <c r="R7" i="58" s="1"/>
  <c r="N7" i="58"/>
  <c r="O7" i="58" s="1"/>
  <c r="K7" i="58"/>
  <c r="L7" i="58" s="1"/>
  <c r="H7" i="58"/>
  <c r="I7" i="58" s="1"/>
  <c r="E7" i="58"/>
  <c r="F7" i="58" s="1"/>
  <c r="Q6" i="58"/>
  <c r="R6" i="58" s="1"/>
  <c r="N6" i="58"/>
  <c r="O6" i="58" s="1"/>
  <c r="K6" i="58"/>
  <c r="L6" i="58" s="1"/>
  <c r="H6" i="58"/>
  <c r="I6" i="58" s="1"/>
  <c r="E6" i="58"/>
  <c r="F6" i="58" s="1"/>
  <c r="Q5" i="58"/>
  <c r="R5" i="58" s="1"/>
  <c r="N5" i="58"/>
  <c r="O5" i="58" s="1"/>
  <c r="K5" i="58"/>
  <c r="L5" i="58" s="1"/>
  <c r="H5" i="58"/>
  <c r="I5" i="58" s="1"/>
  <c r="E5" i="58"/>
  <c r="F5" i="58" s="1"/>
  <c r="Q144" i="61"/>
  <c r="R144" i="61" s="1"/>
  <c r="N143" i="61"/>
  <c r="O143" i="61" s="1"/>
  <c r="H143" i="61"/>
  <c r="I143" i="61" s="1"/>
  <c r="E144" i="61"/>
  <c r="F144" i="61" s="1"/>
  <c r="K144" i="61"/>
  <c r="L144" i="61" s="1"/>
  <c r="Q143" i="61"/>
  <c r="R143" i="61" s="1"/>
  <c r="K143" i="61"/>
  <c r="L143" i="61" s="1"/>
  <c r="E143" i="61"/>
  <c r="F143" i="61" s="1"/>
  <c r="K142" i="61"/>
  <c r="L142" i="61" s="1"/>
  <c r="Q141" i="61"/>
  <c r="R141" i="61" s="1"/>
  <c r="K141" i="61"/>
  <c r="L141" i="61" s="1"/>
  <c r="E141" i="61"/>
  <c r="F141" i="61" s="1"/>
  <c r="K140" i="61"/>
  <c r="L140" i="61" s="1"/>
  <c r="Q139" i="61"/>
  <c r="R139" i="61" s="1"/>
  <c r="K139" i="61"/>
  <c r="L139" i="61" s="1"/>
  <c r="E139" i="61"/>
  <c r="F139" i="61" s="1"/>
  <c r="K138" i="61"/>
  <c r="L138" i="61" s="1"/>
  <c r="Q137" i="61"/>
  <c r="R137" i="61" s="1"/>
  <c r="K137" i="61"/>
  <c r="L137" i="61" s="1"/>
  <c r="E137" i="61"/>
  <c r="F137" i="61" s="1"/>
  <c r="K136" i="61"/>
  <c r="L136" i="61" s="1"/>
  <c r="Q135" i="61"/>
  <c r="R135" i="61" s="1"/>
  <c r="K135" i="61"/>
  <c r="L135" i="61" s="1"/>
  <c r="E135" i="61"/>
  <c r="F135" i="61" s="1"/>
  <c r="K134" i="61"/>
  <c r="L134" i="61" s="1"/>
  <c r="Q133" i="61"/>
  <c r="R133" i="61" s="1"/>
  <c r="K133" i="61"/>
  <c r="L133" i="61" s="1"/>
  <c r="E133" i="61"/>
  <c r="F133" i="61" s="1"/>
  <c r="K132" i="61"/>
  <c r="L132" i="61" s="1"/>
  <c r="Q131" i="61"/>
  <c r="R131" i="61" s="1"/>
  <c r="K131" i="61"/>
  <c r="L131" i="61" s="1"/>
  <c r="E131" i="61"/>
  <c r="F131" i="61" s="1"/>
  <c r="K130" i="61"/>
  <c r="L130" i="61" s="1"/>
  <c r="Q129" i="61"/>
  <c r="R129" i="61" s="1"/>
  <c r="K129" i="61"/>
  <c r="L129" i="61" s="1"/>
  <c r="E129" i="61"/>
  <c r="F129" i="61" s="1"/>
  <c r="K128" i="61"/>
  <c r="L128" i="61" s="1"/>
  <c r="Q127" i="61"/>
  <c r="R127" i="61" s="1"/>
  <c r="K127" i="61"/>
  <c r="L127" i="61" s="1"/>
  <c r="E127" i="61"/>
  <c r="F127" i="61" s="1"/>
  <c r="K126" i="61"/>
  <c r="L126" i="61" s="1"/>
  <c r="Q125" i="61"/>
  <c r="R125" i="61" s="1"/>
  <c r="K125" i="61"/>
  <c r="L125" i="61" s="1"/>
  <c r="E125" i="61"/>
  <c r="F125" i="61" s="1"/>
  <c r="K123" i="61"/>
  <c r="L123" i="61" s="1"/>
  <c r="Q122" i="61"/>
  <c r="R122" i="61" s="1"/>
  <c r="K122" i="61"/>
  <c r="L122" i="61" s="1"/>
  <c r="E122" i="61"/>
  <c r="F122" i="61" s="1"/>
  <c r="K121" i="61"/>
  <c r="L121" i="61" s="1"/>
  <c r="Q120" i="61"/>
  <c r="R120" i="61" s="1"/>
  <c r="K120" i="61"/>
  <c r="L120" i="61" s="1"/>
  <c r="E120" i="61"/>
  <c r="F120" i="61" s="1"/>
  <c r="K119" i="61"/>
  <c r="L119" i="61" s="1"/>
  <c r="Q118" i="61"/>
  <c r="R118" i="61" s="1"/>
  <c r="K118" i="61"/>
  <c r="L118" i="61" s="1"/>
  <c r="E118" i="61"/>
  <c r="F118" i="61" s="1"/>
  <c r="K117" i="61"/>
  <c r="L117" i="61" s="1"/>
  <c r="Q116" i="61"/>
  <c r="R116" i="61" s="1"/>
  <c r="K116" i="61"/>
  <c r="L116" i="61" s="1"/>
  <c r="E116" i="61"/>
  <c r="F116" i="61" s="1"/>
  <c r="K115" i="61"/>
  <c r="L115" i="61" s="1"/>
  <c r="Q114" i="61"/>
  <c r="R114" i="61" s="1"/>
  <c r="K114" i="61"/>
  <c r="L114" i="61" s="1"/>
  <c r="E114" i="61"/>
  <c r="F114" i="61" s="1"/>
  <c r="K113" i="61"/>
  <c r="L113" i="61" s="1"/>
  <c r="Q112" i="61"/>
  <c r="R112" i="61" s="1"/>
  <c r="K112" i="61"/>
  <c r="L112" i="61" s="1"/>
  <c r="E112" i="61"/>
  <c r="F112" i="61" s="1"/>
  <c r="K111" i="61"/>
  <c r="L111" i="61" s="1"/>
  <c r="Q110" i="61"/>
  <c r="R110" i="61" s="1"/>
  <c r="K110" i="61"/>
  <c r="L110" i="61" s="1"/>
  <c r="E110" i="61"/>
  <c r="F110" i="61" s="1"/>
  <c r="K109" i="61"/>
  <c r="L109" i="61" s="1"/>
  <c r="Q108" i="61"/>
  <c r="R108" i="61" s="1"/>
  <c r="K108" i="61"/>
  <c r="L108" i="61" s="1"/>
  <c r="E108" i="61"/>
  <c r="F108" i="61" s="1"/>
  <c r="K107" i="61"/>
  <c r="L107" i="61" s="1"/>
  <c r="Q106" i="61"/>
  <c r="R106" i="61" s="1"/>
  <c r="K106" i="61"/>
  <c r="L106" i="61" s="1"/>
  <c r="E106" i="61"/>
  <c r="F106" i="61" s="1"/>
  <c r="K105" i="61"/>
  <c r="L105" i="61" s="1"/>
  <c r="Q104" i="61"/>
  <c r="R104" i="61" s="1"/>
  <c r="K104" i="61"/>
  <c r="L104" i="61" s="1"/>
  <c r="E104" i="61"/>
  <c r="F104" i="61" s="1"/>
  <c r="K103" i="61"/>
  <c r="L103" i="61" s="1"/>
  <c r="Q102" i="61"/>
  <c r="R102" i="61" s="1"/>
  <c r="K102" i="61"/>
  <c r="L102" i="61" s="1"/>
  <c r="E102" i="61"/>
  <c r="F102" i="61" s="1"/>
  <c r="K101" i="61"/>
  <c r="L101" i="61" s="1"/>
  <c r="Q100" i="61"/>
  <c r="R100" i="61" s="1"/>
  <c r="K100" i="61"/>
  <c r="L100" i="61" s="1"/>
  <c r="E100" i="61"/>
  <c r="F100" i="61" s="1"/>
  <c r="K99" i="61"/>
  <c r="L99" i="61" s="1"/>
  <c r="Q98" i="61"/>
  <c r="R98" i="61" s="1"/>
  <c r="K98" i="61"/>
  <c r="L98" i="61" s="1"/>
  <c r="E98" i="61"/>
  <c r="F98" i="61" s="1"/>
  <c r="K97" i="61"/>
  <c r="L97" i="61" s="1"/>
  <c r="Q96" i="61"/>
  <c r="R96" i="61" s="1"/>
  <c r="K96" i="61"/>
  <c r="L96" i="61" s="1"/>
  <c r="E96" i="61"/>
  <c r="F96" i="61" s="1"/>
  <c r="K95" i="61"/>
  <c r="L95" i="61" s="1"/>
  <c r="Q94" i="61"/>
  <c r="R94" i="61" s="1"/>
  <c r="K94" i="61"/>
  <c r="L94" i="61" s="1"/>
  <c r="E94" i="61"/>
  <c r="F94" i="61" s="1"/>
  <c r="K93" i="61"/>
  <c r="L93" i="61" s="1"/>
  <c r="Q92" i="61"/>
  <c r="R92" i="61" s="1"/>
  <c r="K92" i="61"/>
  <c r="L92" i="61" s="1"/>
  <c r="E92" i="61"/>
  <c r="F92" i="61" s="1"/>
  <c r="K91" i="61"/>
  <c r="L91" i="61" s="1"/>
  <c r="Q90" i="61"/>
  <c r="R90" i="61" s="1"/>
  <c r="K90" i="61"/>
  <c r="L90" i="61" s="1"/>
  <c r="E90" i="61"/>
  <c r="F90" i="61" s="1"/>
  <c r="K89" i="61"/>
  <c r="L89" i="61" s="1"/>
  <c r="Q88" i="61"/>
  <c r="R88" i="61" s="1"/>
  <c r="K88" i="61"/>
  <c r="L88" i="61" s="1"/>
  <c r="E88" i="61"/>
  <c r="F88" i="61" s="1"/>
  <c r="K87" i="61"/>
  <c r="L87" i="61" s="1"/>
  <c r="Q86" i="61"/>
  <c r="R86" i="61" s="1"/>
  <c r="K86" i="61"/>
  <c r="L86" i="61" s="1"/>
  <c r="E86" i="61"/>
  <c r="F86" i="61" s="1"/>
  <c r="K85" i="61"/>
  <c r="L85" i="61" s="1"/>
  <c r="Q84" i="61"/>
  <c r="R84" i="61" s="1"/>
  <c r="K84" i="61"/>
  <c r="L84" i="61" s="1"/>
  <c r="E84" i="61"/>
  <c r="F84" i="61" s="1"/>
  <c r="K83" i="61"/>
  <c r="L83" i="61" s="1"/>
  <c r="Q82" i="61"/>
  <c r="R82" i="61" s="1"/>
  <c r="K82" i="61"/>
  <c r="L82" i="61" s="1"/>
  <c r="E82" i="61"/>
  <c r="F82" i="61" s="1"/>
  <c r="K81" i="61"/>
  <c r="L81" i="61" s="1"/>
  <c r="Q80" i="61"/>
  <c r="R80" i="61" s="1"/>
  <c r="K80" i="61"/>
  <c r="L80" i="61" s="1"/>
  <c r="E80" i="61"/>
  <c r="F80" i="61" s="1"/>
  <c r="K79" i="61"/>
  <c r="L79" i="61" s="1"/>
  <c r="Q78" i="61"/>
  <c r="R78" i="61" s="1"/>
  <c r="K78" i="61"/>
  <c r="L78" i="61" s="1"/>
  <c r="E78" i="61"/>
  <c r="F78" i="61" s="1"/>
  <c r="K77" i="61"/>
  <c r="L77" i="61" s="1"/>
  <c r="Q75" i="61"/>
  <c r="R75" i="61" s="1"/>
  <c r="K75" i="61"/>
  <c r="L75" i="61" s="1"/>
  <c r="E75" i="61"/>
  <c r="F75" i="61" s="1"/>
  <c r="K74" i="61"/>
  <c r="L74" i="61" s="1"/>
  <c r="Q73" i="61"/>
  <c r="R73" i="61" s="1"/>
  <c r="K73" i="61"/>
  <c r="L73" i="61" s="1"/>
  <c r="E73" i="61"/>
  <c r="F73" i="61" s="1"/>
  <c r="K72" i="61"/>
  <c r="L72" i="61" s="1"/>
  <c r="Q71" i="61"/>
  <c r="R71" i="61" s="1"/>
  <c r="K71" i="61"/>
  <c r="L71" i="61" s="1"/>
  <c r="E71" i="61"/>
  <c r="F71" i="61" s="1"/>
  <c r="K70" i="61"/>
  <c r="L70" i="61" s="1"/>
  <c r="Q69" i="61"/>
  <c r="R69" i="61" s="1"/>
  <c r="K69" i="61"/>
  <c r="L69" i="61" s="1"/>
  <c r="E69" i="61"/>
  <c r="F69" i="61" s="1"/>
  <c r="K68" i="61"/>
  <c r="L68" i="61" s="1"/>
  <c r="Q67" i="61"/>
  <c r="R67" i="61" s="1"/>
  <c r="K67" i="61"/>
  <c r="L67" i="61" s="1"/>
  <c r="E67" i="61"/>
  <c r="F67" i="61" s="1"/>
  <c r="K66" i="61"/>
  <c r="L66" i="61" s="1"/>
  <c r="Q65" i="61"/>
  <c r="R65" i="61" s="1"/>
  <c r="K65" i="61"/>
  <c r="L65" i="61" s="1"/>
  <c r="E65" i="61"/>
  <c r="F65" i="61" s="1"/>
  <c r="K64" i="61"/>
  <c r="L64" i="61" s="1"/>
  <c r="Q63" i="61"/>
  <c r="R63" i="61" s="1"/>
  <c r="K63" i="61"/>
  <c r="L63" i="61" s="1"/>
  <c r="E63" i="61"/>
  <c r="F63" i="61" s="1"/>
  <c r="K62" i="61"/>
  <c r="L62" i="61" s="1"/>
  <c r="Q61" i="61"/>
  <c r="R61" i="61" s="1"/>
  <c r="K61" i="61"/>
  <c r="L61" i="61" s="1"/>
  <c r="E61" i="61"/>
  <c r="F61" i="61" s="1"/>
  <c r="K60" i="61"/>
  <c r="L60" i="61" s="1"/>
  <c r="Q59" i="61"/>
  <c r="R59" i="61" s="1"/>
  <c r="K59" i="61"/>
  <c r="L59" i="61" s="1"/>
  <c r="E59" i="61"/>
  <c r="F59" i="61" s="1"/>
  <c r="K58" i="61"/>
  <c r="L58" i="61" s="1"/>
  <c r="Q57" i="61"/>
  <c r="R57" i="61" s="1"/>
  <c r="K57" i="61"/>
  <c r="L57" i="61" s="1"/>
  <c r="E57" i="61"/>
  <c r="F57" i="61" s="1"/>
  <c r="K56" i="61"/>
  <c r="L56" i="61" s="1"/>
  <c r="Q55" i="61"/>
  <c r="R55" i="61" s="1"/>
  <c r="K55" i="61"/>
  <c r="L55" i="61" s="1"/>
  <c r="E55" i="61"/>
  <c r="F55" i="61" s="1"/>
  <c r="K54" i="61"/>
  <c r="L54" i="61" s="1"/>
  <c r="Q53" i="61"/>
  <c r="R53" i="61" s="1"/>
  <c r="K53" i="61"/>
  <c r="L53" i="61" s="1"/>
  <c r="E53" i="61"/>
  <c r="F53" i="61" s="1"/>
  <c r="K52" i="61"/>
  <c r="L52" i="61" s="1"/>
  <c r="Q51" i="61"/>
  <c r="R51" i="61" s="1"/>
  <c r="K51" i="61"/>
  <c r="L51" i="61" s="1"/>
  <c r="E51" i="61"/>
  <c r="F51" i="61" s="1"/>
  <c r="K50" i="61"/>
  <c r="L50" i="61" s="1"/>
  <c r="Q49" i="61"/>
  <c r="R49" i="61" s="1"/>
  <c r="K49" i="61"/>
  <c r="L49" i="61" s="1"/>
  <c r="E49" i="61"/>
  <c r="F49" i="61" s="1"/>
  <c r="K48" i="61"/>
  <c r="L48" i="61" s="1"/>
  <c r="Q47" i="61"/>
  <c r="R47" i="61" s="1"/>
  <c r="K47" i="61"/>
  <c r="L47" i="61" s="1"/>
  <c r="E47" i="61"/>
  <c r="F47" i="61" s="1"/>
  <c r="K46" i="61"/>
  <c r="L46" i="61" s="1"/>
  <c r="Q45" i="61"/>
  <c r="R45" i="61" s="1"/>
  <c r="K45" i="61"/>
  <c r="L45" i="61" s="1"/>
  <c r="E45" i="61"/>
  <c r="F45" i="61" s="1"/>
  <c r="K44" i="61"/>
  <c r="L44" i="61" s="1"/>
  <c r="Q43" i="61"/>
  <c r="R43" i="61" s="1"/>
  <c r="K43" i="61"/>
  <c r="L43" i="61" s="1"/>
  <c r="E43" i="61"/>
  <c r="F43" i="61" s="1"/>
  <c r="K42" i="61"/>
  <c r="L42" i="61" s="1"/>
  <c r="Q41" i="61"/>
  <c r="R41" i="61" s="1"/>
  <c r="K41" i="61"/>
  <c r="L41" i="61" s="1"/>
  <c r="E41" i="61"/>
  <c r="F41" i="61" s="1"/>
  <c r="K40" i="61"/>
  <c r="L40" i="61" s="1"/>
  <c r="Q39" i="61"/>
  <c r="R39" i="61" s="1"/>
  <c r="K39" i="61"/>
  <c r="L39" i="61" s="1"/>
  <c r="E39" i="61"/>
  <c r="F39" i="61" s="1"/>
  <c r="K38" i="61"/>
  <c r="L38" i="61" s="1"/>
  <c r="Q37" i="61"/>
  <c r="R37" i="61" s="1"/>
  <c r="K37" i="61"/>
  <c r="L37" i="61" s="1"/>
  <c r="E37" i="61"/>
  <c r="F37" i="61" s="1"/>
  <c r="K36" i="61"/>
  <c r="L36" i="61" s="1"/>
  <c r="Q35" i="61"/>
  <c r="R35" i="61" s="1"/>
  <c r="K35" i="61"/>
  <c r="L35" i="61" s="1"/>
  <c r="E35" i="61"/>
  <c r="F35" i="61" s="1"/>
  <c r="K34" i="61"/>
  <c r="L34" i="61" s="1"/>
  <c r="Q33" i="61"/>
  <c r="R33" i="61" s="1"/>
  <c r="K33" i="61"/>
  <c r="L33" i="61" s="1"/>
  <c r="E33" i="61"/>
  <c r="F33" i="61" s="1"/>
  <c r="K32" i="61"/>
  <c r="L32" i="61" s="1"/>
  <c r="Q31" i="61"/>
  <c r="R31" i="61" s="1"/>
  <c r="K31" i="61"/>
  <c r="L31" i="61" s="1"/>
  <c r="E31" i="61"/>
  <c r="F31" i="61" s="1"/>
  <c r="K30" i="61"/>
  <c r="L30" i="61" s="1"/>
  <c r="Q29" i="61"/>
  <c r="R29" i="61" s="1"/>
  <c r="K29" i="61"/>
  <c r="L29" i="61" s="1"/>
  <c r="E29" i="61"/>
  <c r="F29" i="61" s="1"/>
  <c r="K28" i="61"/>
  <c r="L28" i="61" s="1"/>
  <c r="Q27" i="61"/>
  <c r="R27" i="61" s="1"/>
  <c r="K27" i="61"/>
  <c r="L27" i="61" s="1"/>
  <c r="E27" i="61"/>
  <c r="F27" i="61" s="1"/>
  <c r="K26" i="61"/>
  <c r="L26" i="61" s="1"/>
  <c r="Q25" i="61"/>
  <c r="R25" i="61" s="1"/>
  <c r="K25" i="61"/>
  <c r="L25" i="61" s="1"/>
  <c r="E25" i="61"/>
  <c r="F25" i="61" s="1"/>
  <c r="K24" i="61"/>
  <c r="L24" i="61" s="1"/>
  <c r="Q22" i="61"/>
  <c r="R22" i="61" s="1"/>
  <c r="N22" i="61"/>
  <c r="O22" i="61" s="1"/>
  <c r="K22" i="61"/>
  <c r="L22" i="61" s="1"/>
  <c r="H22" i="61"/>
  <c r="I22" i="61" s="1"/>
  <c r="E22" i="61"/>
  <c r="F22" i="61" s="1"/>
  <c r="Q21" i="61"/>
  <c r="R21" i="61" s="1"/>
  <c r="N21" i="61"/>
  <c r="O21" i="61" s="1"/>
  <c r="K21" i="61"/>
  <c r="L21" i="61" s="1"/>
  <c r="H21" i="61"/>
  <c r="I21" i="61" s="1"/>
  <c r="E21" i="61"/>
  <c r="F21" i="61" s="1"/>
  <c r="Q20" i="61"/>
  <c r="R20" i="61" s="1"/>
  <c r="N20" i="61"/>
  <c r="O20" i="61" s="1"/>
  <c r="K20" i="61"/>
  <c r="L20" i="61" s="1"/>
  <c r="H20" i="61"/>
  <c r="I20" i="61" s="1"/>
  <c r="E20" i="61"/>
  <c r="F20" i="61" s="1"/>
  <c r="Q19" i="61"/>
  <c r="R19" i="61" s="1"/>
  <c r="N19" i="61"/>
  <c r="O19" i="61" s="1"/>
  <c r="K19" i="61"/>
  <c r="L19" i="61" s="1"/>
  <c r="H19" i="61"/>
  <c r="I19" i="61" s="1"/>
  <c r="E19" i="61"/>
  <c r="F19" i="61" s="1"/>
  <c r="Q18" i="61"/>
  <c r="R18" i="61" s="1"/>
  <c r="N18" i="61"/>
  <c r="O18" i="61" s="1"/>
  <c r="K18" i="61"/>
  <c r="L18" i="61" s="1"/>
  <c r="H18" i="61"/>
  <c r="I18" i="61" s="1"/>
  <c r="E18" i="61"/>
  <c r="F18" i="61" s="1"/>
  <c r="Q17" i="61"/>
  <c r="R17" i="61" s="1"/>
  <c r="N17" i="61"/>
  <c r="O17" i="61" s="1"/>
  <c r="K17" i="61"/>
  <c r="L17" i="61" s="1"/>
  <c r="H17" i="61"/>
  <c r="I17" i="61" s="1"/>
  <c r="E17" i="61"/>
  <c r="F17" i="61" s="1"/>
  <c r="Q16" i="61"/>
  <c r="R16" i="61" s="1"/>
  <c r="N16" i="61"/>
  <c r="O16" i="61" s="1"/>
  <c r="K16" i="61"/>
  <c r="L16" i="61" s="1"/>
  <c r="H16" i="61"/>
  <c r="I16" i="61" s="1"/>
  <c r="E16" i="61"/>
  <c r="F16" i="61" s="1"/>
  <c r="Q15" i="61"/>
  <c r="R15" i="61" s="1"/>
  <c r="N15" i="61"/>
  <c r="O15" i="61" s="1"/>
  <c r="K15" i="61"/>
  <c r="L15" i="61" s="1"/>
  <c r="H15" i="61"/>
  <c r="I15" i="61" s="1"/>
  <c r="E15" i="61"/>
  <c r="F15" i="61" s="1"/>
  <c r="Q14" i="61"/>
  <c r="R14" i="61" s="1"/>
  <c r="N14" i="61"/>
  <c r="O14" i="61" s="1"/>
  <c r="K14" i="61"/>
  <c r="L14" i="61" s="1"/>
  <c r="H14" i="61"/>
  <c r="I14" i="61" s="1"/>
  <c r="E14" i="61"/>
  <c r="F14" i="61" s="1"/>
  <c r="Q13" i="61"/>
  <c r="R13" i="61" s="1"/>
  <c r="N13" i="61"/>
  <c r="O13" i="61" s="1"/>
  <c r="K13" i="61"/>
  <c r="L13" i="61" s="1"/>
  <c r="H13" i="61"/>
  <c r="I13" i="61" s="1"/>
  <c r="E13" i="61"/>
  <c r="F13" i="61" s="1"/>
  <c r="Q12" i="61"/>
  <c r="R12" i="61" s="1"/>
  <c r="N12" i="61"/>
  <c r="O12" i="61" s="1"/>
  <c r="K12" i="61"/>
  <c r="L12" i="61" s="1"/>
  <c r="H12" i="61"/>
  <c r="I12" i="61" s="1"/>
  <c r="E12" i="61"/>
  <c r="F12" i="61" s="1"/>
  <c r="Q11" i="61"/>
  <c r="R11" i="61" s="1"/>
  <c r="N11" i="61"/>
  <c r="O11" i="61" s="1"/>
  <c r="K11" i="61"/>
  <c r="L11" i="61" s="1"/>
  <c r="H11" i="61"/>
  <c r="I11" i="61" s="1"/>
  <c r="E11" i="61"/>
  <c r="F11" i="61" s="1"/>
  <c r="Q10" i="61"/>
  <c r="R10" i="61" s="1"/>
  <c r="N10" i="61"/>
  <c r="O10" i="61" s="1"/>
  <c r="K10" i="61"/>
  <c r="L10" i="61" s="1"/>
  <c r="H10" i="61"/>
  <c r="I10" i="61" s="1"/>
  <c r="E10" i="61"/>
  <c r="F10" i="61" s="1"/>
  <c r="Q9" i="61"/>
  <c r="R9" i="61" s="1"/>
  <c r="N9" i="61"/>
  <c r="O9" i="61" s="1"/>
  <c r="K9" i="61"/>
  <c r="L9" i="61" s="1"/>
  <c r="H9" i="61"/>
  <c r="I9" i="61" s="1"/>
  <c r="E9" i="61"/>
  <c r="F9" i="61" s="1"/>
  <c r="Q8" i="61"/>
  <c r="R8" i="61" s="1"/>
  <c r="N8" i="61"/>
  <c r="O8" i="61" s="1"/>
  <c r="K8" i="61"/>
  <c r="L8" i="61" s="1"/>
  <c r="H8" i="61"/>
  <c r="I8" i="61" s="1"/>
  <c r="E8" i="61"/>
  <c r="F8" i="61" s="1"/>
  <c r="Q7" i="61"/>
  <c r="R7" i="61" s="1"/>
  <c r="N7" i="61"/>
  <c r="O7" i="61" s="1"/>
  <c r="K7" i="61"/>
  <c r="L7" i="61" s="1"/>
  <c r="H7" i="61"/>
  <c r="I7" i="61" s="1"/>
  <c r="E7" i="61"/>
  <c r="F7" i="61" s="1"/>
  <c r="Q6" i="61"/>
  <c r="R6" i="61" s="1"/>
  <c r="N6" i="61"/>
  <c r="O6" i="61" s="1"/>
  <c r="K6" i="61"/>
  <c r="L6" i="61" s="1"/>
  <c r="H6" i="61"/>
  <c r="I6" i="61" s="1"/>
  <c r="E6" i="61"/>
  <c r="F6" i="61" s="1"/>
  <c r="Q5" i="61"/>
  <c r="R5" i="61" s="1"/>
  <c r="N5" i="61"/>
  <c r="O5" i="61" s="1"/>
  <c r="K5" i="61"/>
  <c r="L5" i="61" s="1"/>
  <c r="H5" i="61"/>
  <c r="I5" i="61" s="1"/>
  <c r="E5" i="61"/>
  <c r="F5" i="61" s="1"/>
  <c r="Q144" i="63"/>
  <c r="R144" i="63" s="1"/>
  <c r="E144" i="63"/>
  <c r="F144" i="63" s="1"/>
  <c r="K144" i="63"/>
  <c r="L144" i="63" s="1"/>
  <c r="Q143" i="63"/>
  <c r="R143" i="63" s="1"/>
  <c r="K143" i="63"/>
  <c r="L143" i="63" s="1"/>
  <c r="E143" i="63"/>
  <c r="F143" i="63" s="1"/>
  <c r="K142" i="63"/>
  <c r="L142" i="63" s="1"/>
  <c r="Q141" i="63"/>
  <c r="R141" i="63" s="1"/>
  <c r="K141" i="63"/>
  <c r="L141" i="63" s="1"/>
  <c r="E141" i="63"/>
  <c r="F141" i="63" s="1"/>
  <c r="K140" i="63"/>
  <c r="L140" i="63" s="1"/>
  <c r="Q139" i="63"/>
  <c r="R139" i="63" s="1"/>
  <c r="L139" i="63"/>
  <c r="K139" i="63"/>
  <c r="E139" i="63"/>
  <c r="F139" i="63" s="1"/>
  <c r="K138" i="63"/>
  <c r="L138" i="63" s="1"/>
  <c r="Q137" i="63"/>
  <c r="R137" i="63" s="1"/>
  <c r="K137" i="63"/>
  <c r="L137" i="63" s="1"/>
  <c r="E137" i="63"/>
  <c r="F137" i="63" s="1"/>
  <c r="K136" i="63"/>
  <c r="L136" i="63" s="1"/>
  <c r="Q135" i="63"/>
  <c r="R135" i="63" s="1"/>
  <c r="K135" i="63"/>
  <c r="L135" i="63" s="1"/>
  <c r="E135" i="63"/>
  <c r="F135" i="63" s="1"/>
  <c r="K134" i="63"/>
  <c r="L134" i="63" s="1"/>
  <c r="Q133" i="63"/>
  <c r="R133" i="63" s="1"/>
  <c r="K133" i="63"/>
  <c r="L133" i="63" s="1"/>
  <c r="E133" i="63"/>
  <c r="F133" i="63" s="1"/>
  <c r="K132" i="63"/>
  <c r="L132" i="63" s="1"/>
  <c r="Q131" i="63"/>
  <c r="R131" i="63" s="1"/>
  <c r="K131" i="63"/>
  <c r="L131" i="63" s="1"/>
  <c r="E131" i="63"/>
  <c r="F131" i="63" s="1"/>
  <c r="K130" i="63"/>
  <c r="L130" i="63" s="1"/>
  <c r="Q129" i="63"/>
  <c r="R129" i="63" s="1"/>
  <c r="K129" i="63"/>
  <c r="L129" i="63" s="1"/>
  <c r="E129" i="63"/>
  <c r="F129" i="63" s="1"/>
  <c r="K128" i="63"/>
  <c r="L128" i="63" s="1"/>
  <c r="Q127" i="63"/>
  <c r="R127" i="63" s="1"/>
  <c r="K127" i="63"/>
  <c r="L127" i="63" s="1"/>
  <c r="E127" i="63"/>
  <c r="F127" i="63" s="1"/>
  <c r="K126" i="63"/>
  <c r="L126" i="63" s="1"/>
  <c r="Q125" i="63"/>
  <c r="R125" i="63" s="1"/>
  <c r="K125" i="63"/>
  <c r="L125" i="63" s="1"/>
  <c r="E125" i="63"/>
  <c r="F125" i="63" s="1"/>
  <c r="K123" i="63"/>
  <c r="L123" i="63" s="1"/>
  <c r="Q122" i="63"/>
  <c r="R122" i="63" s="1"/>
  <c r="K122" i="63"/>
  <c r="L122" i="63" s="1"/>
  <c r="E122" i="63"/>
  <c r="F122" i="63" s="1"/>
  <c r="K121" i="63"/>
  <c r="L121" i="63" s="1"/>
  <c r="Q120" i="63"/>
  <c r="R120" i="63" s="1"/>
  <c r="K120" i="63"/>
  <c r="L120" i="63" s="1"/>
  <c r="E120" i="63"/>
  <c r="F120" i="63" s="1"/>
  <c r="K119" i="63"/>
  <c r="L119" i="63" s="1"/>
  <c r="Q118" i="63"/>
  <c r="R118" i="63" s="1"/>
  <c r="K118" i="63"/>
  <c r="L118" i="63" s="1"/>
  <c r="E118" i="63"/>
  <c r="F118" i="63" s="1"/>
  <c r="K117" i="63"/>
  <c r="L117" i="63" s="1"/>
  <c r="Q116" i="63"/>
  <c r="R116" i="63" s="1"/>
  <c r="K116" i="63"/>
  <c r="L116" i="63" s="1"/>
  <c r="E116" i="63"/>
  <c r="F116" i="63" s="1"/>
  <c r="K115" i="63"/>
  <c r="L115" i="63" s="1"/>
  <c r="Q114" i="63"/>
  <c r="R114" i="63" s="1"/>
  <c r="K114" i="63"/>
  <c r="L114" i="63" s="1"/>
  <c r="E114" i="63"/>
  <c r="F114" i="63" s="1"/>
  <c r="K113" i="63"/>
  <c r="L113" i="63" s="1"/>
  <c r="Q112" i="63"/>
  <c r="R112" i="63" s="1"/>
  <c r="K112" i="63"/>
  <c r="L112" i="63" s="1"/>
  <c r="E112" i="63"/>
  <c r="F112" i="63" s="1"/>
  <c r="K111" i="63"/>
  <c r="L111" i="63" s="1"/>
  <c r="Q110" i="63"/>
  <c r="R110" i="63" s="1"/>
  <c r="K110" i="63"/>
  <c r="L110" i="63" s="1"/>
  <c r="E110" i="63"/>
  <c r="F110" i="63" s="1"/>
  <c r="K109" i="63"/>
  <c r="L109" i="63" s="1"/>
  <c r="Q108" i="63"/>
  <c r="R108" i="63" s="1"/>
  <c r="K108" i="63"/>
  <c r="L108" i="63" s="1"/>
  <c r="E108" i="63"/>
  <c r="F108" i="63" s="1"/>
  <c r="K107" i="63"/>
  <c r="L107" i="63" s="1"/>
  <c r="Q106" i="63"/>
  <c r="R106" i="63" s="1"/>
  <c r="K106" i="63"/>
  <c r="L106" i="63" s="1"/>
  <c r="E106" i="63"/>
  <c r="F106" i="63" s="1"/>
  <c r="K105" i="63"/>
  <c r="L105" i="63" s="1"/>
  <c r="Q104" i="63"/>
  <c r="R104" i="63" s="1"/>
  <c r="K104" i="63"/>
  <c r="L104" i="63" s="1"/>
  <c r="E104" i="63"/>
  <c r="F104" i="63" s="1"/>
  <c r="K103" i="63"/>
  <c r="L103" i="63" s="1"/>
  <c r="Q102" i="63"/>
  <c r="R102" i="63" s="1"/>
  <c r="K102" i="63"/>
  <c r="L102" i="63" s="1"/>
  <c r="E102" i="63"/>
  <c r="F102" i="63" s="1"/>
  <c r="K101" i="63"/>
  <c r="L101" i="63" s="1"/>
  <c r="Q100" i="63"/>
  <c r="R100" i="63" s="1"/>
  <c r="K100" i="63"/>
  <c r="L100" i="63" s="1"/>
  <c r="E100" i="63"/>
  <c r="F100" i="63" s="1"/>
  <c r="K99" i="63"/>
  <c r="L99" i="63" s="1"/>
  <c r="Q98" i="63"/>
  <c r="R98" i="63" s="1"/>
  <c r="K98" i="63"/>
  <c r="L98" i="63" s="1"/>
  <c r="E98" i="63"/>
  <c r="F98" i="63" s="1"/>
  <c r="K97" i="63"/>
  <c r="L97" i="63" s="1"/>
  <c r="Q96" i="63"/>
  <c r="R96" i="63" s="1"/>
  <c r="K96" i="63"/>
  <c r="L96" i="63" s="1"/>
  <c r="E96" i="63"/>
  <c r="F96" i="63" s="1"/>
  <c r="K95" i="63"/>
  <c r="L95" i="63" s="1"/>
  <c r="Q94" i="63"/>
  <c r="R94" i="63" s="1"/>
  <c r="K94" i="63"/>
  <c r="L94" i="63" s="1"/>
  <c r="E94" i="63"/>
  <c r="F94" i="63" s="1"/>
  <c r="K93" i="63"/>
  <c r="L93" i="63" s="1"/>
  <c r="Q92" i="63"/>
  <c r="R92" i="63" s="1"/>
  <c r="K92" i="63"/>
  <c r="L92" i="63" s="1"/>
  <c r="E92" i="63"/>
  <c r="F92" i="63" s="1"/>
  <c r="K91" i="63"/>
  <c r="L91" i="63" s="1"/>
  <c r="Q90" i="63"/>
  <c r="R90" i="63" s="1"/>
  <c r="K90" i="63"/>
  <c r="L90" i="63" s="1"/>
  <c r="E90" i="63"/>
  <c r="F90" i="63" s="1"/>
  <c r="K89" i="63"/>
  <c r="L89" i="63" s="1"/>
  <c r="Q88" i="63"/>
  <c r="R88" i="63" s="1"/>
  <c r="K88" i="63"/>
  <c r="L88" i="63" s="1"/>
  <c r="E88" i="63"/>
  <c r="F88" i="63" s="1"/>
  <c r="K87" i="63"/>
  <c r="L87" i="63" s="1"/>
  <c r="Q86" i="63"/>
  <c r="R86" i="63" s="1"/>
  <c r="K86" i="63"/>
  <c r="L86" i="63" s="1"/>
  <c r="E86" i="63"/>
  <c r="F86" i="63" s="1"/>
  <c r="K85" i="63"/>
  <c r="L85" i="63" s="1"/>
  <c r="Q84" i="63"/>
  <c r="R84" i="63" s="1"/>
  <c r="K84" i="63"/>
  <c r="L84" i="63" s="1"/>
  <c r="E84" i="63"/>
  <c r="F84" i="63" s="1"/>
  <c r="K83" i="63"/>
  <c r="L83" i="63" s="1"/>
  <c r="Q82" i="63"/>
  <c r="R82" i="63" s="1"/>
  <c r="K82" i="63"/>
  <c r="L82" i="63" s="1"/>
  <c r="E82" i="63"/>
  <c r="F82" i="63" s="1"/>
  <c r="K81" i="63"/>
  <c r="L81" i="63" s="1"/>
  <c r="Q80" i="63"/>
  <c r="R80" i="63" s="1"/>
  <c r="K80" i="63"/>
  <c r="L80" i="63" s="1"/>
  <c r="E80" i="63"/>
  <c r="F80" i="63" s="1"/>
  <c r="K79" i="63"/>
  <c r="L79" i="63" s="1"/>
  <c r="Q78" i="63"/>
  <c r="R78" i="63" s="1"/>
  <c r="K78" i="63"/>
  <c r="L78" i="63" s="1"/>
  <c r="E78" i="63"/>
  <c r="F78" i="63" s="1"/>
  <c r="K77" i="63"/>
  <c r="L77" i="63" s="1"/>
  <c r="Q75" i="63"/>
  <c r="R75" i="63" s="1"/>
  <c r="K75" i="63"/>
  <c r="L75" i="63" s="1"/>
  <c r="E75" i="63"/>
  <c r="F75" i="63" s="1"/>
  <c r="K74" i="63"/>
  <c r="L74" i="63" s="1"/>
  <c r="Q73" i="63"/>
  <c r="R73" i="63" s="1"/>
  <c r="K73" i="63"/>
  <c r="L73" i="63" s="1"/>
  <c r="E73" i="63"/>
  <c r="F73" i="63" s="1"/>
  <c r="K72" i="63"/>
  <c r="L72" i="63" s="1"/>
  <c r="Q71" i="63"/>
  <c r="R71" i="63" s="1"/>
  <c r="K71" i="63"/>
  <c r="L71" i="63" s="1"/>
  <c r="E71" i="63"/>
  <c r="F71" i="63" s="1"/>
  <c r="K70" i="63"/>
  <c r="L70" i="63" s="1"/>
  <c r="Q69" i="63"/>
  <c r="R69" i="63" s="1"/>
  <c r="K69" i="63"/>
  <c r="L69" i="63" s="1"/>
  <c r="E69" i="63"/>
  <c r="F69" i="63" s="1"/>
  <c r="K68" i="63"/>
  <c r="L68" i="63" s="1"/>
  <c r="Q67" i="63"/>
  <c r="R67" i="63" s="1"/>
  <c r="K67" i="63"/>
  <c r="L67" i="63" s="1"/>
  <c r="E67" i="63"/>
  <c r="F67" i="63" s="1"/>
  <c r="K66" i="63"/>
  <c r="L66" i="63" s="1"/>
  <c r="Q65" i="63"/>
  <c r="R65" i="63" s="1"/>
  <c r="K65" i="63"/>
  <c r="L65" i="63" s="1"/>
  <c r="E65" i="63"/>
  <c r="F65" i="63" s="1"/>
  <c r="K64" i="63"/>
  <c r="L64" i="63" s="1"/>
  <c r="Q63" i="63"/>
  <c r="R63" i="63" s="1"/>
  <c r="K63" i="63"/>
  <c r="L63" i="63" s="1"/>
  <c r="E63" i="63"/>
  <c r="F63" i="63" s="1"/>
  <c r="N62" i="63"/>
  <c r="O62" i="63" s="1"/>
  <c r="K62" i="63"/>
  <c r="L62" i="63" s="1"/>
  <c r="H62" i="63"/>
  <c r="I62" i="63" s="1"/>
  <c r="Q61" i="63"/>
  <c r="R61" i="63" s="1"/>
  <c r="K61" i="63"/>
  <c r="L61" i="63" s="1"/>
  <c r="E61" i="63"/>
  <c r="F61" i="63" s="1"/>
  <c r="N60" i="63"/>
  <c r="O60" i="63" s="1"/>
  <c r="K60" i="63"/>
  <c r="L60" i="63" s="1"/>
  <c r="H60" i="63"/>
  <c r="I60" i="63" s="1"/>
  <c r="Q59" i="63"/>
  <c r="R59" i="63" s="1"/>
  <c r="K59" i="63"/>
  <c r="L59" i="63" s="1"/>
  <c r="E59" i="63"/>
  <c r="F59" i="63" s="1"/>
  <c r="N58" i="63"/>
  <c r="O58" i="63" s="1"/>
  <c r="K58" i="63"/>
  <c r="L58" i="63" s="1"/>
  <c r="H58" i="63"/>
  <c r="I58" i="63" s="1"/>
  <c r="Q57" i="63"/>
  <c r="R57" i="63" s="1"/>
  <c r="K57" i="63"/>
  <c r="L57" i="63" s="1"/>
  <c r="E57" i="63"/>
  <c r="F57" i="63" s="1"/>
  <c r="N56" i="63"/>
  <c r="O56" i="63" s="1"/>
  <c r="K56" i="63"/>
  <c r="L56" i="63" s="1"/>
  <c r="H56" i="63"/>
  <c r="I56" i="63" s="1"/>
  <c r="Q55" i="63"/>
  <c r="R55" i="63" s="1"/>
  <c r="K55" i="63"/>
  <c r="L55" i="63" s="1"/>
  <c r="E55" i="63"/>
  <c r="F55" i="63" s="1"/>
  <c r="N54" i="63"/>
  <c r="O54" i="63" s="1"/>
  <c r="K54" i="63"/>
  <c r="L54" i="63" s="1"/>
  <c r="H54" i="63"/>
  <c r="I54" i="63" s="1"/>
  <c r="Q53" i="63"/>
  <c r="R53" i="63" s="1"/>
  <c r="K53" i="63"/>
  <c r="L53" i="63" s="1"/>
  <c r="E53" i="63"/>
  <c r="F53" i="63" s="1"/>
  <c r="N52" i="63"/>
  <c r="O52" i="63" s="1"/>
  <c r="K52" i="63"/>
  <c r="L52" i="63" s="1"/>
  <c r="H52" i="63"/>
  <c r="I52" i="63" s="1"/>
  <c r="Q51" i="63"/>
  <c r="R51" i="63" s="1"/>
  <c r="K51" i="63"/>
  <c r="L51" i="63" s="1"/>
  <c r="E51" i="63"/>
  <c r="F51" i="63" s="1"/>
  <c r="N50" i="63"/>
  <c r="O50" i="63" s="1"/>
  <c r="K50" i="63"/>
  <c r="L50" i="63" s="1"/>
  <c r="H50" i="63"/>
  <c r="I50" i="63" s="1"/>
  <c r="Q49" i="63"/>
  <c r="R49" i="63" s="1"/>
  <c r="K49" i="63"/>
  <c r="L49" i="63" s="1"/>
  <c r="E49" i="63"/>
  <c r="F49" i="63" s="1"/>
  <c r="N48" i="63"/>
  <c r="O48" i="63" s="1"/>
  <c r="K48" i="63"/>
  <c r="L48" i="63" s="1"/>
  <c r="H48" i="63"/>
  <c r="I48" i="63" s="1"/>
  <c r="Q47" i="63"/>
  <c r="R47" i="63" s="1"/>
  <c r="K47" i="63"/>
  <c r="L47" i="63" s="1"/>
  <c r="E47" i="63"/>
  <c r="F47" i="63" s="1"/>
  <c r="N46" i="63"/>
  <c r="O46" i="63" s="1"/>
  <c r="K46" i="63"/>
  <c r="L46" i="63" s="1"/>
  <c r="H46" i="63"/>
  <c r="I46" i="63" s="1"/>
  <c r="Q45" i="63"/>
  <c r="R45" i="63" s="1"/>
  <c r="K45" i="63"/>
  <c r="L45" i="63" s="1"/>
  <c r="E45" i="63"/>
  <c r="F45" i="63" s="1"/>
  <c r="N44" i="63"/>
  <c r="O44" i="63" s="1"/>
  <c r="K44" i="63"/>
  <c r="L44" i="63" s="1"/>
  <c r="H44" i="63"/>
  <c r="I44" i="63" s="1"/>
  <c r="Q43" i="63"/>
  <c r="R43" i="63" s="1"/>
  <c r="K43" i="63"/>
  <c r="L43" i="63" s="1"/>
  <c r="E43" i="63"/>
  <c r="F43" i="63" s="1"/>
  <c r="N42" i="63"/>
  <c r="O42" i="63" s="1"/>
  <c r="K42" i="63"/>
  <c r="L42" i="63" s="1"/>
  <c r="H42" i="63"/>
  <c r="I42" i="63" s="1"/>
  <c r="Q41" i="63"/>
  <c r="R41" i="63" s="1"/>
  <c r="K41" i="63"/>
  <c r="L41" i="63" s="1"/>
  <c r="E41" i="63"/>
  <c r="F41" i="63" s="1"/>
  <c r="N40" i="63"/>
  <c r="O40" i="63" s="1"/>
  <c r="K40" i="63"/>
  <c r="L40" i="63" s="1"/>
  <c r="H40" i="63"/>
  <c r="I40" i="63" s="1"/>
  <c r="Q39" i="63"/>
  <c r="R39" i="63" s="1"/>
  <c r="K39" i="63"/>
  <c r="L39" i="63" s="1"/>
  <c r="E39" i="63"/>
  <c r="F39" i="63" s="1"/>
  <c r="N38" i="63"/>
  <c r="O38" i="63" s="1"/>
  <c r="K38" i="63"/>
  <c r="L38" i="63" s="1"/>
  <c r="H38" i="63"/>
  <c r="I38" i="63" s="1"/>
  <c r="Q37" i="63"/>
  <c r="R37" i="63" s="1"/>
  <c r="K37" i="63"/>
  <c r="L37" i="63" s="1"/>
  <c r="E37" i="63"/>
  <c r="F37" i="63" s="1"/>
  <c r="N36" i="63"/>
  <c r="O36" i="63" s="1"/>
  <c r="K36" i="63"/>
  <c r="L36" i="63" s="1"/>
  <c r="H36" i="63"/>
  <c r="I36" i="63" s="1"/>
  <c r="Q35" i="63"/>
  <c r="R35" i="63" s="1"/>
  <c r="K35" i="63"/>
  <c r="L35" i="63" s="1"/>
  <c r="E35" i="63"/>
  <c r="F35" i="63" s="1"/>
  <c r="N34" i="63"/>
  <c r="O34" i="63" s="1"/>
  <c r="K34" i="63"/>
  <c r="L34" i="63" s="1"/>
  <c r="H34" i="63"/>
  <c r="I34" i="63" s="1"/>
  <c r="Q33" i="63"/>
  <c r="R33" i="63" s="1"/>
  <c r="K33" i="63"/>
  <c r="L33" i="63" s="1"/>
  <c r="E33" i="63"/>
  <c r="F33" i="63" s="1"/>
  <c r="N32" i="63"/>
  <c r="O32" i="63" s="1"/>
  <c r="K32" i="63"/>
  <c r="L32" i="63" s="1"/>
  <c r="H32" i="63"/>
  <c r="I32" i="63" s="1"/>
  <c r="Q31" i="63"/>
  <c r="R31" i="63" s="1"/>
  <c r="K31" i="63"/>
  <c r="L31" i="63" s="1"/>
  <c r="E31" i="63"/>
  <c r="F31" i="63" s="1"/>
  <c r="N30" i="63"/>
  <c r="O30" i="63" s="1"/>
  <c r="K30" i="63"/>
  <c r="L30" i="63" s="1"/>
  <c r="H30" i="63"/>
  <c r="I30" i="63" s="1"/>
  <c r="Q29" i="63"/>
  <c r="R29" i="63" s="1"/>
  <c r="K29" i="63"/>
  <c r="L29" i="63" s="1"/>
  <c r="E29" i="63"/>
  <c r="F29" i="63" s="1"/>
  <c r="N28" i="63"/>
  <c r="O28" i="63" s="1"/>
  <c r="K28" i="63"/>
  <c r="L28" i="63" s="1"/>
  <c r="H28" i="63"/>
  <c r="I28" i="63" s="1"/>
  <c r="Q27" i="63"/>
  <c r="R27" i="63" s="1"/>
  <c r="K27" i="63"/>
  <c r="L27" i="63" s="1"/>
  <c r="E27" i="63"/>
  <c r="F27" i="63" s="1"/>
  <c r="N26" i="63"/>
  <c r="O26" i="63" s="1"/>
  <c r="K26" i="63"/>
  <c r="L26" i="63" s="1"/>
  <c r="H26" i="63"/>
  <c r="I26" i="63" s="1"/>
  <c r="Q25" i="63"/>
  <c r="R25" i="63" s="1"/>
  <c r="K25" i="63"/>
  <c r="L25" i="63" s="1"/>
  <c r="E25" i="63"/>
  <c r="F25" i="63" s="1"/>
  <c r="N24" i="63"/>
  <c r="O24" i="63" s="1"/>
  <c r="K24" i="63"/>
  <c r="L24" i="63" s="1"/>
  <c r="H24" i="63"/>
  <c r="I24" i="63" s="1"/>
  <c r="Q22" i="63"/>
  <c r="R22" i="63" s="1"/>
  <c r="N22" i="63"/>
  <c r="O22" i="63" s="1"/>
  <c r="K22" i="63"/>
  <c r="L22" i="63" s="1"/>
  <c r="H22" i="63"/>
  <c r="I22" i="63" s="1"/>
  <c r="E22" i="63"/>
  <c r="F22" i="63" s="1"/>
  <c r="Q21" i="63"/>
  <c r="R21" i="63" s="1"/>
  <c r="N21" i="63"/>
  <c r="O21" i="63" s="1"/>
  <c r="K21" i="63"/>
  <c r="L21" i="63" s="1"/>
  <c r="H21" i="63"/>
  <c r="I21" i="63" s="1"/>
  <c r="E21" i="63"/>
  <c r="F21" i="63" s="1"/>
  <c r="Q20" i="63"/>
  <c r="R20" i="63" s="1"/>
  <c r="N20" i="63"/>
  <c r="O20" i="63" s="1"/>
  <c r="K20" i="63"/>
  <c r="L20" i="63" s="1"/>
  <c r="H20" i="63"/>
  <c r="I20" i="63" s="1"/>
  <c r="E20" i="63"/>
  <c r="F20" i="63" s="1"/>
  <c r="Q19" i="63"/>
  <c r="R19" i="63" s="1"/>
  <c r="N19" i="63"/>
  <c r="O19" i="63" s="1"/>
  <c r="K19" i="63"/>
  <c r="L19" i="63" s="1"/>
  <c r="H19" i="63"/>
  <c r="I19" i="63" s="1"/>
  <c r="E19" i="63"/>
  <c r="F19" i="63" s="1"/>
  <c r="Q18" i="63"/>
  <c r="R18" i="63" s="1"/>
  <c r="N18" i="63"/>
  <c r="O18" i="63" s="1"/>
  <c r="K18" i="63"/>
  <c r="L18" i="63" s="1"/>
  <c r="H18" i="63"/>
  <c r="I18" i="63" s="1"/>
  <c r="E18" i="63"/>
  <c r="F18" i="63" s="1"/>
  <c r="Q17" i="63"/>
  <c r="R17" i="63" s="1"/>
  <c r="N17" i="63"/>
  <c r="O17" i="63" s="1"/>
  <c r="K17" i="63"/>
  <c r="L17" i="63" s="1"/>
  <c r="H17" i="63"/>
  <c r="I17" i="63" s="1"/>
  <c r="E17" i="63"/>
  <c r="F17" i="63" s="1"/>
  <c r="Q16" i="63"/>
  <c r="R16" i="63" s="1"/>
  <c r="N16" i="63"/>
  <c r="O16" i="63" s="1"/>
  <c r="K16" i="63"/>
  <c r="L16" i="63" s="1"/>
  <c r="H16" i="63"/>
  <c r="I16" i="63" s="1"/>
  <c r="E16" i="63"/>
  <c r="F16" i="63" s="1"/>
  <c r="Q15" i="63"/>
  <c r="R15" i="63" s="1"/>
  <c r="N15" i="63"/>
  <c r="O15" i="63" s="1"/>
  <c r="K15" i="63"/>
  <c r="L15" i="63" s="1"/>
  <c r="H15" i="63"/>
  <c r="I15" i="63" s="1"/>
  <c r="E15" i="63"/>
  <c r="F15" i="63" s="1"/>
  <c r="Q14" i="63"/>
  <c r="R14" i="63" s="1"/>
  <c r="N14" i="63"/>
  <c r="O14" i="63" s="1"/>
  <c r="K14" i="63"/>
  <c r="L14" i="63" s="1"/>
  <c r="H14" i="63"/>
  <c r="I14" i="63" s="1"/>
  <c r="E14" i="63"/>
  <c r="F14" i="63" s="1"/>
  <c r="Q13" i="63"/>
  <c r="R13" i="63" s="1"/>
  <c r="N13" i="63"/>
  <c r="O13" i="63" s="1"/>
  <c r="K13" i="63"/>
  <c r="L13" i="63" s="1"/>
  <c r="H13" i="63"/>
  <c r="I13" i="63" s="1"/>
  <c r="E13" i="63"/>
  <c r="F13" i="63" s="1"/>
  <c r="Q12" i="63"/>
  <c r="R12" i="63" s="1"/>
  <c r="N12" i="63"/>
  <c r="O12" i="63" s="1"/>
  <c r="K12" i="63"/>
  <c r="L12" i="63" s="1"/>
  <c r="H12" i="63"/>
  <c r="I12" i="63" s="1"/>
  <c r="E12" i="63"/>
  <c r="F12" i="63" s="1"/>
  <c r="Q11" i="63"/>
  <c r="R11" i="63" s="1"/>
  <c r="N11" i="63"/>
  <c r="O11" i="63" s="1"/>
  <c r="K11" i="63"/>
  <c r="L11" i="63" s="1"/>
  <c r="H11" i="63"/>
  <c r="I11" i="63" s="1"/>
  <c r="E11" i="63"/>
  <c r="F11" i="63" s="1"/>
  <c r="Q10" i="63"/>
  <c r="R10" i="63" s="1"/>
  <c r="N10" i="63"/>
  <c r="O10" i="63" s="1"/>
  <c r="K10" i="63"/>
  <c r="L10" i="63" s="1"/>
  <c r="H10" i="63"/>
  <c r="I10" i="63" s="1"/>
  <c r="E10" i="63"/>
  <c r="F10" i="63" s="1"/>
  <c r="Q9" i="63"/>
  <c r="R9" i="63" s="1"/>
  <c r="N9" i="63"/>
  <c r="O9" i="63" s="1"/>
  <c r="K9" i="63"/>
  <c r="L9" i="63" s="1"/>
  <c r="H9" i="63"/>
  <c r="I9" i="63" s="1"/>
  <c r="E9" i="63"/>
  <c r="F9" i="63" s="1"/>
  <c r="Q8" i="63"/>
  <c r="R8" i="63" s="1"/>
  <c r="N8" i="63"/>
  <c r="O8" i="63" s="1"/>
  <c r="K8" i="63"/>
  <c r="L8" i="63" s="1"/>
  <c r="H8" i="63"/>
  <c r="I8" i="63" s="1"/>
  <c r="E8" i="63"/>
  <c r="F8" i="63" s="1"/>
  <c r="Q7" i="63"/>
  <c r="R7" i="63" s="1"/>
  <c r="N7" i="63"/>
  <c r="O7" i="63" s="1"/>
  <c r="K7" i="63"/>
  <c r="L7" i="63" s="1"/>
  <c r="H7" i="63"/>
  <c r="I7" i="63" s="1"/>
  <c r="E7" i="63"/>
  <c r="F7" i="63" s="1"/>
  <c r="Q6" i="63"/>
  <c r="R6" i="63" s="1"/>
  <c r="N6" i="63"/>
  <c r="O6" i="63" s="1"/>
  <c r="K6" i="63"/>
  <c r="L6" i="63" s="1"/>
  <c r="H6" i="63"/>
  <c r="I6" i="63" s="1"/>
  <c r="E6" i="63"/>
  <c r="F6" i="63" s="1"/>
  <c r="Q5" i="63"/>
  <c r="R5" i="63" s="1"/>
  <c r="N5" i="63"/>
  <c r="O5" i="63" s="1"/>
  <c r="K5" i="63"/>
  <c r="L5" i="63" s="1"/>
  <c r="H5" i="63"/>
  <c r="I5" i="63" s="1"/>
  <c r="E5" i="63"/>
  <c r="F5" i="63" s="1"/>
  <c r="N143" i="65"/>
  <c r="O143" i="65" s="1"/>
  <c r="H143" i="65"/>
  <c r="I143" i="65" s="1"/>
  <c r="Q144" i="65"/>
  <c r="R144" i="65" s="1"/>
  <c r="K144" i="65"/>
  <c r="L144" i="65" s="1"/>
  <c r="E144" i="65"/>
  <c r="F144" i="65" s="1"/>
  <c r="Q143" i="65"/>
  <c r="R143" i="65" s="1"/>
  <c r="K143" i="65"/>
  <c r="L143" i="65" s="1"/>
  <c r="E143" i="65"/>
  <c r="F143" i="65" s="1"/>
  <c r="Q142" i="65"/>
  <c r="R142" i="65" s="1"/>
  <c r="K142" i="65"/>
  <c r="L142" i="65" s="1"/>
  <c r="E142" i="65"/>
  <c r="F142" i="65" s="1"/>
  <c r="Q141" i="65"/>
  <c r="R141" i="65" s="1"/>
  <c r="K141" i="65"/>
  <c r="L141" i="65" s="1"/>
  <c r="E141" i="65"/>
  <c r="F141" i="65" s="1"/>
  <c r="Q140" i="65"/>
  <c r="R140" i="65" s="1"/>
  <c r="K140" i="65"/>
  <c r="L140" i="65" s="1"/>
  <c r="E140" i="65"/>
  <c r="F140" i="65" s="1"/>
  <c r="Q139" i="65"/>
  <c r="R139" i="65" s="1"/>
  <c r="K139" i="65"/>
  <c r="L139" i="65" s="1"/>
  <c r="E139" i="65"/>
  <c r="F139" i="65" s="1"/>
  <c r="Q138" i="65"/>
  <c r="R138" i="65" s="1"/>
  <c r="K138" i="65"/>
  <c r="L138" i="65" s="1"/>
  <c r="E138" i="65"/>
  <c r="F138" i="65" s="1"/>
  <c r="Q137" i="65"/>
  <c r="R137" i="65" s="1"/>
  <c r="K137" i="65"/>
  <c r="L137" i="65" s="1"/>
  <c r="E137" i="65"/>
  <c r="F137" i="65" s="1"/>
  <c r="Q136" i="65"/>
  <c r="R136" i="65" s="1"/>
  <c r="K136" i="65"/>
  <c r="L136" i="65" s="1"/>
  <c r="E136" i="65"/>
  <c r="F136" i="65" s="1"/>
  <c r="Q135" i="65"/>
  <c r="R135" i="65" s="1"/>
  <c r="K135" i="65"/>
  <c r="L135" i="65" s="1"/>
  <c r="E135" i="65"/>
  <c r="F135" i="65" s="1"/>
  <c r="Q134" i="65"/>
  <c r="R134" i="65" s="1"/>
  <c r="K134" i="65"/>
  <c r="L134" i="65" s="1"/>
  <c r="E134" i="65"/>
  <c r="F134" i="65" s="1"/>
  <c r="Q133" i="65"/>
  <c r="R133" i="65" s="1"/>
  <c r="K133" i="65"/>
  <c r="L133" i="65" s="1"/>
  <c r="E133" i="65"/>
  <c r="F133" i="65" s="1"/>
  <c r="Q132" i="65"/>
  <c r="R132" i="65" s="1"/>
  <c r="K132" i="65"/>
  <c r="L132" i="65" s="1"/>
  <c r="E132" i="65"/>
  <c r="F132" i="65" s="1"/>
  <c r="Q131" i="65"/>
  <c r="R131" i="65" s="1"/>
  <c r="K131" i="65"/>
  <c r="L131" i="65" s="1"/>
  <c r="E131" i="65"/>
  <c r="F131" i="65" s="1"/>
  <c r="Q130" i="65"/>
  <c r="R130" i="65" s="1"/>
  <c r="K130" i="65"/>
  <c r="L130" i="65" s="1"/>
  <c r="E130" i="65"/>
  <c r="F130" i="65" s="1"/>
  <c r="Q129" i="65"/>
  <c r="R129" i="65" s="1"/>
  <c r="K129" i="65"/>
  <c r="L129" i="65" s="1"/>
  <c r="E129" i="65"/>
  <c r="F129" i="65" s="1"/>
  <c r="Q128" i="65"/>
  <c r="R128" i="65" s="1"/>
  <c r="K128" i="65"/>
  <c r="L128" i="65" s="1"/>
  <c r="E128" i="65"/>
  <c r="F128" i="65" s="1"/>
  <c r="Q127" i="65"/>
  <c r="R127" i="65" s="1"/>
  <c r="K127" i="65"/>
  <c r="L127" i="65" s="1"/>
  <c r="E127" i="65"/>
  <c r="F127" i="65" s="1"/>
  <c r="Q126" i="65"/>
  <c r="R126" i="65" s="1"/>
  <c r="K126" i="65"/>
  <c r="L126" i="65" s="1"/>
  <c r="E126" i="65"/>
  <c r="F126" i="65" s="1"/>
  <c r="Q125" i="65"/>
  <c r="R125" i="65" s="1"/>
  <c r="K125" i="65"/>
  <c r="L125" i="65" s="1"/>
  <c r="E125" i="65"/>
  <c r="F125" i="65" s="1"/>
  <c r="Q123" i="65"/>
  <c r="R123" i="65" s="1"/>
  <c r="K123" i="65"/>
  <c r="L123" i="65" s="1"/>
  <c r="E123" i="65"/>
  <c r="F123" i="65" s="1"/>
  <c r="Q122" i="65"/>
  <c r="R122" i="65" s="1"/>
  <c r="K122" i="65"/>
  <c r="L122" i="65" s="1"/>
  <c r="E122" i="65"/>
  <c r="F122" i="65" s="1"/>
  <c r="Q121" i="65"/>
  <c r="R121" i="65" s="1"/>
  <c r="K121" i="65"/>
  <c r="L121" i="65" s="1"/>
  <c r="E121" i="65"/>
  <c r="F121" i="65" s="1"/>
  <c r="Q120" i="65"/>
  <c r="R120" i="65" s="1"/>
  <c r="K120" i="65"/>
  <c r="L120" i="65" s="1"/>
  <c r="E120" i="65"/>
  <c r="F120" i="65" s="1"/>
  <c r="Q119" i="65"/>
  <c r="R119" i="65" s="1"/>
  <c r="K119" i="65"/>
  <c r="L119" i="65" s="1"/>
  <c r="E119" i="65"/>
  <c r="F119" i="65" s="1"/>
  <c r="Q118" i="65"/>
  <c r="R118" i="65" s="1"/>
  <c r="K118" i="65"/>
  <c r="L118" i="65" s="1"/>
  <c r="E118" i="65"/>
  <c r="F118" i="65" s="1"/>
  <c r="Q117" i="65"/>
  <c r="R117" i="65" s="1"/>
  <c r="K117" i="65"/>
  <c r="L117" i="65" s="1"/>
  <c r="E117" i="65"/>
  <c r="F117" i="65" s="1"/>
  <c r="Q116" i="65"/>
  <c r="R116" i="65" s="1"/>
  <c r="K116" i="65"/>
  <c r="L116" i="65" s="1"/>
  <c r="E116" i="65"/>
  <c r="F116" i="65" s="1"/>
  <c r="Q115" i="65"/>
  <c r="R115" i="65" s="1"/>
  <c r="K115" i="65"/>
  <c r="L115" i="65" s="1"/>
  <c r="E115" i="65"/>
  <c r="F115" i="65" s="1"/>
  <c r="Q114" i="65"/>
  <c r="R114" i="65" s="1"/>
  <c r="K114" i="65"/>
  <c r="L114" i="65" s="1"/>
  <c r="E114" i="65"/>
  <c r="F114" i="65" s="1"/>
  <c r="Q113" i="65"/>
  <c r="R113" i="65" s="1"/>
  <c r="K113" i="65"/>
  <c r="L113" i="65" s="1"/>
  <c r="E113" i="65"/>
  <c r="F113" i="65" s="1"/>
  <c r="Q112" i="65"/>
  <c r="R112" i="65" s="1"/>
  <c r="K112" i="65"/>
  <c r="L112" i="65" s="1"/>
  <c r="E112" i="65"/>
  <c r="F112" i="65" s="1"/>
  <c r="Q111" i="65"/>
  <c r="R111" i="65" s="1"/>
  <c r="K111" i="65"/>
  <c r="L111" i="65" s="1"/>
  <c r="E111" i="65"/>
  <c r="F111" i="65" s="1"/>
  <c r="Q110" i="65"/>
  <c r="R110" i="65" s="1"/>
  <c r="K110" i="65"/>
  <c r="L110" i="65" s="1"/>
  <c r="E110" i="65"/>
  <c r="F110" i="65" s="1"/>
  <c r="Q109" i="65"/>
  <c r="R109" i="65" s="1"/>
  <c r="K109" i="65"/>
  <c r="L109" i="65" s="1"/>
  <c r="E109" i="65"/>
  <c r="F109" i="65" s="1"/>
  <c r="Q108" i="65"/>
  <c r="R108" i="65" s="1"/>
  <c r="K108" i="65"/>
  <c r="L108" i="65" s="1"/>
  <c r="E108" i="65"/>
  <c r="F108" i="65" s="1"/>
  <c r="Q107" i="65"/>
  <c r="R107" i="65" s="1"/>
  <c r="K107" i="65"/>
  <c r="L107" i="65" s="1"/>
  <c r="E107" i="65"/>
  <c r="F107" i="65" s="1"/>
  <c r="Q106" i="65"/>
  <c r="R106" i="65" s="1"/>
  <c r="K106" i="65"/>
  <c r="L106" i="65" s="1"/>
  <c r="E106" i="65"/>
  <c r="F106" i="65" s="1"/>
  <c r="Q105" i="65"/>
  <c r="R105" i="65" s="1"/>
  <c r="K105" i="65"/>
  <c r="L105" i="65" s="1"/>
  <c r="E105" i="65"/>
  <c r="F105" i="65" s="1"/>
  <c r="Q104" i="65"/>
  <c r="R104" i="65" s="1"/>
  <c r="K104" i="65"/>
  <c r="L104" i="65" s="1"/>
  <c r="E104" i="65"/>
  <c r="F104" i="65" s="1"/>
  <c r="Q103" i="65"/>
  <c r="R103" i="65" s="1"/>
  <c r="K103" i="65"/>
  <c r="L103" i="65" s="1"/>
  <c r="E103" i="65"/>
  <c r="F103" i="65" s="1"/>
  <c r="Q102" i="65"/>
  <c r="R102" i="65" s="1"/>
  <c r="K102" i="65"/>
  <c r="L102" i="65" s="1"/>
  <c r="E102" i="65"/>
  <c r="F102" i="65" s="1"/>
  <c r="Q101" i="65"/>
  <c r="R101" i="65" s="1"/>
  <c r="K101" i="65"/>
  <c r="L101" i="65" s="1"/>
  <c r="E101" i="65"/>
  <c r="F101" i="65" s="1"/>
  <c r="Q100" i="65"/>
  <c r="R100" i="65" s="1"/>
  <c r="K100" i="65"/>
  <c r="L100" i="65" s="1"/>
  <c r="E100" i="65"/>
  <c r="F100" i="65" s="1"/>
  <c r="Q99" i="65"/>
  <c r="R99" i="65" s="1"/>
  <c r="K99" i="65"/>
  <c r="L99" i="65" s="1"/>
  <c r="E99" i="65"/>
  <c r="F99" i="65" s="1"/>
  <c r="Q98" i="65"/>
  <c r="R98" i="65" s="1"/>
  <c r="K98" i="65"/>
  <c r="L98" i="65" s="1"/>
  <c r="E98" i="65"/>
  <c r="F98" i="65" s="1"/>
  <c r="Q97" i="65"/>
  <c r="R97" i="65" s="1"/>
  <c r="K97" i="65"/>
  <c r="L97" i="65" s="1"/>
  <c r="E97" i="65"/>
  <c r="F97" i="65" s="1"/>
  <c r="Q96" i="65"/>
  <c r="R96" i="65" s="1"/>
  <c r="K96" i="65"/>
  <c r="L96" i="65" s="1"/>
  <c r="E96" i="65"/>
  <c r="F96" i="65" s="1"/>
  <c r="Q95" i="65"/>
  <c r="R95" i="65" s="1"/>
  <c r="K95" i="65"/>
  <c r="L95" i="65" s="1"/>
  <c r="E95" i="65"/>
  <c r="F95" i="65" s="1"/>
  <c r="Q94" i="65"/>
  <c r="R94" i="65" s="1"/>
  <c r="K94" i="65"/>
  <c r="L94" i="65" s="1"/>
  <c r="E94" i="65"/>
  <c r="F94" i="65" s="1"/>
  <c r="Q93" i="65"/>
  <c r="R93" i="65" s="1"/>
  <c r="K93" i="65"/>
  <c r="L93" i="65" s="1"/>
  <c r="E93" i="65"/>
  <c r="F93" i="65" s="1"/>
  <c r="Q92" i="65"/>
  <c r="R92" i="65" s="1"/>
  <c r="K92" i="65"/>
  <c r="L92" i="65" s="1"/>
  <c r="E92" i="65"/>
  <c r="F92" i="65" s="1"/>
  <c r="R91" i="65"/>
  <c r="Q91" i="65"/>
  <c r="K91" i="65"/>
  <c r="L91" i="65" s="1"/>
  <c r="E91" i="65"/>
  <c r="F91" i="65" s="1"/>
  <c r="Q90" i="65"/>
  <c r="R90" i="65" s="1"/>
  <c r="K90" i="65"/>
  <c r="L90" i="65" s="1"/>
  <c r="E90" i="65"/>
  <c r="F90" i="65" s="1"/>
  <c r="Q89" i="65"/>
  <c r="R89" i="65" s="1"/>
  <c r="K89" i="65"/>
  <c r="L89" i="65" s="1"/>
  <c r="E89" i="65"/>
  <c r="F89" i="65" s="1"/>
  <c r="Q88" i="65"/>
  <c r="R88" i="65" s="1"/>
  <c r="K88" i="65"/>
  <c r="L88" i="65" s="1"/>
  <c r="E88" i="65"/>
  <c r="F88" i="65" s="1"/>
  <c r="Q87" i="65"/>
  <c r="R87" i="65" s="1"/>
  <c r="K87" i="65"/>
  <c r="L87" i="65" s="1"/>
  <c r="E87" i="65"/>
  <c r="F87" i="65" s="1"/>
  <c r="Q86" i="65"/>
  <c r="R86" i="65" s="1"/>
  <c r="K86" i="65"/>
  <c r="L86" i="65" s="1"/>
  <c r="E86" i="65"/>
  <c r="F86" i="65" s="1"/>
  <c r="Q85" i="65"/>
  <c r="R85" i="65" s="1"/>
  <c r="N85" i="65"/>
  <c r="O85" i="65" s="1"/>
  <c r="K85" i="65"/>
  <c r="L85" i="65" s="1"/>
  <c r="E85" i="65"/>
  <c r="F85" i="65" s="1"/>
  <c r="Q84" i="65"/>
  <c r="R84" i="65" s="1"/>
  <c r="K84" i="65"/>
  <c r="L84" i="65" s="1"/>
  <c r="E84" i="65"/>
  <c r="F84" i="65" s="1"/>
  <c r="Q83" i="65"/>
  <c r="R83" i="65" s="1"/>
  <c r="N83" i="65"/>
  <c r="O83" i="65" s="1"/>
  <c r="K83" i="65"/>
  <c r="L83" i="65" s="1"/>
  <c r="E83" i="65"/>
  <c r="F83" i="65" s="1"/>
  <c r="Q82" i="65"/>
  <c r="R82" i="65" s="1"/>
  <c r="N82" i="65"/>
  <c r="O82" i="65" s="1"/>
  <c r="K82" i="65"/>
  <c r="L82" i="65" s="1"/>
  <c r="E82" i="65"/>
  <c r="F82" i="65" s="1"/>
  <c r="Q81" i="65"/>
  <c r="R81" i="65" s="1"/>
  <c r="N81" i="65"/>
  <c r="O81" i="65" s="1"/>
  <c r="K81" i="65"/>
  <c r="L81" i="65" s="1"/>
  <c r="E81" i="65"/>
  <c r="F81" i="65" s="1"/>
  <c r="Q80" i="65"/>
  <c r="R80" i="65" s="1"/>
  <c r="N80" i="65"/>
  <c r="O80" i="65" s="1"/>
  <c r="K80" i="65"/>
  <c r="L80" i="65" s="1"/>
  <c r="E80" i="65"/>
  <c r="F80" i="65" s="1"/>
  <c r="Q79" i="65"/>
  <c r="R79" i="65" s="1"/>
  <c r="N79" i="65"/>
  <c r="O79" i="65" s="1"/>
  <c r="K79" i="65"/>
  <c r="L79" i="65" s="1"/>
  <c r="E79" i="65"/>
  <c r="F79" i="65" s="1"/>
  <c r="Q78" i="65"/>
  <c r="R78" i="65" s="1"/>
  <c r="N78" i="65"/>
  <c r="O78" i="65" s="1"/>
  <c r="K78" i="65"/>
  <c r="L78" i="65" s="1"/>
  <c r="E78" i="65"/>
  <c r="F78" i="65" s="1"/>
  <c r="Q77" i="65"/>
  <c r="R77" i="65" s="1"/>
  <c r="N77" i="65"/>
  <c r="O77" i="65" s="1"/>
  <c r="K77" i="65"/>
  <c r="L77" i="65" s="1"/>
  <c r="E77" i="65"/>
  <c r="F77" i="65" s="1"/>
  <c r="Q75" i="65"/>
  <c r="R75" i="65" s="1"/>
  <c r="N75" i="65"/>
  <c r="O75" i="65" s="1"/>
  <c r="K75" i="65"/>
  <c r="L75" i="65" s="1"/>
  <c r="E75" i="65"/>
  <c r="F75" i="65" s="1"/>
  <c r="Q74" i="65"/>
  <c r="R74" i="65" s="1"/>
  <c r="N74" i="65"/>
  <c r="O74" i="65" s="1"/>
  <c r="K74" i="65"/>
  <c r="L74" i="65" s="1"/>
  <c r="E74" i="65"/>
  <c r="F74" i="65" s="1"/>
  <c r="Q73" i="65"/>
  <c r="R73" i="65" s="1"/>
  <c r="N73" i="65"/>
  <c r="O73" i="65" s="1"/>
  <c r="K73" i="65"/>
  <c r="L73" i="65" s="1"/>
  <c r="E73" i="65"/>
  <c r="F73" i="65" s="1"/>
  <c r="Q72" i="65"/>
  <c r="R72" i="65" s="1"/>
  <c r="N72" i="65"/>
  <c r="O72" i="65" s="1"/>
  <c r="K72" i="65"/>
  <c r="L72" i="65" s="1"/>
  <c r="E72" i="65"/>
  <c r="F72" i="65" s="1"/>
  <c r="Q71" i="65"/>
  <c r="R71" i="65" s="1"/>
  <c r="N71" i="65"/>
  <c r="O71" i="65" s="1"/>
  <c r="K71" i="65"/>
  <c r="L71" i="65" s="1"/>
  <c r="E71" i="65"/>
  <c r="F71" i="65" s="1"/>
  <c r="Q70" i="65"/>
  <c r="R70" i="65" s="1"/>
  <c r="N70" i="65"/>
  <c r="O70" i="65" s="1"/>
  <c r="K70" i="65"/>
  <c r="L70" i="65" s="1"/>
  <c r="E70" i="65"/>
  <c r="F70" i="65" s="1"/>
  <c r="Q69" i="65"/>
  <c r="R69" i="65" s="1"/>
  <c r="N69" i="65"/>
  <c r="O69" i="65" s="1"/>
  <c r="K69" i="65"/>
  <c r="L69" i="65" s="1"/>
  <c r="E69" i="65"/>
  <c r="F69" i="65" s="1"/>
  <c r="Q68" i="65"/>
  <c r="R68" i="65" s="1"/>
  <c r="N68" i="65"/>
  <c r="O68" i="65" s="1"/>
  <c r="K68" i="65"/>
  <c r="L68" i="65" s="1"/>
  <c r="E68" i="65"/>
  <c r="F68" i="65" s="1"/>
  <c r="Q67" i="65"/>
  <c r="R67" i="65" s="1"/>
  <c r="N67" i="65"/>
  <c r="O67" i="65" s="1"/>
  <c r="K67" i="65"/>
  <c r="L67" i="65" s="1"/>
  <c r="E67" i="65"/>
  <c r="F67" i="65" s="1"/>
  <c r="Q66" i="65"/>
  <c r="R66" i="65" s="1"/>
  <c r="N66" i="65"/>
  <c r="O66" i="65" s="1"/>
  <c r="K66" i="65"/>
  <c r="L66" i="65" s="1"/>
  <c r="E66" i="65"/>
  <c r="F66" i="65" s="1"/>
  <c r="Q65" i="65"/>
  <c r="R65" i="65" s="1"/>
  <c r="N65" i="65"/>
  <c r="O65" i="65" s="1"/>
  <c r="K65" i="65"/>
  <c r="L65" i="65" s="1"/>
  <c r="E65" i="65"/>
  <c r="F65" i="65" s="1"/>
  <c r="Q64" i="65"/>
  <c r="R64" i="65" s="1"/>
  <c r="N64" i="65"/>
  <c r="O64" i="65" s="1"/>
  <c r="K64" i="65"/>
  <c r="L64" i="65" s="1"/>
  <c r="E64" i="65"/>
  <c r="F64" i="65" s="1"/>
  <c r="Q63" i="65"/>
  <c r="R63" i="65" s="1"/>
  <c r="N63" i="65"/>
  <c r="O63" i="65" s="1"/>
  <c r="K63" i="65"/>
  <c r="L63" i="65" s="1"/>
  <c r="E63" i="65"/>
  <c r="F63" i="65" s="1"/>
  <c r="Q62" i="65"/>
  <c r="R62" i="65" s="1"/>
  <c r="N62" i="65"/>
  <c r="O62" i="65" s="1"/>
  <c r="K62" i="65"/>
  <c r="L62" i="65" s="1"/>
  <c r="E62" i="65"/>
  <c r="F62" i="65" s="1"/>
  <c r="Q61" i="65"/>
  <c r="R61" i="65" s="1"/>
  <c r="N61" i="65"/>
  <c r="O61" i="65" s="1"/>
  <c r="K61" i="65"/>
  <c r="L61" i="65" s="1"/>
  <c r="E61" i="65"/>
  <c r="F61" i="65" s="1"/>
  <c r="Q60" i="65"/>
  <c r="R60" i="65" s="1"/>
  <c r="N60" i="65"/>
  <c r="O60" i="65" s="1"/>
  <c r="K60" i="65"/>
  <c r="L60" i="65" s="1"/>
  <c r="E60" i="65"/>
  <c r="F60" i="65" s="1"/>
  <c r="Q59" i="65"/>
  <c r="R59" i="65" s="1"/>
  <c r="N59" i="65"/>
  <c r="O59" i="65" s="1"/>
  <c r="K59" i="65"/>
  <c r="L59" i="65" s="1"/>
  <c r="E59" i="65"/>
  <c r="F59" i="65" s="1"/>
  <c r="Q58" i="65"/>
  <c r="R58" i="65" s="1"/>
  <c r="N58" i="65"/>
  <c r="O58" i="65" s="1"/>
  <c r="K58" i="65"/>
  <c r="L58" i="65" s="1"/>
  <c r="E58" i="65"/>
  <c r="F58" i="65" s="1"/>
  <c r="Q57" i="65"/>
  <c r="R57" i="65" s="1"/>
  <c r="N57" i="65"/>
  <c r="O57" i="65" s="1"/>
  <c r="K57" i="65"/>
  <c r="L57" i="65" s="1"/>
  <c r="E57" i="65"/>
  <c r="F57" i="65" s="1"/>
  <c r="Q56" i="65"/>
  <c r="R56" i="65" s="1"/>
  <c r="N56" i="65"/>
  <c r="O56" i="65" s="1"/>
  <c r="K56" i="65"/>
  <c r="L56" i="65" s="1"/>
  <c r="E56" i="65"/>
  <c r="F56" i="65" s="1"/>
  <c r="Q55" i="65"/>
  <c r="R55" i="65" s="1"/>
  <c r="N55" i="65"/>
  <c r="O55" i="65" s="1"/>
  <c r="K55" i="65"/>
  <c r="L55" i="65" s="1"/>
  <c r="E55" i="65"/>
  <c r="F55" i="65" s="1"/>
  <c r="Q54" i="65"/>
  <c r="R54" i="65" s="1"/>
  <c r="N54" i="65"/>
  <c r="O54" i="65" s="1"/>
  <c r="K54" i="65"/>
  <c r="L54" i="65" s="1"/>
  <c r="H54" i="65"/>
  <c r="I54" i="65" s="1"/>
  <c r="E54" i="65"/>
  <c r="F54" i="65" s="1"/>
  <c r="Q53" i="65"/>
  <c r="R53" i="65" s="1"/>
  <c r="N53" i="65"/>
  <c r="O53" i="65" s="1"/>
  <c r="K53" i="65"/>
  <c r="L53" i="65" s="1"/>
  <c r="H53" i="65"/>
  <c r="I53" i="65" s="1"/>
  <c r="E53" i="65"/>
  <c r="F53" i="65" s="1"/>
  <c r="Q52" i="65"/>
  <c r="R52" i="65" s="1"/>
  <c r="N52" i="65"/>
  <c r="O52" i="65" s="1"/>
  <c r="K52" i="65"/>
  <c r="L52" i="65" s="1"/>
  <c r="H52" i="65"/>
  <c r="I52" i="65" s="1"/>
  <c r="E52" i="65"/>
  <c r="F52" i="65" s="1"/>
  <c r="Q51" i="65"/>
  <c r="R51" i="65" s="1"/>
  <c r="N51" i="65"/>
  <c r="O51" i="65" s="1"/>
  <c r="K51" i="65"/>
  <c r="L51" i="65" s="1"/>
  <c r="H51" i="65"/>
  <c r="I51" i="65" s="1"/>
  <c r="E51" i="65"/>
  <c r="F51" i="65" s="1"/>
  <c r="Q50" i="65"/>
  <c r="R50" i="65" s="1"/>
  <c r="N50" i="65"/>
  <c r="O50" i="65" s="1"/>
  <c r="K50" i="65"/>
  <c r="L50" i="65" s="1"/>
  <c r="H50" i="65"/>
  <c r="I50" i="65" s="1"/>
  <c r="E50" i="65"/>
  <c r="F50" i="65" s="1"/>
  <c r="Q49" i="65"/>
  <c r="R49" i="65" s="1"/>
  <c r="N49" i="65"/>
  <c r="O49" i="65" s="1"/>
  <c r="K49" i="65"/>
  <c r="L49" i="65" s="1"/>
  <c r="H49" i="65"/>
  <c r="I49" i="65" s="1"/>
  <c r="E49" i="65"/>
  <c r="F49" i="65" s="1"/>
  <c r="Q48" i="65"/>
  <c r="R48" i="65" s="1"/>
  <c r="N48" i="65"/>
  <c r="O48" i="65" s="1"/>
  <c r="K48" i="65"/>
  <c r="L48" i="65" s="1"/>
  <c r="H48" i="65"/>
  <c r="I48" i="65" s="1"/>
  <c r="E48" i="65"/>
  <c r="F48" i="65" s="1"/>
  <c r="Q47" i="65"/>
  <c r="R47" i="65" s="1"/>
  <c r="N47" i="65"/>
  <c r="O47" i="65" s="1"/>
  <c r="K47" i="65"/>
  <c r="L47" i="65" s="1"/>
  <c r="H47" i="65"/>
  <c r="I47" i="65" s="1"/>
  <c r="E47" i="65"/>
  <c r="F47" i="65" s="1"/>
  <c r="Q46" i="65"/>
  <c r="R46" i="65" s="1"/>
  <c r="N46" i="65"/>
  <c r="O46" i="65" s="1"/>
  <c r="K46" i="65"/>
  <c r="L46" i="65" s="1"/>
  <c r="H46" i="65"/>
  <c r="I46" i="65" s="1"/>
  <c r="E46" i="65"/>
  <c r="F46" i="65" s="1"/>
  <c r="Q45" i="65"/>
  <c r="R45" i="65" s="1"/>
  <c r="N45" i="65"/>
  <c r="O45" i="65" s="1"/>
  <c r="K45" i="65"/>
  <c r="L45" i="65" s="1"/>
  <c r="H45" i="65"/>
  <c r="I45" i="65" s="1"/>
  <c r="E45" i="65"/>
  <c r="F45" i="65" s="1"/>
  <c r="Q44" i="65"/>
  <c r="R44" i="65" s="1"/>
  <c r="N44" i="65"/>
  <c r="O44" i="65" s="1"/>
  <c r="K44" i="65"/>
  <c r="L44" i="65" s="1"/>
  <c r="H44" i="65"/>
  <c r="I44" i="65" s="1"/>
  <c r="E44" i="65"/>
  <c r="F44" i="65" s="1"/>
  <c r="Q43" i="65"/>
  <c r="R43" i="65" s="1"/>
  <c r="N43" i="65"/>
  <c r="O43" i="65" s="1"/>
  <c r="K43" i="65"/>
  <c r="L43" i="65" s="1"/>
  <c r="H43" i="65"/>
  <c r="I43" i="65" s="1"/>
  <c r="E43" i="65"/>
  <c r="F43" i="65" s="1"/>
  <c r="Q42" i="65"/>
  <c r="R42" i="65" s="1"/>
  <c r="N42" i="65"/>
  <c r="O42" i="65" s="1"/>
  <c r="K42" i="65"/>
  <c r="L42" i="65" s="1"/>
  <c r="H42" i="65"/>
  <c r="I42" i="65" s="1"/>
  <c r="E42" i="65"/>
  <c r="F42" i="65" s="1"/>
  <c r="Q41" i="65"/>
  <c r="R41" i="65" s="1"/>
  <c r="N41" i="65"/>
  <c r="O41" i="65" s="1"/>
  <c r="K41" i="65"/>
  <c r="L41" i="65" s="1"/>
  <c r="H41" i="65"/>
  <c r="I41" i="65" s="1"/>
  <c r="E41" i="65"/>
  <c r="F41" i="65" s="1"/>
  <c r="Q40" i="65"/>
  <c r="R40" i="65" s="1"/>
  <c r="N40" i="65"/>
  <c r="O40" i="65" s="1"/>
  <c r="K40" i="65"/>
  <c r="L40" i="65" s="1"/>
  <c r="H40" i="65"/>
  <c r="I40" i="65" s="1"/>
  <c r="E40" i="65"/>
  <c r="F40" i="65" s="1"/>
  <c r="Q39" i="65"/>
  <c r="R39" i="65" s="1"/>
  <c r="N39" i="65"/>
  <c r="O39" i="65" s="1"/>
  <c r="K39" i="65"/>
  <c r="L39" i="65" s="1"/>
  <c r="H39" i="65"/>
  <c r="I39" i="65" s="1"/>
  <c r="E39" i="65"/>
  <c r="F39" i="65" s="1"/>
  <c r="Q38" i="65"/>
  <c r="R38" i="65" s="1"/>
  <c r="N38" i="65"/>
  <c r="O38" i="65" s="1"/>
  <c r="K38" i="65"/>
  <c r="L38" i="65" s="1"/>
  <c r="H38" i="65"/>
  <c r="I38" i="65" s="1"/>
  <c r="E38" i="65"/>
  <c r="F38" i="65" s="1"/>
  <c r="Q37" i="65"/>
  <c r="R37" i="65" s="1"/>
  <c r="N37" i="65"/>
  <c r="O37" i="65" s="1"/>
  <c r="K37" i="65"/>
  <c r="L37" i="65" s="1"/>
  <c r="H37" i="65"/>
  <c r="I37" i="65" s="1"/>
  <c r="E37" i="65"/>
  <c r="F37" i="65" s="1"/>
  <c r="Q36" i="65"/>
  <c r="R36" i="65" s="1"/>
  <c r="N36" i="65"/>
  <c r="O36" i="65" s="1"/>
  <c r="K36" i="65"/>
  <c r="L36" i="65" s="1"/>
  <c r="H36" i="65"/>
  <c r="I36" i="65" s="1"/>
  <c r="E36" i="65"/>
  <c r="F36" i="65" s="1"/>
  <c r="Q35" i="65"/>
  <c r="R35" i="65" s="1"/>
  <c r="N35" i="65"/>
  <c r="O35" i="65" s="1"/>
  <c r="K35" i="65"/>
  <c r="L35" i="65" s="1"/>
  <c r="H35" i="65"/>
  <c r="I35" i="65" s="1"/>
  <c r="E35" i="65"/>
  <c r="F35" i="65" s="1"/>
  <c r="Q34" i="65"/>
  <c r="R34" i="65" s="1"/>
  <c r="N34" i="65"/>
  <c r="O34" i="65" s="1"/>
  <c r="K34" i="65"/>
  <c r="L34" i="65" s="1"/>
  <c r="H34" i="65"/>
  <c r="I34" i="65" s="1"/>
  <c r="E34" i="65"/>
  <c r="F34" i="65" s="1"/>
  <c r="Q33" i="65"/>
  <c r="R33" i="65" s="1"/>
  <c r="N33" i="65"/>
  <c r="O33" i="65" s="1"/>
  <c r="K33" i="65"/>
  <c r="L33" i="65" s="1"/>
  <c r="H33" i="65"/>
  <c r="I33" i="65" s="1"/>
  <c r="E33" i="65"/>
  <c r="F33" i="65" s="1"/>
  <c r="Q32" i="65"/>
  <c r="R32" i="65" s="1"/>
  <c r="N32" i="65"/>
  <c r="O32" i="65" s="1"/>
  <c r="K32" i="65"/>
  <c r="L32" i="65" s="1"/>
  <c r="H32" i="65"/>
  <c r="I32" i="65" s="1"/>
  <c r="E32" i="65"/>
  <c r="F32" i="65" s="1"/>
  <c r="Q31" i="65"/>
  <c r="R31" i="65" s="1"/>
  <c r="N31" i="65"/>
  <c r="O31" i="65" s="1"/>
  <c r="K31" i="65"/>
  <c r="L31" i="65" s="1"/>
  <c r="H31" i="65"/>
  <c r="I31" i="65" s="1"/>
  <c r="E31" i="65"/>
  <c r="F31" i="65" s="1"/>
  <c r="Q30" i="65"/>
  <c r="R30" i="65" s="1"/>
  <c r="N30" i="65"/>
  <c r="O30" i="65" s="1"/>
  <c r="K30" i="65"/>
  <c r="L30" i="65" s="1"/>
  <c r="H30" i="65"/>
  <c r="I30" i="65" s="1"/>
  <c r="E30" i="65"/>
  <c r="F30" i="65" s="1"/>
  <c r="Q29" i="65"/>
  <c r="R29" i="65" s="1"/>
  <c r="N29" i="65"/>
  <c r="O29" i="65" s="1"/>
  <c r="K29" i="65"/>
  <c r="L29" i="65" s="1"/>
  <c r="H29" i="65"/>
  <c r="I29" i="65" s="1"/>
  <c r="E29" i="65"/>
  <c r="F29" i="65" s="1"/>
  <c r="Q28" i="65"/>
  <c r="R28" i="65" s="1"/>
  <c r="N28" i="65"/>
  <c r="O28" i="65" s="1"/>
  <c r="K28" i="65"/>
  <c r="L28" i="65" s="1"/>
  <c r="H28" i="65"/>
  <c r="I28" i="65" s="1"/>
  <c r="E28" i="65"/>
  <c r="F28" i="65" s="1"/>
  <c r="Q27" i="65"/>
  <c r="R27" i="65" s="1"/>
  <c r="N27" i="65"/>
  <c r="O27" i="65" s="1"/>
  <c r="K27" i="65"/>
  <c r="L27" i="65" s="1"/>
  <c r="H27" i="65"/>
  <c r="I27" i="65" s="1"/>
  <c r="E27" i="65"/>
  <c r="F27" i="65" s="1"/>
  <c r="Q26" i="65"/>
  <c r="R26" i="65" s="1"/>
  <c r="N26" i="65"/>
  <c r="O26" i="65" s="1"/>
  <c r="K26" i="65"/>
  <c r="L26" i="65" s="1"/>
  <c r="H26" i="65"/>
  <c r="I26" i="65" s="1"/>
  <c r="E26" i="65"/>
  <c r="F26" i="65" s="1"/>
  <c r="Q25" i="65"/>
  <c r="R25" i="65" s="1"/>
  <c r="N25" i="65"/>
  <c r="O25" i="65" s="1"/>
  <c r="K25" i="65"/>
  <c r="L25" i="65" s="1"/>
  <c r="H25" i="65"/>
  <c r="I25" i="65" s="1"/>
  <c r="E25" i="65"/>
  <c r="F25" i="65" s="1"/>
  <c r="Q24" i="65"/>
  <c r="R24" i="65" s="1"/>
  <c r="N24" i="65"/>
  <c r="O24" i="65" s="1"/>
  <c r="K24" i="65"/>
  <c r="L24" i="65" s="1"/>
  <c r="H24" i="65"/>
  <c r="I24" i="65" s="1"/>
  <c r="E24" i="65"/>
  <c r="F24" i="65" s="1"/>
  <c r="Q22" i="65"/>
  <c r="R22" i="65" s="1"/>
  <c r="N22" i="65"/>
  <c r="O22" i="65" s="1"/>
  <c r="K22" i="65"/>
  <c r="L22" i="65" s="1"/>
  <c r="H22" i="65"/>
  <c r="I22" i="65" s="1"/>
  <c r="E22" i="65"/>
  <c r="F22" i="65" s="1"/>
  <c r="Q21" i="65"/>
  <c r="R21" i="65" s="1"/>
  <c r="N21" i="65"/>
  <c r="O21" i="65" s="1"/>
  <c r="K21" i="65"/>
  <c r="L21" i="65" s="1"/>
  <c r="H21" i="65"/>
  <c r="I21" i="65" s="1"/>
  <c r="E21" i="65"/>
  <c r="F21" i="65" s="1"/>
  <c r="Q20" i="65"/>
  <c r="R20" i="65" s="1"/>
  <c r="N20" i="65"/>
  <c r="O20" i="65" s="1"/>
  <c r="K20" i="65"/>
  <c r="L20" i="65" s="1"/>
  <c r="H20" i="65"/>
  <c r="I20" i="65" s="1"/>
  <c r="E20" i="65"/>
  <c r="F20" i="65" s="1"/>
  <c r="Q19" i="65"/>
  <c r="R19" i="65" s="1"/>
  <c r="N19" i="65"/>
  <c r="O19" i="65" s="1"/>
  <c r="K19" i="65"/>
  <c r="L19" i="65" s="1"/>
  <c r="H19" i="65"/>
  <c r="I19" i="65" s="1"/>
  <c r="E19" i="65"/>
  <c r="F19" i="65" s="1"/>
  <c r="Q18" i="65"/>
  <c r="R18" i="65" s="1"/>
  <c r="N18" i="65"/>
  <c r="O18" i="65" s="1"/>
  <c r="K18" i="65"/>
  <c r="L18" i="65" s="1"/>
  <c r="H18" i="65"/>
  <c r="I18" i="65" s="1"/>
  <c r="E18" i="65"/>
  <c r="F18" i="65" s="1"/>
  <c r="Q17" i="65"/>
  <c r="R17" i="65" s="1"/>
  <c r="N17" i="65"/>
  <c r="O17" i="65" s="1"/>
  <c r="K17" i="65"/>
  <c r="L17" i="65" s="1"/>
  <c r="H17" i="65"/>
  <c r="I17" i="65" s="1"/>
  <c r="E17" i="65"/>
  <c r="F17" i="65" s="1"/>
  <c r="Q16" i="65"/>
  <c r="R16" i="65" s="1"/>
  <c r="N16" i="65"/>
  <c r="O16" i="65" s="1"/>
  <c r="K16" i="65"/>
  <c r="L16" i="65" s="1"/>
  <c r="H16" i="65"/>
  <c r="I16" i="65" s="1"/>
  <c r="E16" i="65"/>
  <c r="F16" i="65" s="1"/>
  <c r="Q15" i="65"/>
  <c r="R15" i="65" s="1"/>
  <c r="N15" i="65"/>
  <c r="O15" i="65" s="1"/>
  <c r="K15" i="65"/>
  <c r="L15" i="65" s="1"/>
  <c r="H15" i="65"/>
  <c r="I15" i="65" s="1"/>
  <c r="E15" i="65"/>
  <c r="F15" i="65" s="1"/>
  <c r="Q14" i="65"/>
  <c r="R14" i="65" s="1"/>
  <c r="N14" i="65"/>
  <c r="O14" i="65" s="1"/>
  <c r="K14" i="65"/>
  <c r="L14" i="65" s="1"/>
  <c r="H14" i="65"/>
  <c r="I14" i="65" s="1"/>
  <c r="E14" i="65"/>
  <c r="F14" i="65" s="1"/>
  <c r="Q13" i="65"/>
  <c r="R13" i="65" s="1"/>
  <c r="N13" i="65"/>
  <c r="O13" i="65" s="1"/>
  <c r="K13" i="65"/>
  <c r="L13" i="65" s="1"/>
  <c r="H13" i="65"/>
  <c r="I13" i="65" s="1"/>
  <c r="E13" i="65"/>
  <c r="F13" i="65" s="1"/>
  <c r="Q12" i="65"/>
  <c r="R12" i="65" s="1"/>
  <c r="N12" i="65"/>
  <c r="O12" i="65" s="1"/>
  <c r="K12" i="65"/>
  <c r="L12" i="65" s="1"/>
  <c r="H12" i="65"/>
  <c r="I12" i="65" s="1"/>
  <c r="E12" i="65"/>
  <c r="F12" i="65" s="1"/>
  <c r="Q11" i="65"/>
  <c r="R11" i="65" s="1"/>
  <c r="N11" i="65"/>
  <c r="O11" i="65" s="1"/>
  <c r="K11" i="65"/>
  <c r="L11" i="65" s="1"/>
  <c r="H11" i="65"/>
  <c r="I11" i="65" s="1"/>
  <c r="E11" i="65"/>
  <c r="F11" i="65" s="1"/>
  <c r="Q10" i="65"/>
  <c r="R10" i="65" s="1"/>
  <c r="N10" i="65"/>
  <c r="O10" i="65" s="1"/>
  <c r="K10" i="65"/>
  <c r="L10" i="65" s="1"/>
  <c r="H10" i="65"/>
  <c r="I10" i="65" s="1"/>
  <c r="E10" i="65"/>
  <c r="F10" i="65" s="1"/>
  <c r="Q9" i="65"/>
  <c r="R9" i="65" s="1"/>
  <c r="N9" i="65"/>
  <c r="O9" i="65" s="1"/>
  <c r="K9" i="65"/>
  <c r="L9" i="65" s="1"/>
  <c r="H9" i="65"/>
  <c r="I9" i="65" s="1"/>
  <c r="E9" i="65"/>
  <c r="F9" i="65" s="1"/>
  <c r="Q8" i="65"/>
  <c r="R8" i="65" s="1"/>
  <c r="N8" i="65"/>
  <c r="O8" i="65" s="1"/>
  <c r="K8" i="65"/>
  <c r="L8" i="65" s="1"/>
  <c r="H8" i="65"/>
  <c r="I8" i="65" s="1"/>
  <c r="E8" i="65"/>
  <c r="F8" i="65" s="1"/>
  <c r="Q7" i="65"/>
  <c r="R7" i="65" s="1"/>
  <c r="N7" i="65"/>
  <c r="O7" i="65" s="1"/>
  <c r="K7" i="65"/>
  <c r="L7" i="65" s="1"/>
  <c r="H7" i="65"/>
  <c r="I7" i="65" s="1"/>
  <c r="E7" i="65"/>
  <c r="F7" i="65" s="1"/>
  <c r="Q6" i="65"/>
  <c r="R6" i="65" s="1"/>
  <c r="N6" i="65"/>
  <c r="O6" i="65" s="1"/>
  <c r="K6" i="65"/>
  <c r="L6" i="65" s="1"/>
  <c r="H6" i="65"/>
  <c r="I6" i="65" s="1"/>
  <c r="E6" i="65"/>
  <c r="F6" i="65" s="1"/>
  <c r="Q5" i="65"/>
  <c r="R5" i="65" s="1"/>
  <c r="N5" i="65"/>
  <c r="O5" i="65" s="1"/>
  <c r="K5" i="65"/>
  <c r="L5" i="65" s="1"/>
  <c r="H5" i="65"/>
  <c r="I5" i="65" s="1"/>
  <c r="E5" i="65"/>
  <c r="F5" i="65" s="1"/>
  <c r="N143" i="68"/>
  <c r="O143" i="68" s="1"/>
  <c r="H143" i="68"/>
  <c r="I143" i="68" s="1"/>
  <c r="Q144" i="68"/>
  <c r="R144" i="68" s="1"/>
  <c r="K144" i="68"/>
  <c r="L144" i="68" s="1"/>
  <c r="E144" i="68"/>
  <c r="F144" i="68" s="1"/>
  <c r="Q143" i="68"/>
  <c r="R143" i="68" s="1"/>
  <c r="K143" i="68"/>
  <c r="L143" i="68" s="1"/>
  <c r="E143" i="68"/>
  <c r="F143" i="68" s="1"/>
  <c r="Q142" i="68"/>
  <c r="R142" i="68" s="1"/>
  <c r="K142" i="68"/>
  <c r="L142" i="68" s="1"/>
  <c r="E142" i="68"/>
  <c r="F142" i="68" s="1"/>
  <c r="Q141" i="68"/>
  <c r="R141" i="68" s="1"/>
  <c r="K141" i="68"/>
  <c r="L141" i="68" s="1"/>
  <c r="E141" i="68"/>
  <c r="F141" i="68" s="1"/>
  <c r="Q140" i="68"/>
  <c r="R140" i="68" s="1"/>
  <c r="K140" i="68"/>
  <c r="L140" i="68" s="1"/>
  <c r="E140" i="68"/>
  <c r="F140" i="68" s="1"/>
  <c r="Q139" i="68"/>
  <c r="R139" i="68" s="1"/>
  <c r="K139" i="68"/>
  <c r="L139" i="68" s="1"/>
  <c r="E139" i="68"/>
  <c r="F139" i="68" s="1"/>
  <c r="Q138" i="68"/>
  <c r="R138" i="68" s="1"/>
  <c r="K138" i="68"/>
  <c r="L138" i="68" s="1"/>
  <c r="E138" i="68"/>
  <c r="F138" i="68" s="1"/>
  <c r="Q137" i="68"/>
  <c r="R137" i="68" s="1"/>
  <c r="K137" i="68"/>
  <c r="L137" i="68" s="1"/>
  <c r="E137" i="68"/>
  <c r="F137" i="68" s="1"/>
  <c r="Q136" i="68"/>
  <c r="R136" i="68" s="1"/>
  <c r="K136" i="68"/>
  <c r="L136" i="68" s="1"/>
  <c r="E136" i="68"/>
  <c r="F136" i="68" s="1"/>
  <c r="Q135" i="68"/>
  <c r="R135" i="68" s="1"/>
  <c r="K135" i="68"/>
  <c r="L135" i="68" s="1"/>
  <c r="E135" i="68"/>
  <c r="F135" i="68" s="1"/>
  <c r="Q134" i="68"/>
  <c r="R134" i="68" s="1"/>
  <c r="K134" i="68"/>
  <c r="L134" i="68" s="1"/>
  <c r="E134" i="68"/>
  <c r="F134" i="68" s="1"/>
  <c r="Q133" i="68"/>
  <c r="R133" i="68" s="1"/>
  <c r="K133" i="68"/>
  <c r="L133" i="68" s="1"/>
  <c r="E133" i="68"/>
  <c r="F133" i="68" s="1"/>
  <c r="Q132" i="68"/>
  <c r="R132" i="68" s="1"/>
  <c r="K132" i="68"/>
  <c r="L132" i="68" s="1"/>
  <c r="E132" i="68"/>
  <c r="F132" i="68" s="1"/>
  <c r="Q131" i="68"/>
  <c r="R131" i="68" s="1"/>
  <c r="K131" i="68"/>
  <c r="L131" i="68" s="1"/>
  <c r="E131" i="68"/>
  <c r="F131" i="68" s="1"/>
  <c r="Q130" i="68"/>
  <c r="R130" i="68" s="1"/>
  <c r="K130" i="68"/>
  <c r="L130" i="68" s="1"/>
  <c r="E130" i="68"/>
  <c r="F130" i="68" s="1"/>
  <c r="Q129" i="68"/>
  <c r="R129" i="68" s="1"/>
  <c r="K129" i="68"/>
  <c r="L129" i="68" s="1"/>
  <c r="E129" i="68"/>
  <c r="F129" i="68" s="1"/>
  <c r="Q128" i="68"/>
  <c r="R128" i="68" s="1"/>
  <c r="K128" i="68"/>
  <c r="L128" i="68" s="1"/>
  <c r="E128" i="68"/>
  <c r="F128" i="68" s="1"/>
  <c r="Q127" i="68"/>
  <c r="R127" i="68" s="1"/>
  <c r="K127" i="68"/>
  <c r="L127" i="68" s="1"/>
  <c r="E127" i="68"/>
  <c r="F127" i="68" s="1"/>
  <c r="Q126" i="68"/>
  <c r="R126" i="68" s="1"/>
  <c r="K126" i="68"/>
  <c r="L126" i="68" s="1"/>
  <c r="E126" i="68"/>
  <c r="F126" i="68" s="1"/>
  <c r="Q125" i="68"/>
  <c r="R125" i="68" s="1"/>
  <c r="K125" i="68"/>
  <c r="L125" i="68" s="1"/>
  <c r="E125" i="68"/>
  <c r="F125" i="68" s="1"/>
  <c r="Q123" i="68"/>
  <c r="R123" i="68" s="1"/>
  <c r="K123" i="68"/>
  <c r="L123" i="68" s="1"/>
  <c r="E123" i="68"/>
  <c r="F123" i="68" s="1"/>
  <c r="Q122" i="68"/>
  <c r="R122" i="68" s="1"/>
  <c r="K122" i="68"/>
  <c r="L122" i="68" s="1"/>
  <c r="E122" i="68"/>
  <c r="F122" i="68" s="1"/>
  <c r="Q121" i="68"/>
  <c r="R121" i="68" s="1"/>
  <c r="K121" i="68"/>
  <c r="L121" i="68" s="1"/>
  <c r="E121" i="68"/>
  <c r="F121" i="68" s="1"/>
  <c r="Q120" i="68"/>
  <c r="R120" i="68" s="1"/>
  <c r="K120" i="68"/>
  <c r="L120" i="68" s="1"/>
  <c r="E120" i="68"/>
  <c r="F120" i="68" s="1"/>
  <c r="Q119" i="68"/>
  <c r="R119" i="68" s="1"/>
  <c r="K119" i="68"/>
  <c r="L119" i="68" s="1"/>
  <c r="E119" i="68"/>
  <c r="F119" i="68" s="1"/>
  <c r="Q118" i="68"/>
  <c r="R118" i="68" s="1"/>
  <c r="K118" i="68"/>
  <c r="L118" i="68" s="1"/>
  <c r="E118" i="68"/>
  <c r="F118" i="68" s="1"/>
  <c r="Q117" i="68"/>
  <c r="R117" i="68" s="1"/>
  <c r="K117" i="68"/>
  <c r="L117" i="68" s="1"/>
  <c r="E117" i="68"/>
  <c r="F117" i="68" s="1"/>
  <c r="Q116" i="68"/>
  <c r="R116" i="68" s="1"/>
  <c r="K116" i="68"/>
  <c r="L116" i="68" s="1"/>
  <c r="E116" i="68"/>
  <c r="F116" i="68" s="1"/>
  <c r="Q115" i="68"/>
  <c r="R115" i="68" s="1"/>
  <c r="K115" i="68"/>
  <c r="L115" i="68" s="1"/>
  <c r="E115" i="68"/>
  <c r="F115" i="68" s="1"/>
  <c r="Q114" i="68"/>
  <c r="R114" i="68" s="1"/>
  <c r="K114" i="68"/>
  <c r="L114" i="68" s="1"/>
  <c r="E114" i="68"/>
  <c r="F114" i="68" s="1"/>
  <c r="Q113" i="68"/>
  <c r="R113" i="68" s="1"/>
  <c r="K113" i="68"/>
  <c r="L113" i="68" s="1"/>
  <c r="E113" i="68"/>
  <c r="F113" i="68" s="1"/>
  <c r="Q112" i="68"/>
  <c r="R112" i="68" s="1"/>
  <c r="K112" i="68"/>
  <c r="L112" i="68" s="1"/>
  <c r="E112" i="68"/>
  <c r="F112" i="68" s="1"/>
  <c r="Q111" i="68"/>
  <c r="R111" i="68" s="1"/>
  <c r="K111" i="68"/>
  <c r="L111" i="68" s="1"/>
  <c r="E111" i="68"/>
  <c r="F111" i="68" s="1"/>
  <c r="Q110" i="68"/>
  <c r="R110" i="68" s="1"/>
  <c r="K110" i="68"/>
  <c r="L110" i="68" s="1"/>
  <c r="E110" i="68"/>
  <c r="F110" i="68" s="1"/>
  <c r="Q109" i="68"/>
  <c r="R109" i="68" s="1"/>
  <c r="K109" i="68"/>
  <c r="L109" i="68" s="1"/>
  <c r="E109" i="68"/>
  <c r="F109" i="68" s="1"/>
  <c r="Q108" i="68"/>
  <c r="R108" i="68" s="1"/>
  <c r="K108" i="68"/>
  <c r="L108" i="68" s="1"/>
  <c r="E108" i="68"/>
  <c r="F108" i="68" s="1"/>
  <c r="Q107" i="68"/>
  <c r="R107" i="68" s="1"/>
  <c r="K107" i="68"/>
  <c r="L107" i="68" s="1"/>
  <c r="E107" i="68"/>
  <c r="F107" i="68" s="1"/>
  <c r="Q106" i="68"/>
  <c r="R106" i="68" s="1"/>
  <c r="K106" i="68"/>
  <c r="L106" i="68" s="1"/>
  <c r="E106" i="68"/>
  <c r="F106" i="68" s="1"/>
  <c r="Q105" i="68"/>
  <c r="R105" i="68" s="1"/>
  <c r="K105" i="68"/>
  <c r="L105" i="68" s="1"/>
  <c r="E105" i="68"/>
  <c r="F105" i="68" s="1"/>
  <c r="Q104" i="68"/>
  <c r="R104" i="68" s="1"/>
  <c r="K104" i="68"/>
  <c r="L104" i="68" s="1"/>
  <c r="E104" i="68"/>
  <c r="F104" i="68" s="1"/>
  <c r="Q103" i="68"/>
  <c r="R103" i="68" s="1"/>
  <c r="K103" i="68"/>
  <c r="L103" i="68" s="1"/>
  <c r="E103" i="68"/>
  <c r="F103" i="68" s="1"/>
  <c r="Q102" i="68"/>
  <c r="R102" i="68" s="1"/>
  <c r="K102" i="68"/>
  <c r="L102" i="68" s="1"/>
  <c r="E102" i="68"/>
  <c r="F102" i="68" s="1"/>
  <c r="Q101" i="68"/>
  <c r="R101" i="68" s="1"/>
  <c r="K101" i="68"/>
  <c r="L101" i="68" s="1"/>
  <c r="E101" i="68"/>
  <c r="F101" i="68" s="1"/>
  <c r="Q100" i="68"/>
  <c r="R100" i="68" s="1"/>
  <c r="K100" i="68"/>
  <c r="L100" i="68" s="1"/>
  <c r="E100" i="68"/>
  <c r="F100" i="68" s="1"/>
  <c r="Q99" i="68"/>
  <c r="R99" i="68" s="1"/>
  <c r="K99" i="68"/>
  <c r="L99" i="68" s="1"/>
  <c r="E99" i="68"/>
  <c r="F99" i="68" s="1"/>
  <c r="Q98" i="68"/>
  <c r="R98" i="68" s="1"/>
  <c r="K98" i="68"/>
  <c r="L98" i="68" s="1"/>
  <c r="E98" i="68"/>
  <c r="F98" i="68" s="1"/>
  <c r="Q97" i="68"/>
  <c r="R97" i="68" s="1"/>
  <c r="K97" i="68"/>
  <c r="L97" i="68" s="1"/>
  <c r="E97" i="68"/>
  <c r="F97" i="68" s="1"/>
  <c r="Q96" i="68"/>
  <c r="R96" i="68" s="1"/>
  <c r="K96" i="68"/>
  <c r="L96" i="68" s="1"/>
  <c r="E96" i="68"/>
  <c r="F96" i="68" s="1"/>
  <c r="Q95" i="68"/>
  <c r="R95" i="68" s="1"/>
  <c r="K95" i="68"/>
  <c r="L95" i="68" s="1"/>
  <c r="E95" i="68"/>
  <c r="F95" i="68" s="1"/>
  <c r="Q94" i="68"/>
  <c r="R94" i="68" s="1"/>
  <c r="K94" i="68"/>
  <c r="L94" i="68" s="1"/>
  <c r="E94" i="68"/>
  <c r="F94" i="68" s="1"/>
  <c r="Q93" i="68"/>
  <c r="R93" i="68" s="1"/>
  <c r="K93" i="68"/>
  <c r="L93" i="68" s="1"/>
  <c r="E93" i="68"/>
  <c r="F93" i="68" s="1"/>
  <c r="Q92" i="68"/>
  <c r="R92" i="68" s="1"/>
  <c r="K92" i="68"/>
  <c r="L92" i="68" s="1"/>
  <c r="E92" i="68"/>
  <c r="F92" i="68" s="1"/>
  <c r="Q91" i="68"/>
  <c r="R91" i="68" s="1"/>
  <c r="K91" i="68"/>
  <c r="L91" i="68" s="1"/>
  <c r="E91" i="68"/>
  <c r="F91" i="68" s="1"/>
  <c r="Q90" i="68"/>
  <c r="R90" i="68" s="1"/>
  <c r="K90" i="68"/>
  <c r="L90" i="68" s="1"/>
  <c r="E90" i="68"/>
  <c r="F90" i="68" s="1"/>
  <c r="Q89" i="68"/>
  <c r="R89" i="68" s="1"/>
  <c r="K89" i="68"/>
  <c r="L89" i="68" s="1"/>
  <c r="E89" i="68"/>
  <c r="F89" i="68" s="1"/>
  <c r="Q88" i="68"/>
  <c r="R88" i="68" s="1"/>
  <c r="K88" i="68"/>
  <c r="L88" i="68" s="1"/>
  <c r="E88" i="68"/>
  <c r="F88" i="68" s="1"/>
  <c r="Q87" i="68"/>
  <c r="R87" i="68" s="1"/>
  <c r="K87" i="68"/>
  <c r="L87" i="68" s="1"/>
  <c r="E87" i="68"/>
  <c r="F87" i="68" s="1"/>
  <c r="Q86" i="68"/>
  <c r="R86" i="68" s="1"/>
  <c r="K86" i="68"/>
  <c r="L86" i="68" s="1"/>
  <c r="E86" i="68"/>
  <c r="F86" i="68" s="1"/>
  <c r="Q85" i="68"/>
  <c r="R85" i="68" s="1"/>
  <c r="K85" i="68"/>
  <c r="L85" i="68" s="1"/>
  <c r="E85" i="68"/>
  <c r="F85" i="68" s="1"/>
  <c r="Q84" i="68"/>
  <c r="R84" i="68" s="1"/>
  <c r="K84" i="68"/>
  <c r="L84" i="68" s="1"/>
  <c r="E84" i="68"/>
  <c r="F84" i="68" s="1"/>
  <c r="Q83" i="68"/>
  <c r="R83" i="68" s="1"/>
  <c r="K83" i="68"/>
  <c r="L83" i="68" s="1"/>
  <c r="E83" i="68"/>
  <c r="F83" i="68" s="1"/>
  <c r="Q82" i="68"/>
  <c r="R82" i="68" s="1"/>
  <c r="K82" i="68"/>
  <c r="L82" i="68" s="1"/>
  <c r="E82" i="68"/>
  <c r="F82" i="68" s="1"/>
  <c r="Q81" i="68"/>
  <c r="R81" i="68" s="1"/>
  <c r="K81" i="68"/>
  <c r="L81" i="68" s="1"/>
  <c r="E81" i="68"/>
  <c r="F81" i="68" s="1"/>
  <c r="Q80" i="68"/>
  <c r="R80" i="68" s="1"/>
  <c r="K80" i="68"/>
  <c r="L80" i="68" s="1"/>
  <c r="E80" i="68"/>
  <c r="F80" i="68" s="1"/>
  <c r="Q79" i="68"/>
  <c r="R79" i="68" s="1"/>
  <c r="K79" i="68"/>
  <c r="L79" i="68" s="1"/>
  <c r="E79" i="68"/>
  <c r="F79" i="68" s="1"/>
  <c r="Q78" i="68"/>
  <c r="R78" i="68" s="1"/>
  <c r="K78" i="68"/>
  <c r="L78" i="68" s="1"/>
  <c r="E78" i="68"/>
  <c r="F78" i="68" s="1"/>
  <c r="Q77" i="68"/>
  <c r="R77" i="68" s="1"/>
  <c r="K77" i="68"/>
  <c r="L77" i="68" s="1"/>
  <c r="E77" i="68"/>
  <c r="F77" i="68" s="1"/>
  <c r="Q75" i="68"/>
  <c r="R75" i="68" s="1"/>
  <c r="K75" i="68"/>
  <c r="L75" i="68" s="1"/>
  <c r="E75" i="68"/>
  <c r="F75" i="68" s="1"/>
  <c r="Q74" i="68"/>
  <c r="R74" i="68" s="1"/>
  <c r="K74" i="68"/>
  <c r="L74" i="68" s="1"/>
  <c r="E74" i="68"/>
  <c r="F74" i="68" s="1"/>
  <c r="Q73" i="68"/>
  <c r="R73" i="68" s="1"/>
  <c r="K73" i="68"/>
  <c r="L73" i="68" s="1"/>
  <c r="E73" i="68"/>
  <c r="F73" i="68" s="1"/>
  <c r="Q72" i="68"/>
  <c r="R72" i="68" s="1"/>
  <c r="K72" i="68"/>
  <c r="L72" i="68" s="1"/>
  <c r="E72" i="68"/>
  <c r="F72" i="68" s="1"/>
  <c r="Q71" i="68"/>
  <c r="R71" i="68" s="1"/>
  <c r="K71" i="68"/>
  <c r="L71" i="68" s="1"/>
  <c r="E71" i="68"/>
  <c r="F71" i="68" s="1"/>
  <c r="Q70" i="68"/>
  <c r="R70" i="68" s="1"/>
  <c r="K70" i="68"/>
  <c r="L70" i="68" s="1"/>
  <c r="E70" i="68"/>
  <c r="F70" i="68" s="1"/>
  <c r="Q69" i="68"/>
  <c r="R69" i="68" s="1"/>
  <c r="K69" i="68"/>
  <c r="L69" i="68" s="1"/>
  <c r="E69" i="68"/>
  <c r="F69" i="68" s="1"/>
  <c r="Q68" i="68"/>
  <c r="R68" i="68" s="1"/>
  <c r="K68" i="68"/>
  <c r="L68" i="68" s="1"/>
  <c r="E68" i="68"/>
  <c r="F68" i="68" s="1"/>
  <c r="Q67" i="68"/>
  <c r="R67" i="68" s="1"/>
  <c r="K67" i="68"/>
  <c r="L67" i="68" s="1"/>
  <c r="E67" i="68"/>
  <c r="F67" i="68" s="1"/>
  <c r="Q66" i="68"/>
  <c r="R66" i="68" s="1"/>
  <c r="K66" i="68"/>
  <c r="L66" i="68" s="1"/>
  <c r="E66" i="68"/>
  <c r="F66" i="68" s="1"/>
  <c r="Q65" i="68"/>
  <c r="R65" i="68" s="1"/>
  <c r="K65" i="68"/>
  <c r="L65" i="68" s="1"/>
  <c r="E65" i="68"/>
  <c r="F65" i="68" s="1"/>
  <c r="Q64" i="68"/>
  <c r="R64" i="68" s="1"/>
  <c r="K64" i="68"/>
  <c r="L64" i="68" s="1"/>
  <c r="E64" i="68"/>
  <c r="F64" i="68" s="1"/>
  <c r="Q63" i="68"/>
  <c r="R63" i="68" s="1"/>
  <c r="K63" i="68"/>
  <c r="L63" i="68" s="1"/>
  <c r="E63" i="68"/>
  <c r="F63" i="68" s="1"/>
  <c r="Q62" i="68"/>
  <c r="R62" i="68" s="1"/>
  <c r="K62" i="68"/>
  <c r="L62" i="68" s="1"/>
  <c r="E62" i="68"/>
  <c r="F62" i="68" s="1"/>
  <c r="Q61" i="68"/>
  <c r="R61" i="68" s="1"/>
  <c r="K61" i="68"/>
  <c r="L61" i="68" s="1"/>
  <c r="E61" i="68"/>
  <c r="F61" i="68" s="1"/>
  <c r="Q60" i="68"/>
  <c r="R60" i="68" s="1"/>
  <c r="K60" i="68"/>
  <c r="L60" i="68" s="1"/>
  <c r="E60" i="68"/>
  <c r="F60" i="68" s="1"/>
  <c r="Q59" i="68"/>
  <c r="R59" i="68" s="1"/>
  <c r="K59" i="68"/>
  <c r="L59" i="68" s="1"/>
  <c r="E59" i="68"/>
  <c r="F59" i="68" s="1"/>
  <c r="Q58" i="68"/>
  <c r="R58" i="68" s="1"/>
  <c r="K58" i="68"/>
  <c r="L58" i="68" s="1"/>
  <c r="E58" i="68"/>
  <c r="F58" i="68" s="1"/>
  <c r="Q57" i="68"/>
  <c r="R57" i="68" s="1"/>
  <c r="K57" i="68"/>
  <c r="L57" i="68" s="1"/>
  <c r="E57" i="68"/>
  <c r="F57" i="68" s="1"/>
  <c r="Q56" i="68"/>
  <c r="R56" i="68" s="1"/>
  <c r="K56" i="68"/>
  <c r="L56" i="68" s="1"/>
  <c r="E56" i="68"/>
  <c r="F56" i="68" s="1"/>
  <c r="Q55" i="68"/>
  <c r="R55" i="68" s="1"/>
  <c r="K55" i="68"/>
  <c r="L55" i="68" s="1"/>
  <c r="E55" i="68"/>
  <c r="F55" i="68" s="1"/>
  <c r="Q54" i="68"/>
  <c r="R54" i="68" s="1"/>
  <c r="K54" i="68"/>
  <c r="L54" i="68" s="1"/>
  <c r="E54" i="68"/>
  <c r="F54" i="68" s="1"/>
  <c r="Q53" i="68"/>
  <c r="R53" i="68" s="1"/>
  <c r="K53" i="68"/>
  <c r="L53" i="68" s="1"/>
  <c r="E53" i="68"/>
  <c r="F53" i="68" s="1"/>
  <c r="Q52" i="68"/>
  <c r="R52" i="68" s="1"/>
  <c r="K52" i="68"/>
  <c r="L52" i="68" s="1"/>
  <c r="E52" i="68"/>
  <c r="F52" i="68" s="1"/>
  <c r="Q51" i="68"/>
  <c r="R51" i="68" s="1"/>
  <c r="K51" i="68"/>
  <c r="L51" i="68" s="1"/>
  <c r="E51" i="68"/>
  <c r="F51" i="68" s="1"/>
  <c r="Q50" i="68"/>
  <c r="R50" i="68" s="1"/>
  <c r="K50" i="68"/>
  <c r="L50" i="68" s="1"/>
  <c r="E50" i="68"/>
  <c r="F50" i="68" s="1"/>
  <c r="Q49" i="68"/>
  <c r="R49" i="68" s="1"/>
  <c r="K49" i="68"/>
  <c r="L49" i="68" s="1"/>
  <c r="E49" i="68"/>
  <c r="F49" i="68" s="1"/>
  <c r="Q48" i="68"/>
  <c r="R48" i="68" s="1"/>
  <c r="K48" i="68"/>
  <c r="L48" i="68" s="1"/>
  <c r="E48" i="68"/>
  <c r="F48" i="68" s="1"/>
  <c r="Q47" i="68"/>
  <c r="R47" i="68" s="1"/>
  <c r="K47" i="68"/>
  <c r="L47" i="68" s="1"/>
  <c r="E47" i="68"/>
  <c r="F47" i="68" s="1"/>
  <c r="Q46" i="68"/>
  <c r="R46" i="68" s="1"/>
  <c r="K46" i="68"/>
  <c r="L46" i="68" s="1"/>
  <c r="E46" i="68"/>
  <c r="F46" i="68" s="1"/>
  <c r="Q45" i="68"/>
  <c r="R45" i="68" s="1"/>
  <c r="K45" i="68"/>
  <c r="L45" i="68" s="1"/>
  <c r="E45" i="68"/>
  <c r="F45" i="68" s="1"/>
  <c r="Q44" i="68"/>
  <c r="R44" i="68" s="1"/>
  <c r="K44" i="68"/>
  <c r="L44" i="68" s="1"/>
  <c r="E44" i="68"/>
  <c r="F44" i="68" s="1"/>
  <c r="Q43" i="68"/>
  <c r="R43" i="68" s="1"/>
  <c r="K43" i="68"/>
  <c r="L43" i="68" s="1"/>
  <c r="E43" i="68"/>
  <c r="F43" i="68" s="1"/>
  <c r="Q42" i="68"/>
  <c r="R42" i="68" s="1"/>
  <c r="K42" i="68"/>
  <c r="L42" i="68" s="1"/>
  <c r="E42" i="68"/>
  <c r="F42" i="68" s="1"/>
  <c r="Q41" i="68"/>
  <c r="R41" i="68" s="1"/>
  <c r="K41" i="68"/>
  <c r="L41" i="68" s="1"/>
  <c r="E41" i="68"/>
  <c r="F41" i="68" s="1"/>
  <c r="Q40" i="68"/>
  <c r="R40" i="68" s="1"/>
  <c r="K40" i="68"/>
  <c r="L40" i="68" s="1"/>
  <c r="E40" i="68"/>
  <c r="F40" i="68" s="1"/>
  <c r="Q39" i="68"/>
  <c r="R39" i="68" s="1"/>
  <c r="K39" i="68"/>
  <c r="L39" i="68" s="1"/>
  <c r="E39" i="68"/>
  <c r="F39" i="68" s="1"/>
  <c r="Q38" i="68"/>
  <c r="R38" i="68" s="1"/>
  <c r="K38" i="68"/>
  <c r="L38" i="68" s="1"/>
  <c r="E38" i="68"/>
  <c r="F38" i="68" s="1"/>
  <c r="Q37" i="68"/>
  <c r="R37" i="68" s="1"/>
  <c r="K37" i="68"/>
  <c r="L37" i="68" s="1"/>
  <c r="E37" i="68"/>
  <c r="F37" i="68" s="1"/>
  <c r="Q36" i="68"/>
  <c r="R36" i="68" s="1"/>
  <c r="K36" i="68"/>
  <c r="L36" i="68" s="1"/>
  <c r="E36" i="68"/>
  <c r="F36" i="68" s="1"/>
  <c r="Q35" i="68"/>
  <c r="R35" i="68" s="1"/>
  <c r="K35" i="68"/>
  <c r="L35" i="68" s="1"/>
  <c r="E35" i="68"/>
  <c r="F35" i="68" s="1"/>
  <c r="Q34" i="68"/>
  <c r="R34" i="68" s="1"/>
  <c r="K34" i="68"/>
  <c r="L34" i="68" s="1"/>
  <c r="E34" i="68"/>
  <c r="F34" i="68" s="1"/>
  <c r="Q33" i="68"/>
  <c r="R33" i="68" s="1"/>
  <c r="K33" i="68"/>
  <c r="L33" i="68" s="1"/>
  <c r="E33" i="68"/>
  <c r="F33" i="68" s="1"/>
  <c r="Q32" i="68"/>
  <c r="R32" i="68" s="1"/>
  <c r="K32" i="68"/>
  <c r="L32" i="68" s="1"/>
  <c r="E32" i="68"/>
  <c r="F32" i="68" s="1"/>
  <c r="Q31" i="68"/>
  <c r="R31" i="68" s="1"/>
  <c r="K31" i="68"/>
  <c r="L31" i="68" s="1"/>
  <c r="E31" i="68"/>
  <c r="F31" i="68" s="1"/>
  <c r="Q30" i="68"/>
  <c r="R30" i="68" s="1"/>
  <c r="K30" i="68"/>
  <c r="L30" i="68" s="1"/>
  <c r="E30" i="68"/>
  <c r="F30" i="68" s="1"/>
  <c r="Q29" i="68"/>
  <c r="R29" i="68" s="1"/>
  <c r="K29" i="68"/>
  <c r="L29" i="68" s="1"/>
  <c r="E29" i="68"/>
  <c r="F29" i="68" s="1"/>
  <c r="Q28" i="68"/>
  <c r="R28" i="68" s="1"/>
  <c r="K28" i="68"/>
  <c r="L28" i="68" s="1"/>
  <c r="E28" i="68"/>
  <c r="F28" i="68" s="1"/>
  <c r="Q27" i="68"/>
  <c r="R27" i="68" s="1"/>
  <c r="K27" i="68"/>
  <c r="L27" i="68" s="1"/>
  <c r="E27" i="68"/>
  <c r="F27" i="68" s="1"/>
  <c r="Q26" i="68"/>
  <c r="R26" i="68" s="1"/>
  <c r="K26" i="68"/>
  <c r="L26" i="68" s="1"/>
  <c r="E26" i="68"/>
  <c r="F26" i="68" s="1"/>
  <c r="Q25" i="68"/>
  <c r="R25" i="68" s="1"/>
  <c r="K25" i="68"/>
  <c r="L25" i="68" s="1"/>
  <c r="E25" i="68"/>
  <c r="F25" i="68" s="1"/>
  <c r="Q24" i="68"/>
  <c r="R24" i="68" s="1"/>
  <c r="K24" i="68"/>
  <c r="L24" i="68" s="1"/>
  <c r="E24" i="68"/>
  <c r="F24" i="68" s="1"/>
  <c r="Q22" i="68"/>
  <c r="R22" i="68" s="1"/>
  <c r="N22" i="68"/>
  <c r="O22" i="68" s="1"/>
  <c r="K22" i="68"/>
  <c r="L22" i="68" s="1"/>
  <c r="H22" i="68"/>
  <c r="I22" i="68" s="1"/>
  <c r="E22" i="68"/>
  <c r="F22" i="68" s="1"/>
  <c r="Q21" i="68"/>
  <c r="R21" i="68" s="1"/>
  <c r="N21" i="68"/>
  <c r="O21" i="68" s="1"/>
  <c r="K21" i="68"/>
  <c r="L21" i="68" s="1"/>
  <c r="H21" i="68"/>
  <c r="I21" i="68" s="1"/>
  <c r="E21" i="68"/>
  <c r="F21" i="68" s="1"/>
  <c r="Q20" i="68"/>
  <c r="R20" i="68" s="1"/>
  <c r="N20" i="68"/>
  <c r="O20" i="68" s="1"/>
  <c r="K20" i="68"/>
  <c r="L20" i="68" s="1"/>
  <c r="H20" i="68"/>
  <c r="I20" i="68" s="1"/>
  <c r="E20" i="68"/>
  <c r="F20" i="68" s="1"/>
  <c r="Q19" i="68"/>
  <c r="R19" i="68" s="1"/>
  <c r="N19" i="68"/>
  <c r="O19" i="68" s="1"/>
  <c r="K19" i="68"/>
  <c r="L19" i="68" s="1"/>
  <c r="H19" i="68"/>
  <c r="I19" i="68" s="1"/>
  <c r="E19" i="68"/>
  <c r="F19" i="68" s="1"/>
  <c r="Q18" i="68"/>
  <c r="R18" i="68" s="1"/>
  <c r="N18" i="68"/>
  <c r="O18" i="68" s="1"/>
  <c r="K18" i="68"/>
  <c r="L18" i="68" s="1"/>
  <c r="H18" i="68"/>
  <c r="I18" i="68" s="1"/>
  <c r="E18" i="68"/>
  <c r="F18" i="68" s="1"/>
  <c r="Q17" i="68"/>
  <c r="R17" i="68" s="1"/>
  <c r="N17" i="68"/>
  <c r="O17" i="68" s="1"/>
  <c r="K17" i="68"/>
  <c r="L17" i="68" s="1"/>
  <c r="H17" i="68"/>
  <c r="I17" i="68" s="1"/>
  <c r="E17" i="68"/>
  <c r="F17" i="68" s="1"/>
  <c r="Q16" i="68"/>
  <c r="R16" i="68" s="1"/>
  <c r="N16" i="68"/>
  <c r="O16" i="68" s="1"/>
  <c r="K16" i="68"/>
  <c r="L16" i="68" s="1"/>
  <c r="H16" i="68"/>
  <c r="I16" i="68" s="1"/>
  <c r="E16" i="68"/>
  <c r="F16" i="68" s="1"/>
  <c r="Q15" i="68"/>
  <c r="R15" i="68" s="1"/>
  <c r="N15" i="68"/>
  <c r="O15" i="68" s="1"/>
  <c r="K15" i="68"/>
  <c r="L15" i="68" s="1"/>
  <c r="H15" i="68"/>
  <c r="I15" i="68" s="1"/>
  <c r="E15" i="68"/>
  <c r="F15" i="68" s="1"/>
  <c r="Q14" i="68"/>
  <c r="R14" i="68" s="1"/>
  <c r="N14" i="68"/>
  <c r="O14" i="68" s="1"/>
  <c r="K14" i="68"/>
  <c r="L14" i="68" s="1"/>
  <c r="H14" i="68"/>
  <c r="I14" i="68" s="1"/>
  <c r="E14" i="68"/>
  <c r="F14" i="68" s="1"/>
  <c r="Q13" i="68"/>
  <c r="R13" i="68" s="1"/>
  <c r="N13" i="68"/>
  <c r="O13" i="68" s="1"/>
  <c r="K13" i="68"/>
  <c r="L13" i="68" s="1"/>
  <c r="H13" i="68"/>
  <c r="I13" i="68" s="1"/>
  <c r="E13" i="68"/>
  <c r="F13" i="68" s="1"/>
  <c r="Q12" i="68"/>
  <c r="R12" i="68" s="1"/>
  <c r="N12" i="68"/>
  <c r="O12" i="68" s="1"/>
  <c r="K12" i="68"/>
  <c r="L12" i="68" s="1"/>
  <c r="H12" i="68"/>
  <c r="I12" i="68" s="1"/>
  <c r="E12" i="68"/>
  <c r="F12" i="68" s="1"/>
  <c r="Q11" i="68"/>
  <c r="R11" i="68" s="1"/>
  <c r="N11" i="68"/>
  <c r="O11" i="68" s="1"/>
  <c r="K11" i="68"/>
  <c r="L11" i="68" s="1"/>
  <c r="H11" i="68"/>
  <c r="I11" i="68" s="1"/>
  <c r="E11" i="68"/>
  <c r="F11" i="68" s="1"/>
  <c r="Q10" i="68"/>
  <c r="R10" i="68" s="1"/>
  <c r="N10" i="68"/>
  <c r="O10" i="68" s="1"/>
  <c r="K10" i="68"/>
  <c r="L10" i="68" s="1"/>
  <c r="H10" i="68"/>
  <c r="I10" i="68" s="1"/>
  <c r="E10" i="68"/>
  <c r="F10" i="68" s="1"/>
  <c r="Q9" i="68"/>
  <c r="R9" i="68" s="1"/>
  <c r="N9" i="68"/>
  <c r="O9" i="68" s="1"/>
  <c r="K9" i="68"/>
  <c r="L9" i="68" s="1"/>
  <c r="H9" i="68"/>
  <c r="I9" i="68" s="1"/>
  <c r="E9" i="68"/>
  <c r="F9" i="68" s="1"/>
  <c r="Q8" i="68"/>
  <c r="R8" i="68" s="1"/>
  <c r="N8" i="68"/>
  <c r="O8" i="68" s="1"/>
  <c r="K8" i="68"/>
  <c r="L8" i="68" s="1"/>
  <c r="H8" i="68"/>
  <c r="I8" i="68" s="1"/>
  <c r="E8" i="68"/>
  <c r="F8" i="68" s="1"/>
  <c r="Q7" i="68"/>
  <c r="R7" i="68" s="1"/>
  <c r="N7" i="68"/>
  <c r="O7" i="68" s="1"/>
  <c r="K7" i="68"/>
  <c r="L7" i="68" s="1"/>
  <c r="H7" i="68"/>
  <c r="I7" i="68" s="1"/>
  <c r="E7" i="68"/>
  <c r="F7" i="68" s="1"/>
  <c r="Q6" i="68"/>
  <c r="R6" i="68" s="1"/>
  <c r="N6" i="68"/>
  <c r="O6" i="68" s="1"/>
  <c r="K6" i="68"/>
  <c r="L6" i="68" s="1"/>
  <c r="H6" i="68"/>
  <c r="I6" i="68" s="1"/>
  <c r="E6" i="68"/>
  <c r="F6" i="68" s="1"/>
  <c r="Q5" i="68"/>
  <c r="R5" i="68" s="1"/>
  <c r="N5" i="68"/>
  <c r="O5" i="68" s="1"/>
  <c r="K5" i="68"/>
  <c r="L5" i="68" s="1"/>
  <c r="H5" i="68"/>
  <c r="I5" i="68" s="1"/>
  <c r="E5" i="68"/>
  <c r="F5" i="68" s="1"/>
  <c r="N143" i="70"/>
  <c r="O143" i="70" s="1"/>
  <c r="H143" i="70"/>
  <c r="I143" i="70" s="1"/>
  <c r="Q144" i="70"/>
  <c r="R144" i="70" s="1"/>
  <c r="K144" i="70"/>
  <c r="L144" i="70" s="1"/>
  <c r="E144" i="70"/>
  <c r="F144" i="70" s="1"/>
  <c r="Q143" i="70"/>
  <c r="R143" i="70" s="1"/>
  <c r="K143" i="70"/>
  <c r="L143" i="70" s="1"/>
  <c r="E143" i="70"/>
  <c r="F143" i="70" s="1"/>
  <c r="Q142" i="70"/>
  <c r="R142" i="70" s="1"/>
  <c r="K142" i="70"/>
  <c r="L142" i="70" s="1"/>
  <c r="E142" i="70"/>
  <c r="F142" i="70" s="1"/>
  <c r="Q141" i="70"/>
  <c r="R141" i="70" s="1"/>
  <c r="K141" i="70"/>
  <c r="L141" i="70" s="1"/>
  <c r="E141" i="70"/>
  <c r="F141" i="70" s="1"/>
  <c r="Q140" i="70"/>
  <c r="R140" i="70" s="1"/>
  <c r="K140" i="70"/>
  <c r="L140" i="70" s="1"/>
  <c r="E140" i="70"/>
  <c r="F140" i="70" s="1"/>
  <c r="Q139" i="70"/>
  <c r="R139" i="70" s="1"/>
  <c r="K139" i="70"/>
  <c r="L139" i="70" s="1"/>
  <c r="E139" i="70"/>
  <c r="F139" i="70" s="1"/>
  <c r="Q138" i="70"/>
  <c r="R138" i="70" s="1"/>
  <c r="K138" i="70"/>
  <c r="L138" i="70" s="1"/>
  <c r="E138" i="70"/>
  <c r="F138" i="70" s="1"/>
  <c r="Q137" i="70"/>
  <c r="R137" i="70" s="1"/>
  <c r="K137" i="70"/>
  <c r="L137" i="70" s="1"/>
  <c r="E137" i="70"/>
  <c r="F137" i="70" s="1"/>
  <c r="Q136" i="70"/>
  <c r="R136" i="70" s="1"/>
  <c r="K136" i="70"/>
  <c r="L136" i="70" s="1"/>
  <c r="E136" i="70"/>
  <c r="F136" i="70" s="1"/>
  <c r="Q135" i="70"/>
  <c r="R135" i="70" s="1"/>
  <c r="K135" i="70"/>
  <c r="L135" i="70" s="1"/>
  <c r="E135" i="70"/>
  <c r="F135" i="70" s="1"/>
  <c r="Q134" i="70"/>
  <c r="R134" i="70" s="1"/>
  <c r="K134" i="70"/>
  <c r="L134" i="70" s="1"/>
  <c r="E134" i="70"/>
  <c r="F134" i="70" s="1"/>
  <c r="Q133" i="70"/>
  <c r="R133" i="70" s="1"/>
  <c r="K133" i="70"/>
  <c r="L133" i="70" s="1"/>
  <c r="E133" i="70"/>
  <c r="F133" i="70" s="1"/>
  <c r="Q132" i="70"/>
  <c r="R132" i="70" s="1"/>
  <c r="K132" i="70"/>
  <c r="L132" i="70" s="1"/>
  <c r="E132" i="70"/>
  <c r="F132" i="70" s="1"/>
  <c r="Q131" i="70"/>
  <c r="R131" i="70" s="1"/>
  <c r="K131" i="70"/>
  <c r="L131" i="70" s="1"/>
  <c r="E131" i="70"/>
  <c r="F131" i="70" s="1"/>
  <c r="Q130" i="70"/>
  <c r="R130" i="70" s="1"/>
  <c r="K130" i="70"/>
  <c r="L130" i="70" s="1"/>
  <c r="E130" i="70"/>
  <c r="F130" i="70" s="1"/>
  <c r="Q129" i="70"/>
  <c r="R129" i="70" s="1"/>
  <c r="K129" i="70"/>
  <c r="L129" i="70" s="1"/>
  <c r="E129" i="70"/>
  <c r="F129" i="70" s="1"/>
  <c r="Q128" i="70"/>
  <c r="R128" i="70" s="1"/>
  <c r="K128" i="70"/>
  <c r="L128" i="70" s="1"/>
  <c r="E128" i="70"/>
  <c r="F128" i="70" s="1"/>
  <c r="Q127" i="70"/>
  <c r="R127" i="70" s="1"/>
  <c r="K127" i="70"/>
  <c r="L127" i="70" s="1"/>
  <c r="E127" i="70"/>
  <c r="F127" i="70" s="1"/>
  <c r="Q126" i="70"/>
  <c r="R126" i="70" s="1"/>
  <c r="K126" i="70"/>
  <c r="L126" i="70" s="1"/>
  <c r="E126" i="70"/>
  <c r="F126" i="70" s="1"/>
  <c r="Q125" i="70"/>
  <c r="R125" i="70" s="1"/>
  <c r="K125" i="70"/>
  <c r="L125" i="70" s="1"/>
  <c r="E125" i="70"/>
  <c r="F125" i="70" s="1"/>
  <c r="Q123" i="70"/>
  <c r="R123" i="70" s="1"/>
  <c r="K123" i="70"/>
  <c r="L123" i="70" s="1"/>
  <c r="E123" i="70"/>
  <c r="F123" i="70" s="1"/>
  <c r="Q122" i="70"/>
  <c r="R122" i="70" s="1"/>
  <c r="K122" i="70"/>
  <c r="L122" i="70" s="1"/>
  <c r="E122" i="70"/>
  <c r="F122" i="70" s="1"/>
  <c r="Q121" i="70"/>
  <c r="R121" i="70" s="1"/>
  <c r="K121" i="70"/>
  <c r="L121" i="70" s="1"/>
  <c r="E121" i="70"/>
  <c r="F121" i="70" s="1"/>
  <c r="Q120" i="70"/>
  <c r="R120" i="70" s="1"/>
  <c r="K120" i="70"/>
  <c r="L120" i="70" s="1"/>
  <c r="E120" i="70"/>
  <c r="F120" i="70" s="1"/>
  <c r="Q119" i="70"/>
  <c r="R119" i="70" s="1"/>
  <c r="K119" i="70"/>
  <c r="L119" i="70" s="1"/>
  <c r="E119" i="70"/>
  <c r="F119" i="70" s="1"/>
  <c r="Q118" i="70"/>
  <c r="R118" i="70" s="1"/>
  <c r="K118" i="70"/>
  <c r="L118" i="70" s="1"/>
  <c r="E118" i="70"/>
  <c r="F118" i="70" s="1"/>
  <c r="Q117" i="70"/>
  <c r="R117" i="70" s="1"/>
  <c r="K117" i="70"/>
  <c r="L117" i="70" s="1"/>
  <c r="E117" i="70"/>
  <c r="F117" i="70" s="1"/>
  <c r="Q116" i="70"/>
  <c r="R116" i="70" s="1"/>
  <c r="K116" i="70"/>
  <c r="L116" i="70" s="1"/>
  <c r="E116" i="70"/>
  <c r="F116" i="70" s="1"/>
  <c r="Q115" i="70"/>
  <c r="R115" i="70" s="1"/>
  <c r="K115" i="70"/>
  <c r="L115" i="70" s="1"/>
  <c r="E115" i="70"/>
  <c r="F115" i="70" s="1"/>
  <c r="Q114" i="70"/>
  <c r="R114" i="70" s="1"/>
  <c r="K114" i="70"/>
  <c r="L114" i="70" s="1"/>
  <c r="E114" i="70"/>
  <c r="F114" i="70" s="1"/>
  <c r="Q113" i="70"/>
  <c r="R113" i="70" s="1"/>
  <c r="K113" i="70"/>
  <c r="L113" i="70" s="1"/>
  <c r="E113" i="70"/>
  <c r="F113" i="70" s="1"/>
  <c r="Q112" i="70"/>
  <c r="R112" i="70" s="1"/>
  <c r="K112" i="70"/>
  <c r="L112" i="70" s="1"/>
  <c r="E112" i="70"/>
  <c r="F112" i="70" s="1"/>
  <c r="Q111" i="70"/>
  <c r="R111" i="70" s="1"/>
  <c r="K111" i="70"/>
  <c r="L111" i="70" s="1"/>
  <c r="E111" i="70"/>
  <c r="F111" i="70" s="1"/>
  <c r="Q110" i="70"/>
  <c r="R110" i="70" s="1"/>
  <c r="K110" i="70"/>
  <c r="L110" i="70" s="1"/>
  <c r="E110" i="70"/>
  <c r="F110" i="70" s="1"/>
  <c r="Q109" i="70"/>
  <c r="R109" i="70" s="1"/>
  <c r="K109" i="70"/>
  <c r="L109" i="70" s="1"/>
  <c r="E109" i="70"/>
  <c r="F109" i="70" s="1"/>
  <c r="Q108" i="70"/>
  <c r="R108" i="70" s="1"/>
  <c r="K108" i="70"/>
  <c r="L108" i="70" s="1"/>
  <c r="E108" i="70"/>
  <c r="F108" i="70" s="1"/>
  <c r="Q107" i="70"/>
  <c r="R107" i="70" s="1"/>
  <c r="K107" i="70"/>
  <c r="L107" i="70" s="1"/>
  <c r="E107" i="70"/>
  <c r="F107" i="70" s="1"/>
  <c r="Q106" i="70"/>
  <c r="R106" i="70" s="1"/>
  <c r="K106" i="70"/>
  <c r="L106" i="70" s="1"/>
  <c r="E106" i="70"/>
  <c r="F106" i="70" s="1"/>
  <c r="Q105" i="70"/>
  <c r="R105" i="70" s="1"/>
  <c r="K105" i="70"/>
  <c r="L105" i="70" s="1"/>
  <c r="E105" i="70"/>
  <c r="F105" i="70" s="1"/>
  <c r="Q104" i="70"/>
  <c r="R104" i="70" s="1"/>
  <c r="K104" i="70"/>
  <c r="L104" i="70" s="1"/>
  <c r="E104" i="70"/>
  <c r="F104" i="70" s="1"/>
  <c r="Q103" i="70"/>
  <c r="R103" i="70" s="1"/>
  <c r="K103" i="70"/>
  <c r="L103" i="70" s="1"/>
  <c r="E103" i="70"/>
  <c r="F103" i="70" s="1"/>
  <c r="Q102" i="70"/>
  <c r="R102" i="70" s="1"/>
  <c r="K102" i="70"/>
  <c r="L102" i="70" s="1"/>
  <c r="E102" i="70"/>
  <c r="F102" i="70" s="1"/>
  <c r="Q101" i="70"/>
  <c r="R101" i="70" s="1"/>
  <c r="K101" i="70"/>
  <c r="L101" i="70" s="1"/>
  <c r="E101" i="70"/>
  <c r="F101" i="70" s="1"/>
  <c r="Q100" i="70"/>
  <c r="R100" i="70" s="1"/>
  <c r="K100" i="70"/>
  <c r="L100" i="70" s="1"/>
  <c r="E100" i="70"/>
  <c r="F100" i="70" s="1"/>
  <c r="Q99" i="70"/>
  <c r="R99" i="70" s="1"/>
  <c r="K99" i="70"/>
  <c r="L99" i="70" s="1"/>
  <c r="E99" i="70"/>
  <c r="F99" i="70" s="1"/>
  <c r="Q98" i="70"/>
  <c r="R98" i="70" s="1"/>
  <c r="K98" i="70"/>
  <c r="L98" i="70" s="1"/>
  <c r="E98" i="70"/>
  <c r="F98" i="70" s="1"/>
  <c r="Q97" i="70"/>
  <c r="R97" i="70" s="1"/>
  <c r="K97" i="70"/>
  <c r="L97" i="70" s="1"/>
  <c r="E97" i="70"/>
  <c r="F97" i="70" s="1"/>
  <c r="Q96" i="70"/>
  <c r="R96" i="70" s="1"/>
  <c r="K96" i="70"/>
  <c r="L96" i="70" s="1"/>
  <c r="E96" i="70"/>
  <c r="F96" i="70" s="1"/>
  <c r="Q95" i="70"/>
  <c r="R95" i="70" s="1"/>
  <c r="K95" i="70"/>
  <c r="L95" i="70" s="1"/>
  <c r="E95" i="70"/>
  <c r="F95" i="70" s="1"/>
  <c r="Q94" i="70"/>
  <c r="R94" i="70" s="1"/>
  <c r="K94" i="70"/>
  <c r="L94" i="70" s="1"/>
  <c r="E94" i="70"/>
  <c r="F94" i="70" s="1"/>
  <c r="Q93" i="70"/>
  <c r="R93" i="70" s="1"/>
  <c r="K93" i="70"/>
  <c r="L93" i="70" s="1"/>
  <c r="E93" i="70"/>
  <c r="F93" i="70" s="1"/>
  <c r="Q92" i="70"/>
  <c r="R92" i="70" s="1"/>
  <c r="K92" i="70"/>
  <c r="L92" i="70" s="1"/>
  <c r="E92" i="70"/>
  <c r="F92" i="70" s="1"/>
  <c r="Q91" i="70"/>
  <c r="R91" i="70" s="1"/>
  <c r="K91" i="70"/>
  <c r="L91" i="70" s="1"/>
  <c r="E91" i="70"/>
  <c r="F91" i="70" s="1"/>
  <c r="Q90" i="70"/>
  <c r="R90" i="70" s="1"/>
  <c r="K90" i="70"/>
  <c r="L90" i="70" s="1"/>
  <c r="E90" i="70"/>
  <c r="F90" i="70" s="1"/>
  <c r="Q89" i="70"/>
  <c r="R89" i="70" s="1"/>
  <c r="K89" i="70"/>
  <c r="L89" i="70" s="1"/>
  <c r="E89" i="70"/>
  <c r="F89" i="70" s="1"/>
  <c r="Q88" i="70"/>
  <c r="R88" i="70" s="1"/>
  <c r="K88" i="70"/>
  <c r="L88" i="70" s="1"/>
  <c r="E88" i="70"/>
  <c r="F88" i="70" s="1"/>
  <c r="Q87" i="70"/>
  <c r="R87" i="70" s="1"/>
  <c r="K87" i="70"/>
  <c r="L87" i="70" s="1"/>
  <c r="E87" i="70"/>
  <c r="F87" i="70" s="1"/>
  <c r="Q86" i="70"/>
  <c r="R86" i="70" s="1"/>
  <c r="K86" i="70"/>
  <c r="L86" i="70" s="1"/>
  <c r="E86" i="70"/>
  <c r="F86" i="70" s="1"/>
  <c r="Q85" i="70"/>
  <c r="R85" i="70" s="1"/>
  <c r="K85" i="70"/>
  <c r="L85" i="70" s="1"/>
  <c r="E85" i="70"/>
  <c r="F85" i="70" s="1"/>
  <c r="Q84" i="70"/>
  <c r="R84" i="70" s="1"/>
  <c r="K84" i="70"/>
  <c r="L84" i="70" s="1"/>
  <c r="E84" i="70"/>
  <c r="F84" i="70" s="1"/>
  <c r="Q83" i="70"/>
  <c r="R83" i="70" s="1"/>
  <c r="K83" i="70"/>
  <c r="L83" i="70" s="1"/>
  <c r="E83" i="70"/>
  <c r="F83" i="70" s="1"/>
  <c r="Q82" i="70"/>
  <c r="R82" i="70" s="1"/>
  <c r="K82" i="70"/>
  <c r="L82" i="70" s="1"/>
  <c r="E82" i="70"/>
  <c r="F82" i="70" s="1"/>
  <c r="Q81" i="70"/>
  <c r="R81" i="70" s="1"/>
  <c r="K81" i="70"/>
  <c r="L81" i="70" s="1"/>
  <c r="E81" i="70"/>
  <c r="F81" i="70" s="1"/>
  <c r="Q80" i="70"/>
  <c r="R80" i="70" s="1"/>
  <c r="K80" i="70"/>
  <c r="L80" i="70" s="1"/>
  <c r="E80" i="70"/>
  <c r="F80" i="70" s="1"/>
  <c r="Q79" i="70"/>
  <c r="R79" i="70" s="1"/>
  <c r="K79" i="70"/>
  <c r="L79" i="70" s="1"/>
  <c r="E79" i="70"/>
  <c r="F79" i="70" s="1"/>
  <c r="Q78" i="70"/>
  <c r="R78" i="70" s="1"/>
  <c r="K78" i="70"/>
  <c r="L78" i="70" s="1"/>
  <c r="E78" i="70"/>
  <c r="F78" i="70" s="1"/>
  <c r="Q77" i="70"/>
  <c r="R77" i="70" s="1"/>
  <c r="K77" i="70"/>
  <c r="L77" i="70" s="1"/>
  <c r="E77" i="70"/>
  <c r="F77" i="70" s="1"/>
  <c r="Q75" i="70"/>
  <c r="R75" i="70" s="1"/>
  <c r="K75" i="70"/>
  <c r="L75" i="70" s="1"/>
  <c r="E75" i="70"/>
  <c r="F75" i="70" s="1"/>
  <c r="Q74" i="70"/>
  <c r="R74" i="70" s="1"/>
  <c r="K74" i="70"/>
  <c r="L74" i="70" s="1"/>
  <c r="E74" i="70"/>
  <c r="F74" i="70" s="1"/>
  <c r="Q73" i="70"/>
  <c r="R73" i="70" s="1"/>
  <c r="K73" i="70"/>
  <c r="L73" i="70" s="1"/>
  <c r="E73" i="70"/>
  <c r="F73" i="70" s="1"/>
  <c r="Q72" i="70"/>
  <c r="R72" i="70" s="1"/>
  <c r="K72" i="70"/>
  <c r="L72" i="70" s="1"/>
  <c r="E72" i="70"/>
  <c r="F72" i="70" s="1"/>
  <c r="Q71" i="70"/>
  <c r="R71" i="70" s="1"/>
  <c r="K71" i="70"/>
  <c r="L71" i="70" s="1"/>
  <c r="E71" i="70"/>
  <c r="F71" i="70" s="1"/>
  <c r="Q70" i="70"/>
  <c r="R70" i="70" s="1"/>
  <c r="K70" i="70"/>
  <c r="L70" i="70" s="1"/>
  <c r="E70" i="70"/>
  <c r="F70" i="70" s="1"/>
  <c r="Q69" i="70"/>
  <c r="R69" i="70" s="1"/>
  <c r="K69" i="70"/>
  <c r="L69" i="70" s="1"/>
  <c r="E69" i="70"/>
  <c r="F69" i="70" s="1"/>
  <c r="Q68" i="70"/>
  <c r="R68" i="70" s="1"/>
  <c r="K68" i="70"/>
  <c r="L68" i="70" s="1"/>
  <c r="E68" i="70"/>
  <c r="F68" i="70" s="1"/>
  <c r="Q67" i="70"/>
  <c r="R67" i="70" s="1"/>
  <c r="K67" i="70"/>
  <c r="L67" i="70" s="1"/>
  <c r="E67" i="70"/>
  <c r="F67" i="70" s="1"/>
  <c r="Q66" i="70"/>
  <c r="R66" i="70" s="1"/>
  <c r="K66" i="70"/>
  <c r="L66" i="70" s="1"/>
  <c r="E66" i="70"/>
  <c r="F66" i="70" s="1"/>
  <c r="Q65" i="70"/>
  <c r="R65" i="70" s="1"/>
  <c r="K65" i="70"/>
  <c r="L65" i="70" s="1"/>
  <c r="E65" i="70"/>
  <c r="F65" i="70" s="1"/>
  <c r="Q64" i="70"/>
  <c r="R64" i="70" s="1"/>
  <c r="K64" i="70"/>
  <c r="L64" i="70" s="1"/>
  <c r="E64" i="70"/>
  <c r="F64" i="70" s="1"/>
  <c r="Q63" i="70"/>
  <c r="R63" i="70" s="1"/>
  <c r="K63" i="70"/>
  <c r="L63" i="70" s="1"/>
  <c r="E63" i="70"/>
  <c r="F63" i="70" s="1"/>
  <c r="Q62" i="70"/>
  <c r="R62" i="70" s="1"/>
  <c r="K62" i="70"/>
  <c r="L62" i="70" s="1"/>
  <c r="E62" i="70"/>
  <c r="F62" i="70" s="1"/>
  <c r="Q61" i="70"/>
  <c r="R61" i="70" s="1"/>
  <c r="K61" i="70"/>
  <c r="L61" i="70" s="1"/>
  <c r="E61" i="70"/>
  <c r="F61" i="70" s="1"/>
  <c r="Q60" i="70"/>
  <c r="R60" i="70" s="1"/>
  <c r="K60" i="70"/>
  <c r="L60" i="70" s="1"/>
  <c r="E60" i="70"/>
  <c r="F60" i="70" s="1"/>
  <c r="Q59" i="70"/>
  <c r="R59" i="70" s="1"/>
  <c r="K59" i="70"/>
  <c r="L59" i="70" s="1"/>
  <c r="E59" i="70"/>
  <c r="F59" i="70" s="1"/>
  <c r="Q58" i="70"/>
  <c r="R58" i="70" s="1"/>
  <c r="K58" i="70"/>
  <c r="L58" i="70" s="1"/>
  <c r="E58" i="70"/>
  <c r="F58" i="70" s="1"/>
  <c r="Q57" i="70"/>
  <c r="R57" i="70" s="1"/>
  <c r="K57" i="70"/>
  <c r="L57" i="70" s="1"/>
  <c r="E57" i="70"/>
  <c r="F57" i="70" s="1"/>
  <c r="Q56" i="70"/>
  <c r="R56" i="70" s="1"/>
  <c r="K56" i="70"/>
  <c r="L56" i="70" s="1"/>
  <c r="E56" i="70"/>
  <c r="F56" i="70" s="1"/>
  <c r="Q55" i="70"/>
  <c r="R55" i="70" s="1"/>
  <c r="K55" i="70"/>
  <c r="L55" i="70" s="1"/>
  <c r="E55" i="70"/>
  <c r="F55" i="70" s="1"/>
  <c r="Q54" i="70"/>
  <c r="R54" i="70" s="1"/>
  <c r="K54" i="70"/>
  <c r="L54" i="70" s="1"/>
  <c r="E54" i="70"/>
  <c r="F54" i="70" s="1"/>
  <c r="Q53" i="70"/>
  <c r="R53" i="70" s="1"/>
  <c r="K53" i="70"/>
  <c r="L53" i="70" s="1"/>
  <c r="E53" i="70"/>
  <c r="F53" i="70" s="1"/>
  <c r="Q52" i="70"/>
  <c r="R52" i="70" s="1"/>
  <c r="K52" i="70"/>
  <c r="L52" i="70" s="1"/>
  <c r="E52" i="70"/>
  <c r="F52" i="70" s="1"/>
  <c r="Q51" i="70"/>
  <c r="R51" i="70" s="1"/>
  <c r="K51" i="70"/>
  <c r="L51" i="70" s="1"/>
  <c r="E51" i="70"/>
  <c r="F51" i="70" s="1"/>
  <c r="Q50" i="70"/>
  <c r="R50" i="70" s="1"/>
  <c r="K50" i="70"/>
  <c r="L50" i="70" s="1"/>
  <c r="E50" i="70"/>
  <c r="F50" i="70" s="1"/>
  <c r="Q49" i="70"/>
  <c r="R49" i="70" s="1"/>
  <c r="K49" i="70"/>
  <c r="L49" i="70" s="1"/>
  <c r="E49" i="70"/>
  <c r="F49" i="70" s="1"/>
  <c r="Q48" i="70"/>
  <c r="R48" i="70" s="1"/>
  <c r="K48" i="70"/>
  <c r="L48" i="70" s="1"/>
  <c r="E48" i="70"/>
  <c r="F48" i="70" s="1"/>
  <c r="Q47" i="70"/>
  <c r="R47" i="70" s="1"/>
  <c r="K47" i="70"/>
  <c r="L47" i="70" s="1"/>
  <c r="E47" i="70"/>
  <c r="F47" i="70" s="1"/>
  <c r="Q46" i="70"/>
  <c r="R46" i="70" s="1"/>
  <c r="K46" i="70"/>
  <c r="L46" i="70" s="1"/>
  <c r="E46" i="70"/>
  <c r="F46" i="70" s="1"/>
  <c r="Q45" i="70"/>
  <c r="R45" i="70" s="1"/>
  <c r="K45" i="70"/>
  <c r="L45" i="70" s="1"/>
  <c r="E45" i="70"/>
  <c r="F45" i="70" s="1"/>
  <c r="Q44" i="70"/>
  <c r="R44" i="70" s="1"/>
  <c r="K44" i="70"/>
  <c r="L44" i="70" s="1"/>
  <c r="E44" i="70"/>
  <c r="F44" i="70" s="1"/>
  <c r="Q43" i="70"/>
  <c r="R43" i="70" s="1"/>
  <c r="K43" i="70"/>
  <c r="L43" i="70" s="1"/>
  <c r="E43" i="70"/>
  <c r="F43" i="70" s="1"/>
  <c r="Q42" i="70"/>
  <c r="R42" i="70" s="1"/>
  <c r="K42" i="70"/>
  <c r="L42" i="70" s="1"/>
  <c r="E42" i="70"/>
  <c r="F42" i="70" s="1"/>
  <c r="Q41" i="70"/>
  <c r="R41" i="70" s="1"/>
  <c r="K41" i="70"/>
  <c r="L41" i="70" s="1"/>
  <c r="E41" i="70"/>
  <c r="F41" i="70" s="1"/>
  <c r="Q40" i="70"/>
  <c r="R40" i="70" s="1"/>
  <c r="K40" i="70"/>
  <c r="L40" i="70" s="1"/>
  <c r="E40" i="70"/>
  <c r="F40" i="70" s="1"/>
  <c r="Q39" i="70"/>
  <c r="R39" i="70" s="1"/>
  <c r="K39" i="70"/>
  <c r="L39" i="70" s="1"/>
  <c r="E39" i="70"/>
  <c r="F39" i="70" s="1"/>
  <c r="Q38" i="70"/>
  <c r="R38" i="70" s="1"/>
  <c r="K38" i="70"/>
  <c r="L38" i="70" s="1"/>
  <c r="E38" i="70"/>
  <c r="F38" i="70" s="1"/>
  <c r="Q37" i="70"/>
  <c r="R37" i="70" s="1"/>
  <c r="K37" i="70"/>
  <c r="L37" i="70" s="1"/>
  <c r="E37" i="70"/>
  <c r="F37" i="70" s="1"/>
  <c r="Q36" i="70"/>
  <c r="R36" i="70" s="1"/>
  <c r="K36" i="70"/>
  <c r="L36" i="70" s="1"/>
  <c r="E36" i="70"/>
  <c r="F36" i="70" s="1"/>
  <c r="Q35" i="70"/>
  <c r="R35" i="70" s="1"/>
  <c r="K35" i="70"/>
  <c r="L35" i="70" s="1"/>
  <c r="E35" i="70"/>
  <c r="F35" i="70" s="1"/>
  <c r="Q34" i="70"/>
  <c r="R34" i="70" s="1"/>
  <c r="K34" i="70"/>
  <c r="L34" i="70" s="1"/>
  <c r="E34" i="70"/>
  <c r="F34" i="70" s="1"/>
  <c r="Q33" i="70"/>
  <c r="R33" i="70" s="1"/>
  <c r="K33" i="70"/>
  <c r="L33" i="70" s="1"/>
  <c r="E33" i="70"/>
  <c r="F33" i="70" s="1"/>
  <c r="Q32" i="70"/>
  <c r="R32" i="70" s="1"/>
  <c r="K32" i="70"/>
  <c r="L32" i="70" s="1"/>
  <c r="E32" i="70"/>
  <c r="F32" i="70" s="1"/>
  <c r="Q31" i="70"/>
  <c r="R31" i="70" s="1"/>
  <c r="K31" i="70"/>
  <c r="L31" i="70" s="1"/>
  <c r="E31" i="70"/>
  <c r="F31" i="70" s="1"/>
  <c r="Q30" i="70"/>
  <c r="R30" i="70" s="1"/>
  <c r="K30" i="70"/>
  <c r="L30" i="70" s="1"/>
  <c r="E30" i="70"/>
  <c r="F30" i="70" s="1"/>
  <c r="Q29" i="70"/>
  <c r="R29" i="70" s="1"/>
  <c r="K29" i="70"/>
  <c r="L29" i="70" s="1"/>
  <c r="E29" i="70"/>
  <c r="F29" i="70" s="1"/>
  <c r="Q28" i="70"/>
  <c r="R28" i="70" s="1"/>
  <c r="K28" i="70"/>
  <c r="L28" i="70" s="1"/>
  <c r="E28" i="70"/>
  <c r="F28" i="70" s="1"/>
  <c r="Q27" i="70"/>
  <c r="R27" i="70" s="1"/>
  <c r="K27" i="70"/>
  <c r="L27" i="70" s="1"/>
  <c r="E27" i="70"/>
  <c r="F27" i="70" s="1"/>
  <c r="Q26" i="70"/>
  <c r="R26" i="70" s="1"/>
  <c r="K26" i="70"/>
  <c r="L26" i="70" s="1"/>
  <c r="E26" i="70"/>
  <c r="F26" i="70" s="1"/>
  <c r="Q25" i="70"/>
  <c r="R25" i="70" s="1"/>
  <c r="K25" i="70"/>
  <c r="L25" i="70" s="1"/>
  <c r="E25" i="70"/>
  <c r="F25" i="70" s="1"/>
  <c r="Q24" i="70"/>
  <c r="R24" i="70" s="1"/>
  <c r="K24" i="70"/>
  <c r="L24" i="70" s="1"/>
  <c r="E24" i="70"/>
  <c r="F24" i="70" s="1"/>
  <c r="Q22" i="70"/>
  <c r="R22" i="70" s="1"/>
  <c r="N22" i="70"/>
  <c r="O22" i="70" s="1"/>
  <c r="K22" i="70"/>
  <c r="L22" i="70" s="1"/>
  <c r="H22" i="70"/>
  <c r="I22" i="70" s="1"/>
  <c r="E22" i="70"/>
  <c r="F22" i="70" s="1"/>
  <c r="Q21" i="70"/>
  <c r="R21" i="70" s="1"/>
  <c r="N21" i="70"/>
  <c r="O21" i="70" s="1"/>
  <c r="K21" i="70"/>
  <c r="L21" i="70" s="1"/>
  <c r="H21" i="70"/>
  <c r="I21" i="70" s="1"/>
  <c r="E21" i="70"/>
  <c r="F21" i="70" s="1"/>
  <c r="Q20" i="70"/>
  <c r="R20" i="70" s="1"/>
  <c r="N20" i="70"/>
  <c r="O20" i="70" s="1"/>
  <c r="K20" i="70"/>
  <c r="L20" i="70" s="1"/>
  <c r="H20" i="70"/>
  <c r="I20" i="70" s="1"/>
  <c r="E20" i="70"/>
  <c r="F20" i="70" s="1"/>
  <c r="Q19" i="70"/>
  <c r="R19" i="70" s="1"/>
  <c r="N19" i="70"/>
  <c r="O19" i="70" s="1"/>
  <c r="K19" i="70"/>
  <c r="L19" i="70" s="1"/>
  <c r="H19" i="70"/>
  <c r="I19" i="70" s="1"/>
  <c r="E19" i="70"/>
  <c r="F19" i="70" s="1"/>
  <c r="Q18" i="70"/>
  <c r="R18" i="70" s="1"/>
  <c r="N18" i="70"/>
  <c r="O18" i="70" s="1"/>
  <c r="K18" i="70"/>
  <c r="L18" i="70" s="1"/>
  <c r="H18" i="70"/>
  <c r="I18" i="70" s="1"/>
  <c r="E18" i="70"/>
  <c r="F18" i="70" s="1"/>
  <c r="Q17" i="70"/>
  <c r="R17" i="70" s="1"/>
  <c r="N17" i="70"/>
  <c r="O17" i="70" s="1"/>
  <c r="K17" i="70"/>
  <c r="L17" i="70" s="1"/>
  <c r="H17" i="70"/>
  <c r="I17" i="70" s="1"/>
  <c r="E17" i="70"/>
  <c r="F17" i="70" s="1"/>
  <c r="Q16" i="70"/>
  <c r="R16" i="70" s="1"/>
  <c r="N16" i="70"/>
  <c r="O16" i="70" s="1"/>
  <c r="K16" i="70"/>
  <c r="L16" i="70" s="1"/>
  <c r="H16" i="70"/>
  <c r="I16" i="70" s="1"/>
  <c r="E16" i="70"/>
  <c r="F16" i="70" s="1"/>
  <c r="Q15" i="70"/>
  <c r="R15" i="70" s="1"/>
  <c r="N15" i="70"/>
  <c r="O15" i="70" s="1"/>
  <c r="K15" i="70"/>
  <c r="L15" i="70" s="1"/>
  <c r="H15" i="70"/>
  <c r="I15" i="70" s="1"/>
  <c r="E15" i="70"/>
  <c r="F15" i="70" s="1"/>
  <c r="Q14" i="70"/>
  <c r="R14" i="70" s="1"/>
  <c r="N14" i="70"/>
  <c r="O14" i="70" s="1"/>
  <c r="K14" i="70"/>
  <c r="L14" i="70" s="1"/>
  <c r="H14" i="70"/>
  <c r="I14" i="70" s="1"/>
  <c r="E14" i="70"/>
  <c r="F14" i="70" s="1"/>
  <c r="Q13" i="70"/>
  <c r="R13" i="70" s="1"/>
  <c r="N13" i="70"/>
  <c r="O13" i="70" s="1"/>
  <c r="K13" i="70"/>
  <c r="L13" i="70" s="1"/>
  <c r="H13" i="70"/>
  <c r="I13" i="70" s="1"/>
  <c r="E13" i="70"/>
  <c r="F13" i="70" s="1"/>
  <c r="Q12" i="70"/>
  <c r="R12" i="70" s="1"/>
  <c r="N12" i="70"/>
  <c r="O12" i="70" s="1"/>
  <c r="K12" i="70"/>
  <c r="L12" i="70" s="1"/>
  <c r="H12" i="70"/>
  <c r="I12" i="70" s="1"/>
  <c r="E12" i="70"/>
  <c r="F12" i="70" s="1"/>
  <c r="Q11" i="70"/>
  <c r="R11" i="70" s="1"/>
  <c r="N11" i="70"/>
  <c r="O11" i="70" s="1"/>
  <c r="K11" i="70"/>
  <c r="L11" i="70" s="1"/>
  <c r="H11" i="70"/>
  <c r="I11" i="70" s="1"/>
  <c r="E11" i="70"/>
  <c r="F11" i="70" s="1"/>
  <c r="Q10" i="70"/>
  <c r="R10" i="70" s="1"/>
  <c r="N10" i="70"/>
  <c r="O10" i="70" s="1"/>
  <c r="K10" i="70"/>
  <c r="L10" i="70" s="1"/>
  <c r="H10" i="70"/>
  <c r="I10" i="70" s="1"/>
  <c r="E10" i="70"/>
  <c r="F10" i="70" s="1"/>
  <c r="Q9" i="70"/>
  <c r="R9" i="70" s="1"/>
  <c r="N9" i="70"/>
  <c r="O9" i="70" s="1"/>
  <c r="K9" i="70"/>
  <c r="L9" i="70" s="1"/>
  <c r="H9" i="70"/>
  <c r="I9" i="70" s="1"/>
  <c r="E9" i="70"/>
  <c r="F9" i="70" s="1"/>
  <c r="Q8" i="70"/>
  <c r="R8" i="70" s="1"/>
  <c r="N8" i="70"/>
  <c r="O8" i="70" s="1"/>
  <c r="K8" i="70"/>
  <c r="L8" i="70" s="1"/>
  <c r="H8" i="70"/>
  <c r="I8" i="70" s="1"/>
  <c r="E8" i="70"/>
  <c r="F8" i="70" s="1"/>
  <c r="Q7" i="70"/>
  <c r="R7" i="70" s="1"/>
  <c r="N7" i="70"/>
  <c r="O7" i="70" s="1"/>
  <c r="K7" i="70"/>
  <c r="L7" i="70" s="1"/>
  <c r="H7" i="70"/>
  <c r="I7" i="70" s="1"/>
  <c r="E7" i="70"/>
  <c r="F7" i="70" s="1"/>
  <c r="Q6" i="70"/>
  <c r="R6" i="70" s="1"/>
  <c r="N6" i="70"/>
  <c r="O6" i="70" s="1"/>
  <c r="K6" i="70"/>
  <c r="L6" i="70" s="1"/>
  <c r="H6" i="70"/>
  <c r="I6" i="70" s="1"/>
  <c r="E6" i="70"/>
  <c r="F6" i="70" s="1"/>
  <c r="Q5" i="70"/>
  <c r="R5" i="70" s="1"/>
  <c r="N5" i="70"/>
  <c r="O5" i="70" s="1"/>
  <c r="K5" i="70"/>
  <c r="L5" i="70" s="1"/>
  <c r="H5" i="70"/>
  <c r="I5" i="70" s="1"/>
  <c r="E5" i="70"/>
  <c r="F5" i="70" s="1"/>
  <c r="N143" i="71"/>
  <c r="O143" i="71" s="1"/>
  <c r="H143" i="71"/>
  <c r="I143" i="71" s="1"/>
  <c r="Q144" i="71"/>
  <c r="R144" i="71" s="1"/>
  <c r="K144" i="71"/>
  <c r="L144" i="71" s="1"/>
  <c r="E144" i="71"/>
  <c r="F144" i="71" s="1"/>
  <c r="Q143" i="71"/>
  <c r="R143" i="71" s="1"/>
  <c r="K143" i="71"/>
  <c r="L143" i="71" s="1"/>
  <c r="E143" i="71"/>
  <c r="F143" i="71" s="1"/>
  <c r="Q142" i="71"/>
  <c r="R142" i="71" s="1"/>
  <c r="K142" i="71"/>
  <c r="L142" i="71" s="1"/>
  <c r="E142" i="71"/>
  <c r="F142" i="71" s="1"/>
  <c r="Q141" i="71"/>
  <c r="R141" i="71" s="1"/>
  <c r="K141" i="71"/>
  <c r="L141" i="71" s="1"/>
  <c r="E141" i="71"/>
  <c r="F141" i="71" s="1"/>
  <c r="Q140" i="71"/>
  <c r="R140" i="71" s="1"/>
  <c r="K140" i="71"/>
  <c r="L140" i="71" s="1"/>
  <c r="E140" i="71"/>
  <c r="F140" i="71" s="1"/>
  <c r="Q139" i="71"/>
  <c r="R139" i="71" s="1"/>
  <c r="K139" i="71"/>
  <c r="L139" i="71" s="1"/>
  <c r="E139" i="71"/>
  <c r="F139" i="71" s="1"/>
  <c r="Q138" i="71"/>
  <c r="R138" i="71" s="1"/>
  <c r="K138" i="71"/>
  <c r="L138" i="71" s="1"/>
  <c r="E138" i="71"/>
  <c r="F138" i="71" s="1"/>
  <c r="Q137" i="71"/>
  <c r="R137" i="71" s="1"/>
  <c r="K137" i="71"/>
  <c r="L137" i="71" s="1"/>
  <c r="E137" i="71"/>
  <c r="F137" i="71" s="1"/>
  <c r="Q136" i="71"/>
  <c r="R136" i="71" s="1"/>
  <c r="K136" i="71"/>
  <c r="L136" i="71" s="1"/>
  <c r="E136" i="71"/>
  <c r="F136" i="71" s="1"/>
  <c r="Q135" i="71"/>
  <c r="R135" i="71" s="1"/>
  <c r="K135" i="71"/>
  <c r="L135" i="71" s="1"/>
  <c r="E135" i="71"/>
  <c r="F135" i="71" s="1"/>
  <c r="Q134" i="71"/>
  <c r="R134" i="71" s="1"/>
  <c r="K134" i="71"/>
  <c r="L134" i="71" s="1"/>
  <c r="E134" i="71"/>
  <c r="F134" i="71" s="1"/>
  <c r="Q133" i="71"/>
  <c r="R133" i="71" s="1"/>
  <c r="K133" i="71"/>
  <c r="L133" i="71" s="1"/>
  <c r="E133" i="71"/>
  <c r="F133" i="71" s="1"/>
  <c r="Q132" i="71"/>
  <c r="R132" i="71" s="1"/>
  <c r="K132" i="71"/>
  <c r="L132" i="71" s="1"/>
  <c r="E132" i="71"/>
  <c r="F132" i="71" s="1"/>
  <c r="Q131" i="71"/>
  <c r="R131" i="71" s="1"/>
  <c r="K131" i="71"/>
  <c r="L131" i="71" s="1"/>
  <c r="E131" i="71"/>
  <c r="F131" i="71" s="1"/>
  <c r="Q130" i="71"/>
  <c r="R130" i="71" s="1"/>
  <c r="K130" i="71"/>
  <c r="L130" i="71" s="1"/>
  <c r="E130" i="71"/>
  <c r="F130" i="71" s="1"/>
  <c r="Q129" i="71"/>
  <c r="R129" i="71" s="1"/>
  <c r="K129" i="71"/>
  <c r="L129" i="71" s="1"/>
  <c r="E129" i="71"/>
  <c r="F129" i="71" s="1"/>
  <c r="Q128" i="71"/>
  <c r="R128" i="71" s="1"/>
  <c r="K128" i="71"/>
  <c r="L128" i="71" s="1"/>
  <c r="E128" i="71"/>
  <c r="F128" i="71" s="1"/>
  <c r="Q127" i="71"/>
  <c r="R127" i="71" s="1"/>
  <c r="K127" i="71"/>
  <c r="L127" i="71" s="1"/>
  <c r="E127" i="71"/>
  <c r="F127" i="71" s="1"/>
  <c r="Q126" i="71"/>
  <c r="R126" i="71" s="1"/>
  <c r="K126" i="71"/>
  <c r="L126" i="71" s="1"/>
  <c r="E126" i="71"/>
  <c r="F126" i="71" s="1"/>
  <c r="Q125" i="71"/>
  <c r="R125" i="71" s="1"/>
  <c r="K125" i="71"/>
  <c r="L125" i="71" s="1"/>
  <c r="E125" i="71"/>
  <c r="F125" i="71" s="1"/>
  <c r="Q123" i="71"/>
  <c r="R123" i="71" s="1"/>
  <c r="K123" i="71"/>
  <c r="L123" i="71" s="1"/>
  <c r="E123" i="71"/>
  <c r="F123" i="71" s="1"/>
  <c r="Q122" i="71"/>
  <c r="R122" i="71" s="1"/>
  <c r="K122" i="71"/>
  <c r="L122" i="71" s="1"/>
  <c r="E122" i="71"/>
  <c r="F122" i="71" s="1"/>
  <c r="Q121" i="71"/>
  <c r="R121" i="71" s="1"/>
  <c r="K121" i="71"/>
  <c r="L121" i="71" s="1"/>
  <c r="E121" i="71"/>
  <c r="F121" i="71" s="1"/>
  <c r="Q120" i="71"/>
  <c r="R120" i="71" s="1"/>
  <c r="K120" i="71"/>
  <c r="L120" i="71" s="1"/>
  <c r="E120" i="71"/>
  <c r="F120" i="71" s="1"/>
  <c r="Q119" i="71"/>
  <c r="R119" i="71" s="1"/>
  <c r="K119" i="71"/>
  <c r="L119" i="71" s="1"/>
  <c r="E119" i="71"/>
  <c r="F119" i="71" s="1"/>
  <c r="Q118" i="71"/>
  <c r="R118" i="71" s="1"/>
  <c r="K118" i="71"/>
  <c r="L118" i="71" s="1"/>
  <c r="E118" i="71"/>
  <c r="F118" i="71" s="1"/>
  <c r="Q117" i="71"/>
  <c r="R117" i="71" s="1"/>
  <c r="K117" i="71"/>
  <c r="L117" i="71" s="1"/>
  <c r="E117" i="71"/>
  <c r="F117" i="71" s="1"/>
  <c r="Q116" i="71"/>
  <c r="R116" i="71" s="1"/>
  <c r="K116" i="71"/>
  <c r="L116" i="71" s="1"/>
  <c r="E116" i="71"/>
  <c r="F116" i="71" s="1"/>
  <c r="Q115" i="71"/>
  <c r="R115" i="71" s="1"/>
  <c r="K115" i="71"/>
  <c r="L115" i="71" s="1"/>
  <c r="E115" i="71"/>
  <c r="F115" i="71" s="1"/>
  <c r="Q114" i="71"/>
  <c r="R114" i="71" s="1"/>
  <c r="K114" i="71"/>
  <c r="L114" i="71" s="1"/>
  <c r="E114" i="71"/>
  <c r="F114" i="71" s="1"/>
  <c r="Q113" i="71"/>
  <c r="R113" i="71" s="1"/>
  <c r="K113" i="71"/>
  <c r="L113" i="71" s="1"/>
  <c r="E113" i="71"/>
  <c r="F113" i="71" s="1"/>
  <c r="Q112" i="71"/>
  <c r="R112" i="71" s="1"/>
  <c r="K112" i="71"/>
  <c r="L112" i="71" s="1"/>
  <c r="E112" i="71"/>
  <c r="F112" i="71" s="1"/>
  <c r="Q111" i="71"/>
  <c r="R111" i="71" s="1"/>
  <c r="K111" i="71"/>
  <c r="L111" i="71" s="1"/>
  <c r="E111" i="71"/>
  <c r="F111" i="71" s="1"/>
  <c r="Q110" i="71"/>
  <c r="R110" i="71" s="1"/>
  <c r="K110" i="71"/>
  <c r="L110" i="71" s="1"/>
  <c r="E110" i="71"/>
  <c r="F110" i="71" s="1"/>
  <c r="Q109" i="71"/>
  <c r="R109" i="71" s="1"/>
  <c r="K109" i="71"/>
  <c r="L109" i="71" s="1"/>
  <c r="E109" i="71"/>
  <c r="F109" i="71" s="1"/>
  <c r="Q108" i="71"/>
  <c r="R108" i="71" s="1"/>
  <c r="K108" i="71"/>
  <c r="L108" i="71" s="1"/>
  <c r="E108" i="71"/>
  <c r="F108" i="71" s="1"/>
  <c r="Q107" i="71"/>
  <c r="R107" i="71" s="1"/>
  <c r="K107" i="71"/>
  <c r="L107" i="71" s="1"/>
  <c r="E107" i="71"/>
  <c r="F107" i="71" s="1"/>
  <c r="Q106" i="71"/>
  <c r="R106" i="71" s="1"/>
  <c r="K106" i="71"/>
  <c r="L106" i="71" s="1"/>
  <c r="E106" i="71"/>
  <c r="F106" i="71" s="1"/>
  <c r="Q105" i="71"/>
  <c r="R105" i="71" s="1"/>
  <c r="K105" i="71"/>
  <c r="L105" i="71" s="1"/>
  <c r="E105" i="71"/>
  <c r="F105" i="71" s="1"/>
  <c r="Q104" i="71"/>
  <c r="R104" i="71" s="1"/>
  <c r="K104" i="71"/>
  <c r="L104" i="71" s="1"/>
  <c r="E104" i="71"/>
  <c r="F104" i="71" s="1"/>
  <c r="Q103" i="71"/>
  <c r="R103" i="71" s="1"/>
  <c r="K103" i="71"/>
  <c r="L103" i="71" s="1"/>
  <c r="E103" i="71"/>
  <c r="F103" i="71" s="1"/>
  <c r="Q102" i="71"/>
  <c r="R102" i="71" s="1"/>
  <c r="K102" i="71"/>
  <c r="L102" i="71" s="1"/>
  <c r="E102" i="71"/>
  <c r="F102" i="71" s="1"/>
  <c r="Q101" i="71"/>
  <c r="R101" i="71" s="1"/>
  <c r="K101" i="71"/>
  <c r="L101" i="71" s="1"/>
  <c r="E101" i="71"/>
  <c r="F101" i="71" s="1"/>
  <c r="Q100" i="71"/>
  <c r="R100" i="71" s="1"/>
  <c r="K100" i="71"/>
  <c r="L100" i="71" s="1"/>
  <c r="E100" i="71"/>
  <c r="F100" i="71" s="1"/>
  <c r="Q99" i="71"/>
  <c r="R99" i="71" s="1"/>
  <c r="K99" i="71"/>
  <c r="L99" i="71" s="1"/>
  <c r="E99" i="71"/>
  <c r="F99" i="71" s="1"/>
  <c r="Q98" i="71"/>
  <c r="R98" i="71" s="1"/>
  <c r="K98" i="71"/>
  <c r="L98" i="71" s="1"/>
  <c r="E98" i="71"/>
  <c r="F98" i="71" s="1"/>
  <c r="Q97" i="71"/>
  <c r="R97" i="71" s="1"/>
  <c r="K97" i="71"/>
  <c r="L97" i="71" s="1"/>
  <c r="E97" i="71"/>
  <c r="F97" i="71" s="1"/>
  <c r="Q96" i="71"/>
  <c r="R96" i="71" s="1"/>
  <c r="K96" i="71"/>
  <c r="L96" i="71" s="1"/>
  <c r="E96" i="71"/>
  <c r="F96" i="71" s="1"/>
  <c r="Q95" i="71"/>
  <c r="R95" i="71" s="1"/>
  <c r="K95" i="71"/>
  <c r="L95" i="71" s="1"/>
  <c r="E95" i="71"/>
  <c r="F95" i="71" s="1"/>
  <c r="Q94" i="71"/>
  <c r="R94" i="71" s="1"/>
  <c r="K94" i="71"/>
  <c r="L94" i="71" s="1"/>
  <c r="E94" i="71"/>
  <c r="F94" i="71" s="1"/>
  <c r="Q93" i="71"/>
  <c r="R93" i="71" s="1"/>
  <c r="K93" i="71"/>
  <c r="L93" i="71" s="1"/>
  <c r="E93" i="71"/>
  <c r="F93" i="71" s="1"/>
  <c r="Q92" i="71"/>
  <c r="R92" i="71" s="1"/>
  <c r="K92" i="71"/>
  <c r="L92" i="71" s="1"/>
  <c r="E92" i="71"/>
  <c r="F92" i="71" s="1"/>
  <c r="Q91" i="71"/>
  <c r="R91" i="71" s="1"/>
  <c r="K91" i="71"/>
  <c r="L91" i="71" s="1"/>
  <c r="E91" i="71"/>
  <c r="F91" i="71" s="1"/>
  <c r="Q90" i="71"/>
  <c r="R90" i="71" s="1"/>
  <c r="K90" i="71"/>
  <c r="L90" i="71" s="1"/>
  <c r="E90" i="71"/>
  <c r="F90" i="71" s="1"/>
  <c r="Q89" i="71"/>
  <c r="R89" i="71" s="1"/>
  <c r="K89" i="71"/>
  <c r="L89" i="71" s="1"/>
  <c r="E89" i="71"/>
  <c r="F89" i="71" s="1"/>
  <c r="Q88" i="71"/>
  <c r="R88" i="71" s="1"/>
  <c r="K88" i="71"/>
  <c r="L88" i="71" s="1"/>
  <c r="E88" i="71"/>
  <c r="F88" i="71" s="1"/>
  <c r="Q87" i="71"/>
  <c r="R87" i="71" s="1"/>
  <c r="K87" i="71"/>
  <c r="L87" i="71" s="1"/>
  <c r="E87" i="71"/>
  <c r="F87" i="71" s="1"/>
  <c r="Q86" i="71"/>
  <c r="R86" i="71" s="1"/>
  <c r="K86" i="71"/>
  <c r="L86" i="71" s="1"/>
  <c r="E86" i="71"/>
  <c r="F86" i="71" s="1"/>
  <c r="Q85" i="71"/>
  <c r="R85" i="71" s="1"/>
  <c r="K85" i="71"/>
  <c r="L85" i="71" s="1"/>
  <c r="E85" i="71"/>
  <c r="F85" i="71" s="1"/>
  <c r="Q84" i="71"/>
  <c r="R84" i="71" s="1"/>
  <c r="K84" i="71"/>
  <c r="L84" i="71" s="1"/>
  <c r="E84" i="71"/>
  <c r="F84" i="71" s="1"/>
  <c r="Q83" i="71"/>
  <c r="R83" i="71" s="1"/>
  <c r="K83" i="71"/>
  <c r="L83" i="71" s="1"/>
  <c r="E83" i="71"/>
  <c r="F83" i="71" s="1"/>
  <c r="Q82" i="71"/>
  <c r="R82" i="71" s="1"/>
  <c r="K82" i="71"/>
  <c r="L82" i="71" s="1"/>
  <c r="E82" i="71"/>
  <c r="F82" i="71" s="1"/>
  <c r="Q81" i="71"/>
  <c r="R81" i="71" s="1"/>
  <c r="K81" i="71"/>
  <c r="L81" i="71" s="1"/>
  <c r="E81" i="71"/>
  <c r="F81" i="71" s="1"/>
  <c r="Q80" i="71"/>
  <c r="R80" i="71" s="1"/>
  <c r="K80" i="71"/>
  <c r="L80" i="71" s="1"/>
  <c r="E80" i="71"/>
  <c r="F80" i="71" s="1"/>
  <c r="Q79" i="71"/>
  <c r="R79" i="71" s="1"/>
  <c r="K79" i="71"/>
  <c r="L79" i="71" s="1"/>
  <c r="E79" i="71"/>
  <c r="F79" i="71" s="1"/>
  <c r="Q78" i="71"/>
  <c r="R78" i="71" s="1"/>
  <c r="K78" i="71"/>
  <c r="L78" i="71" s="1"/>
  <c r="E78" i="71"/>
  <c r="F78" i="71" s="1"/>
  <c r="Q77" i="71"/>
  <c r="R77" i="71" s="1"/>
  <c r="K77" i="71"/>
  <c r="L77" i="71" s="1"/>
  <c r="E77" i="71"/>
  <c r="F77" i="71" s="1"/>
  <c r="Q75" i="71"/>
  <c r="R75" i="71" s="1"/>
  <c r="K75" i="71"/>
  <c r="L75" i="71" s="1"/>
  <c r="E75" i="71"/>
  <c r="F75" i="71" s="1"/>
  <c r="Q74" i="71"/>
  <c r="R74" i="71" s="1"/>
  <c r="K74" i="71"/>
  <c r="L74" i="71" s="1"/>
  <c r="E74" i="71"/>
  <c r="F74" i="71" s="1"/>
  <c r="Q73" i="71"/>
  <c r="R73" i="71" s="1"/>
  <c r="K73" i="71"/>
  <c r="L73" i="71" s="1"/>
  <c r="E73" i="71"/>
  <c r="F73" i="71" s="1"/>
  <c r="Q72" i="71"/>
  <c r="R72" i="71" s="1"/>
  <c r="K72" i="71"/>
  <c r="L72" i="71" s="1"/>
  <c r="E72" i="71"/>
  <c r="F72" i="71" s="1"/>
  <c r="Q71" i="71"/>
  <c r="R71" i="71" s="1"/>
  <c r="K71" i="71"/>
  <c r="L71" i="71" s="1"/>
  <c r="E71" i="71"/>
  <c r="F71" i="71" s="1"/>
  <c r="Q70" i="71"/>
  <c r="R70" i="71" s="1"/>
  <c r="K70" i="71"/>
  <c r="L70" i="71" s="1"/>
  <c r="E70" i="71"/>
  <c r="F70" i="71" s="1"/>
  <c r="Q69" i="71"/>
  <c r="R69" i="71" s="1"/>
  <c r="K69" i="71"/>
  <c r="L69" i="71" s="1"/>
  <c r="E69" i="71"/>
  <c r="F69" i="71" s="1"/>
  <c r="Q68" i="71"/>
  <c r="R68" i="71" s="1"/>
  <c r="K68" i="71"/>
  <c r="L68" i="71" s="1"/>
  <c r="E68" i="71"/>
  <c r="F68" i="71" s="1"/>
  <c r="Q67" i="71"/>
  <c r="R67" i="71" s="1"/>
  <c r="K67" i="71"/>
  <c r="L67" i="71" s="1"/>
  <c r="E67" i="71"/>
  <c r="F67" i="71" s="1"/>
  <c r="Q66" i="71"/>
  <c r="R66" i="71" s="1"/>
  <c r="K66" i="71"/>
  <c r="L66" i="71" s="1"/>
  <c r="E66" i="71"/>
  <c r="F66" i="71" s="1"/>
  <c r="Q65" i="71"/>
  <c r="R65" i="71" s="1"/>
  <c r="K65" i="71"/>
  <c r="L65" i="71" s="1"/>
  <c r="E65" i="71"/>
  <c r="F65" i="71" s="1"/>
  <c r="Q64" i="71"/>
  <c r="R64" i="71" s="1"/>
  <c r="K64" i="71"/>
  <c r="L64" i="71" s="1"/>
  <c r="E64" i="71"/>
  <c r="F64" i="71" s="1"/>
  <c r="Q63" i="71"/>
  <c r="R63" i="71" s="1"/>
  <c r="K63" i="71"/>
  <c r="L63" i="71" s="1"/>
  <c r="E63" i="71"/>
  <c r="F63" i="71" s="1"/>
  <c r="Q62" i="71"/>
  <c r="R62" i="71" s="1"/>
  <c r="K62" i="71"/>
  <c r="L62" i="71" s="1"/>
  <c r="E62" i="71"/>
  <c r="F62" i="71" s="1"/>
  <c r="Q61" i="71"/>
  <c r="R61" i="71" s="1"/>
  <c r="K61" i="71"/>
  <c r="L61" i="71" s="1"/>
  <c r="E61" i="71"/>
  <c r="F61" i="71" s="1"/>
  <c r="Q60" i="71"/>
  <c r="R60" i="71" s="1"/>
  <c r="K60" i="71"/>
  <c r="L60" i="71" s="1"/>
  <c r="E60" i="71"/>
  <c r="F60" i="71" s="1"/>
  <c r="Q59" i="71"/>
  <c r="R59" i="71" s="1"/>
  <c r="K59" i="71"/>
  <c r="L59" i="71" s="1"/>
  <c r="E59" i="71"/>
  <c r="F59" i="71" s="1"/>
  <c r="Q58" i="71"/>
  <c r="R58" i="71" s="1"/>
  <c r="K58" i="71"/>
  <c r="L58" i="71" s="1"/>
  <c r="E58" i="71"/>
  <c r="F58" i="71" s="1"/>
  <c r="Q57" i="71"/>
  <c r="R57" i="71" s="1"/>
  <c r="K57" i="71"/>
  <c r="L57" i="71" s="1"/>
  <c r="E57" i="71"/>
  <c r="F57" i="71" s="1"/>
  <c r="Q56" i="71"/>
  <c r="R56" i="71" s="1"/>
  <c r="K56" i="71"/>
  <c r="L56" i="71" s="1"/>
  <c r="E56" i="71"/>
  <c r="F56" i="71" s="1"/>
  <c r="Q55" i="71"/>
  <c r="R55" i="71" s="1"/>
  <c r="K55" i="71"/>
  <c r="L55" i="71" s="1"/>
  <c r="E55" i="71"/>
  <c r="F55" i="71" s="1"/>
  <c r="Q54" i="71"/>
  <c r="R54" i="71" s="1"/>
  <c r="K54" i="71"/>
  <c r="L54" i="71" s="1"/>
  <c r="E54" i="71"/>
  <c r="F54" i="71" s="1"/>
  <c r="Q53" i="71"/>
  <c r="R53" i="71" s="1"/>
  <c r="K53" i="71"/>
  <c r="L53" i="71" s="1"/>
  <c r="E53" i="71"/>
  <c r="F53" i="71" s="1"/>
  <c r="Q52" i="71"/>
  <c r="R52" i="71" s="1"/>
  <c r="K52" i="71"/>
  <c r="L52" i="71" s="1"/>
  <c r="E52" i="71"/>
  <c r="F52" i="71" s="1"/>
  <c r="Q51" i="71"/>
  <c r="R51" i="71" s="1"/>
  <c r="K51" i="71"/>
  <c r="L51" i="71" s="1"/>
  <c r="E51" i="71"/>
  <c r="F51" i="71" s="1"/>
  <c r="Q50" i="71"/>
  <c r="R50" i="71" s="1"/>
  <c r="K50" i="71"/>
  <c r="L50" i="71" s="1"/>
  <c r="E50" i="71"/>
  <c r="F50" i="71" s="1"/>
  <c r="Q49" i="71"/>
  <c r="R49" i="71" s="1"/>
  <c r="K49" i="71"/>
  <c r="L49" i="71" s="1"/>
  <c r="E49" i="71"/>
  <c r="F49" i="71" s="1"/>
  <c r="Q48" i="71"/>
  <c r="R48" i="71" s="1"/>
  <c r="K48" i="71"/>
  <c r="L48" i="71" s="1"/>
  <c r="E48" i="71"/>
  <c r="F48" i="71" s="1"/>
  <c r="Q47" i="71"/>
  <c r="R47" i="71" s="1"/>
  <c r="K47" i="71"/>
  <c r="L47" i="71" s="1"/>
  <c r="E47" i="71"/>
  <c r="F47" i="71" s="1"/>
  <c r="Q46" i="71"/>
  <c r="R46" i="71" s="1"/>
  <c r="K46" i="71"/>
  <c r="L46" i="71" s="1"/>
  <c r="E46" i="71"/>
  <c r="F46" i="71" s="1"/>
  <c r="Q45" i="71"/>
  <c r="R45" i="71" s="1"/>
  <c r="K45" i="71"/>
  <c r="L45" i="71" s="1"/>
  <c r="E45" i="71"/>
  <c r="F45" i="71" s="1"/>
  <c r="Q44" i="71"/>
  <c r="R44" i="71" s="1"/>
  <c r="K44" i="71"/>
  <c r="L44" i="71" s="1"/>
  <c r="E44" i="71"/>
  <c r="F44" i="71" s="1"/>
  <c r="Q43" i="71"/>
  <c r="R43" i="71" s="1"/>
  <c r="K43" i="71"/>
  <c r="L43" i="71" s="1"/>
  <c r="E43" i="71"/>
  <c r="F43" i="71" s="1"/>
  <c r="Q42" i="71"/>
  <c r="R42" i="71" s="1"/>
  <c r="K42" i="71"/>
  <c r="L42" i="71" s="1"/>
  <c r="E42" i="71"/>
  <c r="F42" i="71" s="1"/>
  <c r="Q41" i="71"/>
  <c r="R41" i="71" s="1"/>
  <c r="K41" i="71"/>
  <c r="L41" i="71" s="1"/>
  <c r="E41" i="71"/>
  <c r="F41" i="71" s="1"/>
  <c r="Q40" i="71"/>
  <c r="R40" i="71" s="1"/>
  <c r="K40" i="71"/>
  <c r="L40" i="71" s="1"/>
  <c r="E40" i="71"/>
  <c r="F40" i="71" s="1"/>
  <c r="Q39" i="71"/>
  <c r="R39" i="71" s="1"/>
  <c r="K39" i="71"/>
  <c r="L39" i="71" s="1"/>
  <c r="E39" i="71"/>
  <c r="F39" i="71" s="1"/>
  <c r="Q38" i="71"/>
  <c r="R38" i="71" s="1"/>
  <c r="K38" i="71"/>
  <c r="L38" i="71" s="1"/>
  <c r="E38" i="71"/>
  <c r="F38" i="71" s="1"/>
  <c r="Q37" i="71"/>
  <c r="R37" i="71" s="1"/>
  <c r="K37" i="71"/>
  <c r="L37" i="71" s="1"/>
  <c r="E37" i="71"/>
  <c r="F37" i="71" s="1"/>
  <c r="Q36" i="71"/>
  <c r="R36" i="71" s="1"/>
  <c r="K36" i="71"/>
  <c r="L36" i="71" s="1"/>
  <c r="E36" i="71"/>
  <c r="F36" i="71" s="1"/>
  <c r="R35" i="71"/>
  <c r="Q35" i="71"/>
  <c r="K35" i="71"/>
  <c r="L35" i="71" s="1"/>
  <c r="E35" i="71"/>
  <c r="F35" i="71" s="1"/>
  <c r="Q34" i="71"/>
  <c r="R34" i="71" s="1"/>
  <c r="K34" i="71"/>
  <c r="L34" i="71" s="1"/>
  <c r="E34" i="71"/>
  <c r="F34" i="71" s="1"/>
  <c r="Q33" i="71"/>
  <c r="R33" i="71" s="1"/>
  <c r="K33" i="71"/>
  <c r="L33" i="71" s="1"/>
  <c r="E33" i="71"/>
  <c r="F33" i="71" s="1"/>
  <c r="Q32" i="71"/>
  <c r="R32" i="71" s="1"/>
  <c r="K32" i="71"/>
  <c r="L32" i="71" s="1"/>
  <c r="E32" i="71"/>
  <c r="F32" i="71" s="1"/>
  <c r="Q31" i="71"/>
  <c r="R31" i="71" s="1"/>
  <c r="K31" i="71"/>
  <c r="L31" i="71" s="1"/>
  <c r="E31" i="71"/>
  <c r="F31" i="71" s="1"/>
  <c r="Q30" i="71"/>
  <c r="R30" i="71" s="1"/>
  <c r="K30" i="71"/>
  <c r="L30" i="71" s="1"/>
  <c r="E30" i="71"/>
  <c r="F30" i="71" s="1"/>
  <c r="Q29" i="71"/>
  <c r="R29" i="71" s="1"/>
  <c r="K29" i="71"/>
  <c r="L29" i="71" s="1"/>
  <c r="E29" i="71"/>
  <c r="F29" i="71" s="1"/>
  <c r="Q28" i="71"/>
  <c r="R28" i="71" s="1"/>
  <c r="K28" i="71"/>
  <c r="L28" i="71" s="1"/>
  <c r="E28" i="71"/>
  <c r="F28" i="71" s="1"/>
  <c r="Q27" i="71"/>
  <c r="R27" i="71" s="1"/>
  <c r="K27" i="71"/>
  <c r="L27" i="71" s="1"/>
  <c r="E27" i="71"/>
  <c r="F27" i="71" s="1"/>
  <c r="Q26" i="71"/>
  <c r="R26" i="71" s="1"/>
  <c r="K26" i="71"/>
  <c r="L26" i="71" s="1"/>
  <c r="E26" i="71"/>
  <c r="F26" i="71" s="1"/>
  <c r="Q25" i="71"/>
  <c r="R25" i="71" s="1"/>
  <c r="K25" i="71"/>
  <c r="L25" i="71" s="1"/>
  <c r="E25" i="71"/>
  <c r="F25" i="71" s="1"/>
  <c r="Q24" i="71"/>
  <c r="R24" i="71" s="1"/>
  <c r="K24" i="71"/>
  <c r="L24" i="71" s="1"/>
  <c r="E24" i="71"/>
  <c r="F24" i="71" s="1"/>
  <c r="Q22" i="71"/>
  <c r="R22" i="71" s="1"/>
  <c r="N22" i="71"/>
  <c r="O22" i="71" s="1"/>
  <c r="K22" i="71"/>
  <c r="L22" i="71" s="1"/>
  <c r="H22" i="71"/>
  <c r="I22" i="71" s="1"/>
  <c r="E22" i="71"/>
  <c r="F22" i="71" s="1"/>
  <c r="Q21" i="71"/>
  <c r="R21" i="71" s="1"/>
  <c r="N21" i="71"/>
  <c r="O21" i="71" s="1"/>
  <c r="K21" i="71"/>
  <c r="L21" i="71" s="1"/>
  <c r="H21" i="71"/>
  <c r="I21" i="71" s="1"/>
  <c r="E21" i="71"/>
  <c r="F21" i="71" s="1"/>
  <c r="Q20" i="71"/>
  <c r="R20" i="71" s="1"/>
  <c r="N20" i="71"/>
  <c r="O20" i="71" s="1"/>
  <c r="K20" i="71"/>
  <c r="L20" i="71" s="1"/>
  <c r="H20" i="71"/>
  <c r="I20" i="71" s="1"/>
  <c r="E20" i="71"/>
  <c r="F20" i="71" s="1"/>
  <c r="Q19" i="71"/>
  <c r="R19" i="71" s="1"/>
  <c r="N19" i="71"/>
  <c r="O19" i="71" s="1"/>
  <c r="K19" i="71"/>
  <c r="L19" i="71" s="1"/>
  <c r="H19" i="71"/>
  <c r="I19" i="71" s="1"/>
  <c r="E19" i="71"/>
  <c r="F19" i="71" s="1"/>
  <c r="Q18" i="71"/>
  <c r="R18" i="71" s="1"/>
  <c r="N18" i="71"/>
  <c r="O18" i="71" s="1"/>
  <c r="K18" i="71"/>
  <c r="L18" i="71" s="1"/>
  <c r="H18" i="71"/>
  <c r="I18" i="71" s="1"/>
  <c r="E18" i="71"/>
  <c r="F18" i="71" s="1"/>
  <c r="Q17" i="71"/>
  <c r="R17" i="71" s="1"/>
  <c r="N17" i="71"/>
  <c r="O17" i="71" s="1"/>
  <c r="K17" i="71"/>
  <c r="L17" i="71" s="1"/>
  <c r="H17" i="71"/>
  <c r="I17" i="71" s="1"/>
  <c r="E17" i="71"/>
  <c r="F17" i="71" s="1"/>
  <c r="Q16" i="71"/>
  <c r="R16" i="71" s="1"/>
  <c r="N16" i="71"/>
  <c r="O16" i="71" s="1"/>
  <c r="K16" i="71"/>
  <c r="L16" i="71" s="1"/>
  <c r="H16" i="71"/>
  <c r="I16" i="71" s="1"/>
  <c r="E16" i="71"/>
  <c r="F16" i="71" s="1"/>
  <c r="Q15" i="71"/>
  <c r="R15" i="71" s="1"/>
  <c r="N15" i="71"/>
  <c r="O15" i="71" s="1"/>
  <c r="K15" i="71"/>
  <c r="L15" i="71" s="1"/>
  <c r="H15" i="71"/>
  <c r="I15" i="71" s="1"/>
  <c r="E15" i="71"/>
  <c r="F15" i="71" s="1"/>
  <c r="Q14" i="71"/>
  <c r="R14" i="71" s="1"/>
  <c r="N14" i="71"/>
  <c r="O14" i="71" s="1"/>
  <c r="K14" i="71"/>
  <c r="L14" i="71" s="1"/>
  <c r="H14" i="71"/>
  <c r="I14" i="71" s="1"/>
  <c r="E14" i="71"/>
  <c r="F14" i="71" s="1"/>
  <c r="Q13" i="71"/>
  <c r="R13" i="71" s="1"/>
  <c r="N13" i="71"/>
  <c r="O13" i="71" s="1"/>
  <c r="K13" i="71"/>
  <c r="L13" i="71" s="1"/>
  <c r="H13" i="71"/>
  <c r="I13" i="71" s="1"/>
  <c r="E13" i="71"/>
  <c r="F13" i="71" s="1"/>
  <c r="Q12" i="71"/>
  <c r="R12" i="71" s="1"/>
  <c r="N12" i="71"/>
  <c r="O12" i="71" s="1"/>
  <c r="K12" i="71"/>
  <c r="L12" i="71" s="1"/>
  <c r="H12" i="71"/>
  <c r="I12" i="71" s="1"/>
  <c r="E12" i="71"/>
  <c r="F12" i="71" s="1"/>
  <c r="Q11" i="71"/>
  <c r="R11" i="71" s="1"/>
  <c r="N11" i="71"/>
  <c r="O11" i="71" s="1"/>
  <c r="K11" i="71"/>
  <c r="L11" i="71" s="1"/>
  <c r="H11" i="71"/>
  <c r="I11" i="71" s="1"/>
  <c r="E11" i="71"/>
  <c r="F11" i="71" s="1"/>
  <c r="Q10" i="71"/>
  <c r="R10" i="71" s="1"/>
  <c r="N10" i="71"/>
  <c r="O10" i="71" s="1"/>
  <c r="K10" i="71"/>
  <c r="L10" i="71" s="1"/>
  <c r="H10" i="71"/>
  <c r="I10" i="71" s="1"/>
  <c r="E10" i="71"/>
  <c r="F10" i="71" s="1"/>
  <c r="Q9" i="71"/>
  <c r="R9" i="71" s="1"/>
  <c r="N9" i="71"/>
  <c r="O9" i="71" s="1"/>
  <c r="K9" i="71"/>
  <c r="L9" i="71" s="1"/>
  <c r="H9" i="71"/>
  <c r="I9" i="71" s="1"/>
  <c r="E9" i="71"/>
  <c r="F9" i="71" s="1"/>
  <c r="Q8" i="71"/>
  <c r="R8" i="71" s="1"/>
  <c r="N8" i="71"/>
  <c r="O8" i="71" s="1"/>
  <c r="K8" i="71"/>
  <c r="L8" i="71" s="1"/>
  <c r="H8" i="71"/>
  <c r="I8" i="71" s="1"/>
  <c r="E8" i="71"/>
  <c r="F8" i="71" s="1"/>
  <c r="Q7" i="71"/>
  <c r="R7" i="71" s="1"/>
  <c r="N7" i="71"/>
  <c r="O7" i="71" s="1"/>
  <c r="K7" i="71"/>
  <c r="L7" i="71" s="1"/>
  <c r="H7" i="71"/>
  <c r="I7" i="71" s="1"/>
  <c r="E7" i="71"/>
  <c r="F7" i="71" s="1"/>
  <c r="Q6" i="71"/>
  <c r="R6" i="71" s="1"/>
  <c r="N6" i="71"/>
  <c r="O6" i="71" s="1"/>
  <c r="K6" i="71"/>
  <c r="L6" i="71" s="1"/>
  <c r="H6" i="71"/>
  <c r="I6" i="71" s="1"/>
  <c r="E6" i="71"/>
  <c r="F6" i="71" s="1"/>
  <c r="Q5" i="71"/>
  <c r="R5" i="71" s="1"/>
  <c r="N5" i="71"/>
  <c r="O5" i="71" s="1"/>
  <c r="K5" i="71"/>
  <c r="L5" i="71" s="1"/>
  <c r="H5" i="71"/>
  <c r="I5" i="71" s="1"/>
  <c r="E5" i="71"/>
  <c r="F5" i="71" s="1"/>
  <c r="N143" i="73"/>
  <c r="O143" i="73" s="1"/>
  <c r="H143" i="73"/>
  <c r="I143" i="73" s="1"/>
  <c r="Q144" i="73"/>
  <c r="R144" i="73" s="1"/>
  <c r="K144" i="73"/>
  <c r="L144" i="73" s="1"/>
  <c r="E144" i="73"/>
  <c r="F144" i="73" s="1"/>
  <c r="Q143" i="73"/>
  <c r="R143" i="73" s="1"/>
  <c r="K143" i="73"/>
  <c r="L143" i="73" s="1"/>
  <c r="E143" i="73"/>
  <c r="F143" i="73" s="1"/>
  <c r="Q142" i="73"/>
  <c r="R142" i="73" s="1"/>
  <c r="K142" i="73"/>
  <c r="L142" i="73" s="1"/>
  <c r="E142" i="73"/>
  <c r="F142" i="73" s="1"/>
  <c r="Q141" i="73"/>
  <c r="R141" i="73" s="1"/>
  <c r="K141" i="73"/>
  <c r="L141" i="73" s="1"/>
  <c r="E141" i="73"/>
  <c r="F141" i="73" s="1"/>
  <c r="Q140" i="73"/>
  <c r="R140" i="73" s="1"/>
  <c r="K140" i="73"/>
  <c r="L140" i="73" s="1"/>
  <c r="E140" i="73"/>
  <c r="F140" i="73" s="1"/>
  <c r="Q139" i="73"/>
  <c r="R139" i="73" s="1"/>
  <c r="K139" i="73"/>
  <c r="L139" i="73" s="1"/>
  <c r="E139" i="73"/>
  <c r="F139" i="73" s="1"/>
  <c r="Q138" i="73"/>
  <c r="R138" i="73" s="1"/>
  <c r="K138" i="73"/>
  <c r="L138" i="73" s="1"/>
  <c r="E138" i="73"/>
  <c r="F138" i="73" s="1"/>
  <c r="Q137" i="73"/>
  <c r="R137" i="73" s="1"/>
  <c r="K137" i="73"/>
  <c r="L137" i="73" s="1"/>
  <c r="E137" i="73"/>
  <c r="F137" i="73" s="1"/>
  <c r="Q136" i="73"/>
  <c r="R136" i="73" s="1"/>
  <c r="K136" i="73"/>
  <c r="L136" i="73" s="1"/>
  <c r="E136" i="73"/>
  <c r="F136" i="73" s="1"/>
  <c r="Q135" i="73"/>
  <c r="R135" i="73" s="1"/>
  <c r="K135" i="73"/>
  <c r="L135" i="73" s="1"/>
  <c r="E135" i="73"/>
  <c r="F135" i="73" s="1"/>
  <c r="Q134" i="73"/>
  <c r="R134" i="73" s="1"/>
  <c r="K134" i="73"/>
  <c r="L134" i="73" s="1"/>
  <c r="E134" i="73"/>
  <c r="F134" i="73" s="1"/>
  <c r="Q133" i="73"/>
  <c r="R133" i="73" s="1"/>
  <c r="K133" i="73"/>
  <c r="L133" i="73" s="1"/>
  <c r="E133" i="73"/>
  <c r="F133" i="73" s="1"/>
  <c r="Q132" i="73"/>
  <c r="R132" i="73" s="1"/>
  <c r="K132" i="73"/>
  <c r="L132" i="73" s="1"/>
  <c r="E132" i="73"/>
  <c r="F132" i="73" s="1"/>
  <c r="Q131" i="73"/>
  <c r="R131" i="73" s="1"/>
  <c r="K131" i="73"/>
  <c r="L131" i="73" s="1"/>
  <c r="E131" i="73"/>
  <c r="F131" i="73" s="1"/>
  <c r="Q130" i="73"/>
  <c r="R130" i="73" s="1"/>
  <c r="K130" i="73"/>
  <c r="L130" i="73" s="1"/>
  <c r="E130" i="73"/>
  <c r="F130" i="73" s="1"/>
  <c r="Q129" i="73"/>
  <c r="R129" i="73" s="1"/>
  <c r="K129" i="73"/>
  <c r="L129" i="73" s="1"/>
  <c r="E129" i="73"/>
  <c r="F129" i="73" s="1"/>
  <c r="Q128" i="73"/>
  <c r="R128" i="73" s="1"/>
  <c r="K128" i="73"/>
  <c r="L128" i="73" s="1"/>
  <c r="E128" i="73"/>
  <c r="F128" i="73" s="1"/>
  <c r="Q127" i="73"/>
  <c r="R127" i="73" s="1"/>
  <c r="K127" i="73"/>
  <c r="L127" i="73" s="1"/>
  <c r="E127" i="73"/>
  <c r="F127" i="73" s="1"/>
  <c r="Q126" i="73"/>
  <c r="R126" i="73" s="1"/>
  <c r="K126" i="73"/>
  <c r="L126" i="73" s="1"/>
  <c r="E126" i="73"/>
  <c r="F126" i="73" s="1"/>
  <c r="Q125" i="73"/>
  <c r="R125" i="73" s="1"/>
  <c r="K125" i="73"/>
  <c r="L125" i="73" s="1"/>
  <c r="E125" i="73"/>
  <c r="F125" i="73" s="1"/>
  <c r="Q123" i="73"/>
  <c r="R123" i="73" s="1"/>
  <c r="K123" i="73"/>
  <c r="L123" i="73" s="1"/>
  <c r="E123" i="73"/>
  <c r="F123" i="73" s="1"/>
  <c r="Q122" i="73"/>
  <c r="R122" i="73" s="1"/>
  <c r="K122" i="73"/>
  <c r="L122" i="73" s="1"/>
  <c r="E122" i="73"/>
  <c r="F122" i="73" s="1"/>
  <c r="Q121" i="73"/>
  <c r="R121" i="73" s="1"/>
  <c r="K121" i="73"/>
  <c r="L121" i="73" s="1"/>
  <c r="E121" i="73"/>
  <c r="F121" i="73" s="1"/>
  <c r="Q120" i="73"/>
  <c r="R120" i="73" s="1"/>
  <c r="K120" i="73"/>
  <c r="L120" i="73" s="1"/>
  <c r="E120" i="73"/>
  <c r="F120" i="73" s="1"/>
  <c r="Q119" i="73"/>
  <c r="R119" i="73" s="1"/>
  <c r="K119" i="73"/>
  <c r="L119" i="73" s="1"/>
  <c r="E119" i="73"/>
  <c r="F119" i="73" s="1"/>
  <c r="Q118" i="73"/>
  <c r="R118" i="73" s="1"/>
  <c r="K118" i="73"/>
  <c r="L118" i="73" s="1"/>
  <c r="E118" i="73"/>
  <c r="F118" i="73" s="1"/>
  <c r="Q117" i="73"/>
  <c r="R117" i="73" s="1"/>
  <c r="K117" i="73"/>
  <c r="L117" i="73" s="1"/>
  <c r="E117" i="73"/>
  <c r="F117" i="73" s="1"/>
  <c r="Q116" i="73"/>
  <c r="R116" i="73" s="1"/>
  <c r="K116" i="73"/>
  <c r="L116" i="73" s="1"/>
  <c r="E116" i="73"/>
  <c r="F116" i="73" s="1"/>
  <c r="Q115" i="73"/>
  <c r="R115" i="73" s="1"/>
  <c r="K115" i="73"/>
  <c r="L115" i="73" s="1"/>
  <c r="E115" i="73"/>
  <c r="F115" i="73" s="1"/>
  <c r="Q114" i="73"/>
  <c r="R114" i="73" s="1"/>
  <c r="K114" i="73"/>
  <c r="L114" i="73" s="1"/>
  <c r="E114" i="73"/>
  <c r="F114" i="73" s="1"/>
  <c r="Q113" i="73"/>
  <c r="R113" i="73" s="1"/>
  <c r="K113" i="73"/>
  <c r="L113" i="73" s="1"/>
  <c r="E113" i="73"/>
  <c r="F113" i="73" s="1"/>
  <c r="Q112" i="73"/>
  <c r="R112" i="73" s="1"/>
  <c r="K112" i="73"/>
  <c r="L112" i="73" s="1"/>
  <c r="E112" i="73"/>
  <c r="F112" i="73" s="1"/>
  <c r="Q111" i="73"/>
  <c r="R111" i="73" s="1"/>
  <c r="K111" i="73"/>
  <c r="L111" i="73" s="1"/>
  <c r="E111" i="73"/>
  <c r="F111" i="73" s="1"/>
  <c r="Q110" i="73"/>
  <c r="R110" i="73" s="1"/>
  <c r="K110" i="73"/>
  <c r="L110" i="73" s="1"/>
  <c r="E110" i="73"/>
  <c r="F110" i="73" s="1"/>
  <c r="Q109" i="73"/>
  <c r="R109" i="73" s="1"/>
  <c r="K109" i="73"/>
  <c r="L109" i="73" s="1"/>
  <c r="E109" i="73"/>
  <c r="F109" i="73" s="1"/>
  <c r="Q108" i="73"/>
  <c r="R108" i="73" s="1"/>
  <c r="K108" i="73"/>
  <c r="L108" i="73" s="1"/>
  <c r="E108" i="73"/>
  <c r="F108" i="73" s="1"/>
  <c r="Q107" i="73"/>
  <c r="R107" i="73" s="1"/>
  <c r="K107" i="73"/>
  <c r="L107" i="73" s="1"/>
  <c r="E107" i="73"/>
  <c r="F107" i="73" s="1"/>
  <c r="Q106" i="73"/>
  <c r="R106" i="73" s="1"/>
  <c r="K106" i="73"/>
  <c r="L106" i="73" s="1"/>
  <c r="E106" i="73"/>
  <c r="F106" i="73" s="1"/>
  <c r="Q105" i="73"/>
  <c r="R105" i="73" s="1"/>
  <c r="K105" i="73"/>
  <c r="L105" i="73" s="1"/>
  <c r="E105" i="73"/>
  <c r="F105" i="73" s="1"/>
  <c r="Q104" i="73"/>
  <c r="R104" i="73" s="1"/>
  <c r="K104" i="73"/>
  <c r="L104" i="73" s="1"/>
  <c r="E104" i="73"/>
  <c r="F104" i="73" s="1"/>
  <c r="Q103" i="73"/>
  <c r="R103" i="73" s="1"/>
  <c r="K103" i="73"/>
  <c r="L103" i="73" s="1"/>
  <c r="E103" i="73"/>
  <c r="F103" i="73" s="1"/>
  <c r="Q102" i="73"/>
  <c r="R102" i="73" s="1"/>
  <c r="K102" i="73"/>
  <c r="L102" i="73" s="1"/>
  <c r="E102" i="73"/>
  <c r="F102" i="73" s="1"/>
  <c r="Q101" i="73"/>
  <c r="R101" i="73" s="1"/>
  <c r="K101" i="73"/>
  <c r="L101" i="73" s="1"/>
  <c r="E101" i="73"/>
  <c r="F101" i="73" s="1"/>
  <c r="Q100" i="73"/>
  <c r="R100" i="73" s="1"/>
  <c r="K100" i="73"/>
  <c r="L100" i="73" s="1"/>
  <c r="E100" i="73"/>
  <c r="F100" i="73" s="1"/>
  <c r="Q99" i="73"/>
  <c r="R99" i="73" s="1"/>
  <c r="K99" i="73"/>
  <c r="L99" i="73" s="1"/>
  <c r="E99" i="73"/>
  <c r="F99" i="73" s="1"/>
  <c r="Q98" i="73"/>
  <c r="R98" i="73" s="1"/>
  <c r="K98" i="73"/>
  <c r="L98" i="73" s="1"/>
  <c r="E98" i="73"/>
  <c r="F98" i="73" s="1"/>
  <c r="Q97" i="73"/>
  <c r="R97" i="73" s="1"/>
  <c r="K97" i="73"/>
  <c r="L97" i="73" s="1"/>
  <c r="E97" i="73"/>
  <c r="F97" i="73" s="1"/>
  <c r="Q96" i="73"/>
  <c r="R96" i="73" s="1"/>
  <c r="K96" i="73"/>
  <c r="L96" i="73" s="1"/>
  <c r="E96" i="73"/>
  <c r="F96" i="73" s="1"/>
  <c r="Q95" i="73"/>
  <c r="R95" i="73" s="1"/>
  <c r="K95" i="73"/>
  <c r="L95" i="73" s="1"/>
  <c r="E95" i="73"/>
  <c r="F95" i="73" s="1"/>
  <c r="Q94" i="73"/>
  <c r="R94" i="73" s="1"/>
  <c r="K94" i="73"/>
  <c r="L94" i="73" s="1"/>
  <c r="E94" i="73"/>
  <c r="F94" i="73" s="1"/>
  <c r="Q93" i="73"/>
  <c r="R93" i="73" s="1"/>
  <c r="K93" i="73"/>
  <c r="L93" i="73" s="1"/>
  <c r="E93" i="73"/>
  <c r="F93" i="73" s="1"/>
  <c r="Q92" i="73"/>
  <c r="R92" i="73" s="1"/>
  <c r="K92" i="73"/>
  <c r="L92" i="73" s="1"/>
  <c r="E92" i="73"/>
  <c r="F92" i="73" s="1"/>
  <c r="Q91" i="73"/>
  <c r="R91" i="73" s="1"/>
  <c r="K91" i="73"/>
  <c r="L91" i="73" s="1"/>
  <c r="E91" i="73"/>
  <c r="F91" i="73" s="1"/>
  <c r="Q90" i="73"/>
  <c r="R90" i="73" s="1"/>
  <c r="K90" i="73"/>
  <c r="L90" i="73" s="1"/>
  <c r="E90" i="73"/>
  <c r="F90" i="73" s="1"/>
  <c r="Q89" i="73"/>
  <c r="R89" i="73" s="1"/>
  <c r="K89" i="73"/>
  <c r="L89" i="73" s="1"/>
  <c r="E89" i="73"/>
  <c r="F89" i="73" s="1"/>
  <c r="Q88" i="73"/>
  <c r="R88" i="73" s="1"/>
  <c r="K88" i="73"/>
  <c r="L88" i="73" s="1"/>
  <c r="E88" i="73"/>
  <c r="F88" i="73" s="1"/>
  <c r="Q87" i="73"/>
  <c r="R87" i="73" s="1"/>
  <c r="K87" i="73"/>
  <c r="L87" i="73" s="1"/>
  <c r="E87" i="73"/>
  <c r="F87" i="73" s="1"/>
  <c r="Q86" i="73"/>
  <c r="R86" i="73" s="1"/>
  <c r="K86" i="73"/>
  <c r="L86" i="73" s="1"/>
  <c r="E86" i="73"/>
  <c r="F86" i="73" s="1"/>
  <c r="Q85" i="73"/>
  <c r="R85" i="73" s="1"/>
  <c r="K85" i="73"/>
  <c r="L85" i="73" s="1"/>
  <c r="E85" i="73"/>
  <c r="F85" i="73" s="1"/>
  <c r="Q84" i="73"/>
  <c r="R84" i="73" s="1"/>
  <c r="K84" i="73"/>
  <c r="L84" i="73" s="1"/>
  <c r="E84" i="73"/>
  <c r="F84" i="73" s="1"/>
  <c r="Q83" i="73"/>
  <c r="R83" i="73" s="1"/>
  <c r="K83" i="73"/>
  <c r="L83" i="73" s="1"/>
  <c r="E83" i="73"/>
  <c r="F83" i="73" s="1"/>
  <c r="Q82" i="73"/>
  <c r="R82" i="73" s="1"/>
  <c r="K82" i="73"/>
  <c r="L82" i="73" s="1"/>
  <c r="E82" i="73"/>
  <c r="F82" i="73" s="1"/>
  <c r="Q81" i="73"/>
  <c r="R81" i="73" s="1"/>
  <c r="K81" i="73"/>
  <c r="L81" i="73" s="1"/>
  <c r="E81" i="73"/>
  <c r="F81" i="73" s="1"/>
  <c r="Q80" i="73"/>
  <c r="R80" i="73" s="1"/>
  <c r="K80" i="73"/>
  <c r="L80" i="73" s="1"/>
  <c r="E80" i="73"/>
  <c r="F80" i="73" s="1"/>
  <c r="Q79" i="73"/>
  <c r="R79" i="73" s="1"/>
  <c r="K79" i="73"/>
  <c r="L79" i="73" s="1"/>
  <c r="E79" i="73"/>
  <c r="F79" i="73" s="1"/>
  <c r="Q78" i="73"/>
  <c r="R78" i="73" s="1"/>
  <c r="K78" i="73"/>
  <c r="L78" i="73" s="1"/>
  <c r="E78" i="73"/>
  <c r="F78" i="73" s="1"/>
  <c r="Q77" i="73"/>
  <c r="R77" i="73" s="1"/>
  <c r="K77" i="73"/>
  <c r="L77" i="73" s="1"/>
  <c r="E77" i="73"/>
  <c r="F77" i="73" s="1"/>
  <c r="Q75" i="73"/>
  <c r="R75" i="73" s="1"/>
  <c r="K75" i="73"/>
  <c r="L75" i="73" s="1"/>
  <c r="E75" i="73"/>
  <c r="F75" i="73" s="1"/>
  <c r="Q74" i="73"/>
  <c r="R74" i="73" s="1"/>
  <c r="K74" i="73"/>
  <c r="L74" i="73" s="1"/>
  <c r="E74" i="73"/>
  <c r="F74" i="73" s="1"/>
  <c r="Q73" i="73"/>
  <c r="R73" i="73" s="1"/>
  <c r="K73" i="73"/>
  <c r="L73" i="73" s="1"/>
  <c r="E73" i="73"/>
  <c r="F73" i="73" s="1"/>
  <c r="Q72" i="73"/>
  <c r="R72" i="73" s="1"/>
  <c r="K72" i="73"/>
  <c r="L72" i="73" s="1"/>
  <c r="E72" i="73"/>
  <c r="F72" i="73" s="1"/>
  <c r="Q71" i="73"/>
  <c r="R71" i="73" s="1"/>
  <c r="K71" i="73"/>
  <c r="L71" i="73" s="1"/>
  <c r="E71" i="73"/>
  <c r="F71" i="73" s="1"/>
  <c r="Q70" i="73"/>
  <c r="R70" i="73" s="1"/>
  <c r="K70" i="73"/>
  <c r="L70" i="73" s="1"/>
  <c r="E70" i="73"/>
  <c r="F70" i="73" s="1"/>
  <c r="Q69" i="73"/>
  <c r="R69" i="73" s="1"/>
  <c r="K69" i="73"/>
  <c r="L69" i="73" s="1"/>
  <c r="E69" i="73"/>
  <c r="F69" i="73" s="1"/>
  <c r="Q68" i="73"/>
  <c r="R68" i="73" s="1"/>
  <c r="K68" i="73"/>
  <c r="L68" i="73" s="1"/>
  <c r="E68" i="73"/>
  <c r="F68" i="73" s="1"/>
  <c r="Q67" i="73"/>
  <c r="R67" i="73" s="1"/>
  <c r="K67" i="73"/>
  <c r="L67" i="73" s="1"/>
  <c r="E67" i="73"/>
  <c r="F67" i="73" s="1"/>
  <c r="Q66" i="73"/>
  <c r="R66" i="73" s="1"/>
  <c r="K66" i="73"/>
  <c r="L66" i="73" s="1"/>
  <c r="E66" i="73"/>
  <c r="F66" i="73" s="1"/>
  <c r="Q65" i="73"/>
  <c r="R65" i="73" s="1"/>
  <c r="K65" i="73"/>
  <c r="L65" i="73" s="1"/>
  <c r="E65" i="73"/>
  <c r="F65" i="73" s="1"/>
  <c r="Q64" i="73"/>
  <c r="R64" i="73" s="1"/>
  <c r="K64" i="73"/>
  <c r="L64" i="73" s="1"/>
  <c r="E64" i="73"/>
  <c r="F64" i="73" s="1"/>
  <c r="Q63" i="73"/>
  <c r="R63" i="73" s="1"/>
  <c r="K63" i="73"/>
  <c r="L63" i="73" s="1"/>
  <c r="E63" i="73"/>
  <c r="F63" i="73" s="1"/>
  <c r="Q62" i="73"/>
  <c r="R62" i="73" s="1"/>
  <c r="K62" i="73"/>
  <c r="L62" i="73" s="1"/>
  <c r="E62" i="73"/>
  <c r="F62" i="73" s="1"/>
  <c r="Q61" i="73"/>
  <c r="R61" i="73" s="1"/>
  <c r="K61" i="73"/>
  <c r="L61" i="73" s="1"/>
  <c r="E61" i="73"/>
  <c r="F61" i="73" s="1"/>
  <c r="Q60" i="73"/>
  <c r="R60" i="73" s="1"/>
  <c r="K60" i="73"/>
  <c r="L60" i="73" s="1"/>
  <c r="E60" i="73"/>
  <c r="F60" i="73" s="1"/>
  <c r="Q59" i="73"/>
  <c r="R59" i="73" s="1"/>
  <c r="K59" i="73"/>
  <c r="L59" i="73" s="1"/>
  <c r="E59" i="73"/>
  <c r="F59" i="73" s="1"/>
  <c r="Q58" i="73"/>
  <c r="R58" i="73" s="1"/>
  <c r="K58" i="73"/>
  <c r="L58" i="73" s="1"/>
  <c r="E58" i="73"/>
  <c r="F58" i="73" s="1"/>
  <c r="Q57" i="73"/>
  <c r="R57" i="73" s="1"/>
  <c r="K57" i="73"/>
  <c r="L57" i="73" s="1"/>
  <c r="E57" i="73"/>
  <c r="F57" i="73" s="1"/>
  <c r="Q56" i="73"/>
  <c r="R56" i="73" s="1"/>
  <c r="K56" i="73"/>
  <c r="L56" i="73" s="1"/>
  <c r="E56" i="73"/>
  <c r="F56" i="73" s="1"/>
  <c r="Q55" i="73"/>
  <c r="R55" i="73" s="1"/>
  <c r="K55" i="73"/>
  <c r="L55" i="73" s="1"/>
  <c r="E55" i="73"/>
  <c r="F55" i="73" s="1"/>
  <c r="Q54" i="73"/>
  <c r="R54" i="73" s="1"/>
  <c r="K54" i="73"/>
  <c r="L54" i="73" s="1"/>
  <c r="E54" i="73"/>
  <c r="F54" i="73" s="1"/>
  <c r="Q53" i="73"/>
  <c r="R53" i="73" s="1"/>
  <c r="K53" i="73"/>
  <c r="L53" i="73" s="1"/>
  <c r="E53" i="73"/>
  <c r="F53" i="73" s="1"/>
  <c r="Q52" i="73"/>
  <c r="R52" i="73" s="1"/>
  <c r="K52" i="73"/>
  <c r="L52" i="73" s="1"/>
  <c r="E52" i="73"/>
  <c r="F52" i="73" s="1"/>
  <c r="Q51" i="73"/>
  <c r="R51" i="73" s="1"/>
  <c r="K51" i="73"/>
  <c r="L51" i="73" s="1"/>
  <c r="E51" i="73"/>
  <c r="F51" i="73" s="1"/>
  <c r="Q50" i="73"/>
  <c r="R50" i="73" s="1"/>
  <c r="K50" i="73"/>
  <c r="L50" i="73" s="1"/>
  <c r="E50" i="73"/>
  <c r="F50" i="73" s="1"/>
  <c r="Q49" i="73"/>
  <c r="R49" i="73" s="1"/>
  <c r="K49" i="73"/>
  <c r="L49" i="73" s="1"/>
  <c r="E49" i="73"/>
  <c r="F49" i="73" s="1"/>
  <c r="Q48" i="73"/>
  <c r="R48" i="73" s="1"/>
  <c r="K48" i="73"/>
  <c r="L48" i="73" s="1"/>
  <c r="E48" i="73"/>
  <c r="F48" i="73" s="1"/>
  <c r="Q47" i="73"/>
  <c r="R47" i="73" s="1"/>
  <c r="K47" i="73"/>
  <c r="L47" i="73" s="1"/>
  <c r="E47" i="73"/>
  <c r="F47" i="73" s="1"/>
  <c r="Q46" i="73"/>
  <c r="R46" i="73" s="1"/>
  <c r="K46" i="73"/>
  <c r="L46" i="73" s="1"/>
  <c r="E46" i="73"/>
  <c r="F46" i="73" s="1"/>
  <c r="Q45" i="73"/>
  <c r="R45" i="73" s="1"/>
  <c r="K45" i="73"/>
  <c r="L45" i="73" s="1"/>
  <c r="E45" i="73"/>
  <c r="F45" i="73" s="1"/>
  <c r="Q44" i="73"/>
  <c r="R44" i="73" s="1"/>
  <c r="K44" i="73"/>
  <c r="L44" i="73" s="1"/>
  <c r="E44" i="73"/>
  <c r="F44" i="73" s="1"/>
  <c r="Q43" i="73"/>
  <c r="R43" i="73" s="1"/>
  <c r="K43" i="73"/>
  <c r="L43" i="73" s="1"/>
  <c r="E43" i="73"/>
  <c r="F43" i="73" s="1"/>
  <c r="Q42" i="73"/>
  <c r="R42" i="73" s="1"/>
  <c r="K42" i="73"/>
  <c r="L42" i="73" s="1"/>
  <c r="E42" i="73"/>
  <c r="F42" i="73" s="1"/>
  <c r="Q41" i="73"/>
  <c r="R41" i="73" s="1"/>
  <c r="K41" i="73"/>
  <c r="L41" i="73" s="1"/>
  <c r="E41" i="73"/>
  <c r="F41" i="73" s="1"/>
  <c r="Q40" i="73"/>
  <c r="R40" i="73" s="1"/>
  <c r="K40" i="73"/>
  <c r="L40" i="73" s="1"/>
  <c r="E40" i="73"/>
  <c r="F40" i="73" s="1"/>
  <c r="Q39" i="73"/>
  <c r="R39" i="73" s="1"/>
  <c r="K39" i="73"/>
  <c r="L39" i="73" s="1"/>
  <c r="E39" i="73"/>
  <c r="F39" i="73" s="1"/>
  <c r="Q38" i="73"/>
  <c r="R38" i="73" s="1"/>
  <c r="K38" i="73"/>
  <c r="L38" i="73" s="1"/>
  <c r="E38" i="73"/>
  <c r="F38" i="73" s="1"/>
  <c r="Q37" i="73"/>
  <c r="R37" i="73" s="1"/>
  <c r="K37" i="73"/>
  <c r="L37" i="73" s="1"/>
  <c r="E37" i="73"/>
  <c r="F37" i="73" s="1"/>
  <c r="Q36" i="73"/>
  <c r="R36" i="73" s="1"/>
  <c r="K36" i="73"/>
  <c r="L36" i="73" s="1"/>
  <c r="E36" i="73"/>
  <c r="F36" i="73" s="1"/>
  <c r="Q35" i="73"/>
  <c r="R35" i="73" s="1"/>
  <c r="K35" i="73"/>
  <c r="L35" i="73" s="1"/>
  <c r="E35" i="73"/>
  <c r="F35" i="73" s="1"/>
  <c r="Q34" i="73"/>
  <c r="R34" i="73" s="1"/>
  <c r="K34" i="73"/>
  <c r="L34" i="73" s="1"/>
  <c r="E34" i="73"/>
  <c r="F34" i="73" s="1"/>
  <c r="Q33" i="73"/>
  <c r="R33" i="73" s="1"/>
  <c r="K33" i="73"/>
  <c r="L33" i="73" s="1"/>
  <c r="E33" i="73"/>
  <c r="F33" i="73" s="1"/>
  <c r="Q32" i="73"/>
  <c r="R32" i="73" s="1"/>
  <c r="K32" i="73"/>
  <c r="L32" i="73" s="1"/>
  <c r="E32" i="73"/>
  <c r="F32" i="73" s="1"/>
  <c r="Q31" i="73"/>
  <c r="R31" i="73" s="1"/>
  <c r="K31" i="73"/>
  <c r="L31" i="73" s="1"/>
  <c r="E31" i="73"/>
  <c r="F31" i="73" s="1"/>
  <c r="Q30" i="73"/>
  <c r="R30" i="73" s="1"/>
  <c r="K30" i="73"/>
  <c r="L30" i="73" s="1"/>
  <c r="E30" i="73"/>
  <c r="F30" i="73" s="1"/>
  <c r="Q29" i="73"/>
  <c r="R29" i="73" s="1"/>
  <c r="K29" i="73"/>
  <c r="L29" i="73" s="1"/>
  <c r="E29" i="73"/>
  <c r="F29" i="73" s="1"/>
  <c r="Q28" i="73"/>
  <c r="R28" i="73" s="1"/>
  <c r="K28" i="73"/>
  <c r="L28" i="73" s="1"/>
  <c r="E28" i="73"/>
  <c r="F28" i="73" s="1"/>
  <c r="Q27" i="73"/>
  <c r="R27" i="73" s="1"/>
  <c r="K27" i="73"/>
  <c r="L27" i="73" s="1"/>
  <c r="E27" i="73"/>
  <c r="F27" i="73" s="1"/>
  <c r="Q26" i="73"/>
  <c r="R26" i="73" s="1"/>
  <c r="K26" i="73"/>
  <c r="L26" i="73" s="1"/>
  <c r="E26" i="73"/>
  <c r="F26" i="73" s="1"/>
  <c r="Q25" i="73"/>
  <c r="R25" i="73" s="1"/>
  <c r="K25" i="73"/>
  <c r="L25" i="73" s="1"/>
  <c r="E25" i="73"/>
  <c r="F25" i="73" s="1"/>
  <c r="Q24" i="73"/>
  <c r="R24" i="73" s="1"/>
  <c r="K24" i="73"/>
  <c r="L24" i="73" s="1"/>
  <c r="E24" i="73"/>
  <c r="F24" i="73" s="1"/>
  <c r="Q22" i="73"/>
  <c r="R22" i="73" s="1"/>
  <c r="N22" i="73"/>
  <c r="O22" i="73" s="1"/>
  <c r="K22" i="73"/>
  <c r="L22" i="73" s="1"/>
  <c r="H22" i="73"/>
  <c r="I22" i="73" s="1"/>
  <c r="E22" i="73"/>
  <c r="F22" i="73" s="1"/>
  <c r="Q21" i="73"/>
  <c r="R21" i="73" s="1"/>
  <c r="N21" i="73"/>
  <c r="O21" i="73" s="1"/>
  <c r="K21" i="73"/>
  <c r="L21" i="73" s="1"/>
  <c r="H21" i="73"/>
  <c r="I21" i="73" s="1"/>
  <c r="E21" i="73"/>
  <c r="F21" i="73" s="1"/>
  <c r="Q20" i="73"/>
  <c r="R20" i="73" s="1"/>
  <c r="N20" i="73"/>
  <c r="O20" i="73" s="1"/>
  <c r="K20" i="73"/>
  <c r="L20" i="73" s="1"/>
  <c r="H20" i="73"/>
  <c r="I20" i="73" s="1"/>
  <c r="E20" i="73"/>
  <c r="F20" i="73" s="1"/>
  <c r="Q19" i="73"/>
  <c r="R19" i="73" s="1"/>
  <c r="N19" i="73"/>
  <c r="O19" i="73" s="1"/>
  <c r="K19" i="73"/>
  <c r="L19" i="73" s="1"/>
  <c r="H19" i="73"/>
  <c r="I19" i="73" s="1"/>
  <c r="E19" i="73"/>
  <c r="F19" i="73" s="1"/>
  <c r="Q18" i="73"/>
  <c r="R18" i="73" s="1"/>
  <c r="N18" i="73"/>
  <c r="O18" i="73" s="1"/>
  <c r="K18" i="73"/>
  <c r="L18" i="73" s="1"/>
  <c r="H18" i="73"/>
  <c r="I18" i="73" s="1"/>
  <c r="E18" i="73"/>
  <c r="F18" i="73" s="1"/>
  <c r="Q17" i="73"/>
  <c r="R17" i="73" s="1"/>
  <c r="N17" i="73"/>
  <c r="O17" i="73" s="1"/>
  <c r="K17" i="73"/>
  <c r="L17" i="73" s="1"/>
  <c r="H17" i="73"/>
  <c r="I17" i="73" s="1"/>
  <c r="E17" i="73"/>
  <c r="F17" i="73" s="1"/>
  <c r="Q16" i="73"/>
  <c r="R16" i="73" s="1"/>
  <c r="N16" i="73"/>
  <c r="O16" i="73" s="1"/>
  <c r="K16" i="73"/>
  <c r="L16" i="73" s="1"/>
  <c r="H16" i="73"/>
  <c r="I16" i="73" s="1"/>
  <c r="E16" i="73"/>
  <c r="F16" i="73" s="1"/>
  <c r="Q15" i="73"/>
  <c r="R15" i="73" s="1"/>
  <c r="N15" i="73"/>
  <c r="O15" i="73" s="1"/>
  <c r="K15" i="73"/>
  <c r="L15" i="73" s="1"/>
  <c r="H15" i="73"/>
  <c r="I15" i="73" s="1"/>
  <c r="E15" i="73"/>
  <c r="F15" i="73" s="1"/>
  <c r="Q14" i="73"/>
  <c r="R14" i="73" s="1"/>
  <c r="N14" i="73"/>
  <c r="O14" i="73" s="1"/>
  <c r="K14" i="73"/>
  <c r="L14" i="73" s="1"/>
  <c r="H14" i="73"/>
  <c r="I14" i="73" s="1"/>
  <c r="E14" i="73"/>
  <c r="F14" i="73" s="1"/>
  <c r="Q13" i="73"/>
  <c r="R13" i="73" s="1"/>
  <c r="N13" i="73"/>
  <c r="O13" i="73" s="1"/>
  <c r="K13" i="73"/>
  <c r="L13" i="73" s="1"/>
  <c r="H13" i="73"/>
  <c r="I13" i="73" s="1"/>
  <c r="E13" i="73"/>
  <c r="F13" i="73" s="1"/>
  <c r="Q12" i="73"/>
  <c r="R12" i="73" s="1"/>
  <c r="N12" i="73"/>
  <c r="O12" i="73" s="1"/>
  <c r="K12" i="73"/>
  <c r="L12" i="73" s="1"/>
  <c r="H12" i="73"/>
  <c r="I12" i="73" s="1"/>
  <c r="E12" i="73"/>
  <c r="F12" i="73" s="1"/>
  <c r="Q11" i="73"/>
  <c r="R11" i="73" s="1"/>
  <c r="N11" i="73"/>
  <c r="O11" i="73" s="1"/>
  <c r="K11" i="73"/>
  <c r="L11" i="73" s="1"/>
  <c r="H11" i="73"/>
  <c r="I11" i="73" s="1"/>
  <c r="E11" i="73"/>
  <c r="F11" i="73" s="1"/>
  <c r="Q10" i="73"/>
  <c r="R10" i="73" s="1"/>
  <c r="N10" i="73"/>
  <c r="O10" i="73" s="1"/>
  <c r="K10" i="73"/>
  <c r="L10" i="73" s="1"/>
  <c r="H10" i="73"/>
  <c r="I10" i="73" s="1"/>
  <c r="E10" i="73"/>
  <c r="F10" i="73" s="1"/>
  <c r="Q9" i="73"/>
  <c r="R9" i="73" s="1"/>
  <c r="N9" i="73"/>
  <c r="O9" i="73" s="1"/>
  <c r="K9" i="73"/>
  <c r="L9" i="73" s="1"/>
  <c r="H9" i="73"/>
  <c r="I9" i="73" s="1"/>
  <c r="E9" i="73"/>
  <c r="F9" i="73" s="1"/>
  <c r="Q8" i="73"/>
  <c r="R8" i="73" s="1"/>
  <c r="N8" i="73"/>
  <c r="O8" i="73" s="1"/>
  <c r="K8" i="73"/>
  <c r="L8" i="73" s="1"/>
  <c r="H8" i="73"/>
  <c r="I8" i="73" s="1"/>
  <c r="E8" i="73"/>
  <c r="F8" i="73" s="1"/>
  <c r="Q7" i="73"/>
  <c r="R7" i="73" s="1"/>
  <c r="N7" i="73"/>
  <c r="O7" i="73" s="1"/>
  <c r="K7" i="73"/>
  <c r="L7" i="73" s="1"/>
  <c r="H7" i="73"/>
  <c r="I7" i="73" s="1"/>
  <c r="E7" i="73"/>
  <c r="F7" i="73" s="1"/>
  <c r="Q6" i="73"/>
  <c r="R6" i="73" s="1"/>
  <c r="N6" i="73"/>
  <c r="O6" i="73" s="1"/>
  <c r="K6" i="73"/>
  <c r="L6" i="73" s="1"/>
  <c r="H6" i="73"/>
  <c r="I6" i="73" s="1"/>
  <c r="E6" i="73"/>
  <c r="F6" i="73" s="1"/>
  <c r="Q5" i="73"/>
  <c r="R5" i="73" s="1"/>
  <c r="N5" i="73"/>
  <c r="O5" i="73" s="1"/>
  <c r="K5" i="73"/>
  <c r="L5" i="73" s="1"/>
  <c r="H5" i="73"/>
  <c r="I5" i="73" s="1"/>
  <c r="E5" i="73"/>
  <c r="F5" i="73" s="1"/>
  <c r="N143" i="78"/>
  <c r="O143" i="78" s="1"/>
  <c r="H143" i="78"/>
  <c r="I143" i="78" s="1"/>
  <c r="Q144" i="78"/>
  <c r="R144" i="78" s="1"/>
  <c r="K144" i="78"/>
  <c r="L144" i="78" s="1"/>
  <c r="E144" i="78"/>
  <c r="F144" i="78" s="1"/>
  <c r="Q143" i="78"/>
  <c r="R143" i="78" s="1"/>
  <c r="K143" i="78"/>
  <c r="L143" i="78" s="1"/>
  <c r="E143" i="78"/>
  <c r="F143" i="78" s="1"/>
  <c r="Q142" i="78"/>
  <c r="R142" i="78" s="1"/>
  <c r="K142" i="78"/>
  <c r="L142" i="78" s="1"/>
  <c r="E142" i="78"/>
  <c r="F142" i="78" s="1"/>
  <c r="Q141" i="78"/>
  <c r="R141" i="78" s="1"/>
  <c r="K141" i="78"/>
  <c r="L141" i="78" s="1"/>
  <c r="E141" i="78"/>
  <c r="F141" i="78" s="1"/>
  <c r="Q140" i="78"/>
  <c r="R140" i="78" s="1"/>
  <c r="K140" i="78"/>
  <c r="L140" i="78" s="1"/>
  <c r="E140" i="78"/>
  <c r="F140" i="78" s="1"/>
  <c r="Q139" i="78"/>
  <c r="R139" i="78" s="1"/>
  <c r="K139" i="78"/>
  <c r="L139" i="78" s="1"/>
  <c r="E139" i="78"/>
  <c r="F139" i="78" s="1"/>
  <c r="Q138" i="78"/>
  <c r="R138" i="78" s="1"/>
  <c r="K138" i="78"/>
  <c r="L138" i="78" s="1"/>
  <c r="E138" i="78"/>
  <c r="F138" i="78" s="1"/>
  <c r="Q137" i="78"/>
  <c r="R137" i="78" s="1"/>
  <c r="K137" i="78"/>
  <c r="L137" i="78" s="1"/>
  <c r="E137" i="78"/>
  <c r="F137" i="78" s="1"/>
  <c r="Q136" i="78"/>
  <c r="R136" i="78" s="1"/>
  <c r="K136" i="78"/>
  <c r="L136" i="78" s="1"/>
  <c r="E136" i="78"/>
  <c r="F136" i="78" s="1"/>
  <c r="Q135" i="78"/>
  <c r="R135" i="78" s="1"/>
  <c r="K135" i="78"/>
  <c r="L135" i="78" s="1"/>
  <c r="E135" i="78"/>
  <c r="F135" i="78" s="1"/>
  <c r="Q134" i="78"/>
  <c r="R134" i="78" s="1"/>
  <c r="K134" i="78"/>
  <c r="L134" i="78" s="1"/>
  <c r="E134" i="78"/>
  <c r="F134" i="78" s="1"/>
  <c r="Q133" i="78"/>
  <c r="R133" i="78" s="1"/>
  <c r="K133" i="78"/>
  <c r="L133" i="78" s="1"/>
  <c r="E133" i="78"/>
  <c r="F133" i="78" s="1"/>
  <c r="Q132" i="78"/>
  <c r="R132" i="78" s="1"/>
  <c r="K132" i="78"/>
  <c r="L132" i="78" s="1"/>
  <c r="E132" i="78"/>
  <c r="F132" i="78" s="1"/>
  <c r="Q131" i="78"/>
  <c r="R131" i="78" s="1"/>
  <c r="K131" i="78"/>
  <c r="L131" i="78" s="1"/>
  <c r="E131" i="78"/>
  <c r="F131" i="78" s="1"/>
  <c r="Q130" i="78"/>
  <c r="R130" i="78" s="1"/>
  <c r="K130" i="78"/>
  <c r="L130" i="78" s="1"/>
  <c r="E130" i="78"/>
  <c r="F130" i="78" s="1"/>
  <c r="Q129" i="78"/>
  <c r="R129" i="78" s="1"/>
  <c r="K129" i="78"/>
  <c r="L129" i="78" s="1"/>
  <c r="E129" i="78"/>
  <c r="F129" i="78" s="1"/>
  <c r="Q128" i="78"/>
  <c r="R128" i="78" s="1"/>
  <c r="K128" i="78"/>
  <c r="L128" i="78" s="1"/>
  <c r="E128" i="78"/>
  <c r="F128" i="78" s="1"/>
  <c r="Q127" i="78"/>
  <c r="R127" i="78" s="1"/>
  <c r="K127" i="78"/>
  <c r="L127" i="78" s="1"/>
  <c r="E127" i="78"/>
  <c r="F127" i="78" s="1"/>
  <c r="Q126" i="78"/>
  <c r="R126" i="78" s="1"/>
  <c r="K126" i="78"/>
  <c r="L126" i="78" s="1"/>
  <c r="E126" i="78"/>
  <c r="F126" i="78" s="1"/>
  <c r="Q125" i="78"/>
  <c r="R125" i="78" s="1"/>
  <c r="K125" i="78"/>
  <c r="L125" i="78" s="1"/>
  <c r="E125" i="78"/>
  <c r="F125" i="78" s="1"/>
  <c r="Q123" i="78"/>
  <c r="R123" i="78" s="1"/>
  <c r="K123" i="78"/>
  <c r="L123" i="78" s="1"/>
  <c r="E123" i="78"/>
  <c r="F123" i="78" s="1"/>
  <c r="Q122" i="78"/>
  <c r="R122" i="78" s="1"/>
  <c r="K122" i="78"/>
  <c r="L122" i="78" s="1"/>
  <c r="E122" i="78"/>
  <c r="F122" i="78" s="1"/>
  <c r="Q121" i="78"/>
  <c r="R121" i="78" s="1"/>
  <c r="K121" i="78"/>
  <c r="L121" i="78" s="1"/>
  <c r="E121" i="78"/>
  <c r="F121" i="78" s="1"/>
  <c r="Q120" i="78"/>
  <c r="R120" i="78" s="1"/>
  <c r="K120" i="78"/>
  <c r="L120" i="78" s="1"/>
  <c r="E120" i="78"/>
  <c r="F120" i="78" s="1"/>
  <c r="Q119" i="78"/>
  <c r="R119" i="78" s="1"/>
  <c r="K119" i="78"/>
  <c r="L119" i="78" s="1"/>
  <c r="E119" i="78"/>
  <c r="F119" i="78" s="1"/>
  <c r="Q118" i="78"/>
  <c r="R118" i="78" s="1"/>
  <c r="K118" i="78"/>
  <c r="L118" i="78" s="1"/>
  <c r="E118" i="78"/>
  <c r="F118" i="78" s="1"/>
  <c r="Q117" i="78"/>
  <c r="R117" i="78" s="1"/>
  <c r="K117" i="78"/>
  <c r="L117" i="78" s="1"/>
  <c r="E117" i="78"/>
  <c r="F117" i="78" s="1"/>
  <c r="Q116" i="78"/>
  <c r="R116" i="78" s="1"/>
  <c r="K116" i="78"/>
  <c r="L116" i="78" s="1"/>
  <c r="E116" i="78"/>
  <c r="F116" i="78" s="1"/>
  <c r="Q115" i="78"/>
  <c r="R115" i="78" s="1"/>
  <c r="K115" i="78"/>
  <c r="L115" i="78" s="1"/>
  <c r="E115" i="78"/>
  <c r="F115" i="78" s="1"/>
  <c r="Q114" i="78"/>
  <c r="R114" i="78" s="1"/>
  <c r="K114" i="78"/>
  <c r="L114" i="78" s="1"/>
  <c r="E114" i="78"/>
  <c r="F114" i="78" s="1"/>
  <c r="Q113" i="78"/>
  <c r="R113" i="78" s="1"/>
  <c r="K113" i="78"/>
  <c r="L113" i="78" s="1"/>
  <c r="E113" i="78"/>
  <c r="F113" i="78" s="1"/>
  <c r="Q112" i="78"/>
  <c r="R112" i="78" s="1"/>
  <c r="K112" i="78"/>
  <c r="L112" i="78" s="1"/>
  <c r="E112" i="78"/>
  <c r="F112" i="78" s="1"/>
  <c r="Q111" i="78"/>
  <c r="R111" i="78" s="1"/>
  <c r="K111" i="78"/>
  <c r="L111" i="78" s="1"/>
  <c r="E111" i="78"/>
  <c r="F111" i="78" s="1"/>
  <c r="Q110" i="78"/>
  <c r="R110" i="78" s="1"/>
  <c r="K110" i="78"/>
  <c r="L110" i="78" s="1"/>
  <c r="E110" i="78"/>
  <c r="F110" i="78" s="1"/>
  <c r="Q109" i="78"/>
  <c r="R109" i="78" s="1"/>
  <c r="K109" i="78"/>
  <c r="L109" i="78" s="1"/>
  <c r="E109" i="78"/>
  <c r="F109" i="78" s="1"/>
  <c r="Q108" i="78"/>
  <c r="R108" i="78" s="1"/>
  <c r="K108" i="78"/>
  <c r="L108" i="78" s="1"/>
  <c r="E108" i="78"/>
  <c r="F108" i="78" s="1"/>
  <c r="Q107" i="78"/>
  <c r="R107" i="78" s="1"/>
  <c r="K107" i="78"/>
  <c r="L107" i="78" s="1"/>
  <c r="E107" i="78"/>
  <c r="F107" i="78" s="1"/>
  <c r="Q106" i="78"/>
  <c r="R106" i="78" s="1"/>
  <c r="K106" i="78"/>
  <c r="L106" i="78" s="1"/>
  <c r="E106" i="78"/>
  <c r="F106" i="78" s="1"/>
  <c r="Q105" i="78"/>
  <c r="R105" i="78" s="1"/>
  <c r="K105" i="78"/>
  <c r="L105" i="78" s="1"/>
  <c r="E105" i="78"/>
  <c r="F105" i="78" s="1"/>
  <c r="Q104" i="78"/>
  <c r="R104" i="78" s="1"/>
  <c r="K104" i="78"/>
  <c r="L104" i="78" s="1"/>
  <c r="E104" i="78"/>
  <c r="F104" i="78" s="1"/>
  <c r="Q103" i="78"/>
  <c r="R103" i="78" s="1"/>
  <c r="K103" i="78"/>
  <c r="L103" i="78" s="1"/>
  <c r="E103" i="78"/>
  <c r="F103" i="78" s="1"/>
  <c r="Q102" i="78"/>
  <c r="R102" i="78" s="1"/>
  <c r="K102" i="78"/>
  <c r="L102" i="78" s="1"/>
  <c r="E102" i="78"/>
  <c r="F102" i="78" s="1"/>
  <c r="Q101" i="78"/>
  <c r="R101" i="78" s="1"/>
  <c r="K101" i="78"/>
  <c r="L101" i="78" s="1"/>
  <c r="E101" i="78"/>
  <c r="F101" i="78" s="1"/>
  <c r="Q100" i="78"/>
  <c r="R100" i="78" s="1"/>
  <c r="K100" i="78"/>
  <c r="L100" i="78" s="1"/>
  <c r="E100" i="78"/>
  <c r="F100" i="78" s="1"/>
  <c r="Q99" i="78"/>
  <c r="R99" i="78" s="1"/>
  <c r="K99" i="78"/>
  <c r="L99" i="78" s="1"/>
  <c r="E99" i="78"/>
  <c r="F99" i="78" s="1"/>
  <c r="Q98" i="78"/>
  <c r="R98" i="78" s="1"/>
  <c r="K98" i="78"/>
  <c r="L98" i="78" s="1"/>
  <c r="E98" i="78"/>
  <c r="F98" i="78" s="1"/>
  <c r="Q97" i="78"/>
  <c r="R97" i="78" s="1"/>
  <c r="K97" i="78"/>
  <c r="L97" i="78" s="1"/>
  <c r="E97" i="78"/>
  <c r="F97" i="78" s="1"/>
  <c r="Q96" i="78"/>
  <c r="R96" i="78" s="1"/>
  <c r="K96" i="78"/>
  <c r="L96" i="78" s="1"/>
  <c r="E96" i="78"/>
  <c r="F96" i="78" s="1"/>
  <c r="Q95" i="78"/>
  <c r="R95" i="78" s="1"/>
  <c r="K95" i="78"/>
  <c r="L95" i="78" s="1"/>
  <c r="E95" i="78"/>
  <c r="F95" i="78" s="1"/>
  <c r="Q94" i="78"/>
  <c r="R94" i="78" s="1"/>
  <c r="K94" i="78"/>
  <c r="L94" i="78" s="1"/>
  <c r="E94" i="78"/>
  <c r="F94" i="78" s="1"/>
  <c r="Q93" i="78"/>
  <c r="R93" i="78" s="1"/>
  <c r="K93" i="78"/>
  <c r="L93" i="78" s="1"/>
  <c r="E93" i="78"/>
  <c r="F93" i="78" s="1"/>
  <c r="Q92" i="78"/>
  <c r="R92" i="78" s="1"/>
  <c r="K92" i="78"/>
  <c r="L92" i="78" s="1"/>
  <c r="E92" i="78"/>
  <c r="F92" i="78" s="1"/>
  <c r="Q91" i="78"/>
  <c r="R91" i="78" s="1"/>
  <c r="K91" i="78"/>
  <c r="L91" i="78" s="1"/>
  <c r="E91" i="78"/>
  <c r="F91" i="78" s="1"/>
  <c r="Q90" i="78"/>
  <c r="R90" i="78" s="1"/>
  <c r="K90" i="78"/>
  <c r="L90" i="78" s="1"/>
  <c r="E90" i="78"/>
  <c r="F90" i="78" s="1"/>
  <c r="Q89" i="78"/>
  <c r="R89" i="78" s="1"/>
  <c r="K89" i="78"/>
  <c r="L89" i="78" s="1"/>
  <c r="E89" i="78"/>
  <c r="F89" i="78" s="1"/>
  <c r="Q88" i="78"/>
  <c r="R88" i="78" s="1"/>
  <c r="K88" i="78"/>
  <c r="L88" i="78" s="1"/>
  <c r="E88" i="78"/>
  <c r="F88" i="78" s="1"/>
  <c r="Q87" i="78"/>
  <c r="R87" i="78" s="1"/>
  <c r="K87" i="78"/>
  <c r="L87" i="78" s="1"/>
  <c r="E87" i="78"/>
  <c r="F87" i="78" s="1"/>
  <c r="Q86" i="78"/>
  <c r="R86" i="78" s="1"/>
  <c r="K86" i="78"/>
  <c r="L86" i="78" s="1"/>
  <c r="E86" i="78"/>
  <c r="F86" i="78" s="1"/>
  <c r="Q85" i="78"/>
  <c r="R85" i="78" s="1"/>
  <c r="K85" i="78"/>
  <c r="L85" i="78" s="1"/>
  <c r="E85" i="78"/>
  <c r="F85" i="78" s="1"/>
  <c r="Q84" i="78"/>
  <c r="R84" i="78" s="1"/>
  <c r="K84" i="78"/>
  <c r="L84" i="78" s="1"/>
  <c r="E84" i="78"/>
  <c r="F84" i="78" s="1"/>
  <c r="Q83" i="78"/>
  <c r="R83" i="78" s="1"/>
  <c r="K83" i="78"/>
  <c r="L83" i="78" s="1"/>
  <c r="E83" i="78"/>
  <c r="F83" i="78" s="1"/>
  <c r="Q82" i="78"/>
  <c r="R82" i="78" s="1"/>
  <c r="K82" i="78"/>
  <c r="L82" i="78" s="1"/>
  <c r="E82" i="78"/>
  <c r="F82" i="78" s="1"/>
  <c r="Q81" i="78"/>
  <c r="R81" i="78" s="1"/>
  <c r="K81" i="78"/>
  <c r="L81" i="78" s="1"/>
  <c r="E81" i="78"/>
  <c r="F81" i="78" s="1"/>
  <c r="Q80" i="78"/>
  <c r="R80" i="78" s="1"/>
  <c r="K80" i="78"/>
  <c r="L80" i="78" s="1"/>
  <c r="E80" i="78"/>
  <c r="F80" i="78" s="1"/>
  <c r="Q79" i="78"/>
  <c r="R79" i="78" s="1"/>
  <c r="K79" i="78"/>
  <c r="L79" i="78" s="1"/>
  <c r="E79" i="78"/>
  <c r="F79" i="78" s="1"/>
  <c r="Q78" i="78"/>
  <c r="R78" i="78" s="1"/>
  <c r="K78" i="78"/>
  <c r="L78" i="78" s="1"/>
  <c r="E78" i="78"/>
  <c r="F78" i="78" s="1"/>
  <c r="Q77" i="78"/>
  <c r="R77" i="78" s="1"/>
  <c r="K77" i="78"/>
  <c r="L77" i="78" s="1"/>
  <c r="E77" i="78"/>
  <c r="F77" i="78" s="1"/>
  <c r="Q75" i="78"/>
  <c r="R75" i="78" s="1"/>
  <c r="K75" i="78"/>
  <c r="L75" i="78" s="1"/>
  <c r="E75" i="78"/>
  <c r="F75" i="78" s="1"/>
  <c r="Q74" i="78"/>
  <c r="R74" i="78" s="1"/>
  <c r="K74" i="78"/>
  <c r="L74" i="78" s="1"/>
  <c r="E74" i="78"/>
  <c r="F74" i="78" s="1"/>
  <c r="Q73" i="78"/>
  <c r="R73" i="78" s="1"/>
  <c r="K73" i="78"/>
  <c r="L73" i="78" s="1"/>
  <c r="E73" i="78"/>
  <c r="F73" i="78" s="1"/>
  <c r="Q72" i="78"/>
  <c r="R72" i="78" s="1"/>
  <c r="K72" i="78"/>
  <c r="L72" i="78" s="1"/>
  <c r="E72" i="78"/>
  <c r="F72" i="78" s="1"/>
  <c r="Q71" i="78"/>
  <c r="R71" i="78" s="1"/>
  <c r="K71" i="78"/>
  <c r="L71" i="78" s="1"/>
  <c r="E71" i="78"/>
  <c r="F71" i="78" s="1"/>
  <c r="Q70" i="78"/>
  <c r="R70" i="78" s="1"/>
  <c r="K70" i="78"/>
  <c r="L70" i="78" s="1"/>
  <c r="E70" i="78"/>
  <c r="F70" i="78" s="1"/>
  <c r="Q69" i="78"/>
  <c r="R69" i="78" s="1"/>
  <c r="K69" i="78"/>
  <c r="L69" i="78" s="1"/>
  <c r="E69" i="78"/>
  <c r="F69" i="78" s="1"/>
  <c r="Q68" i="78"/>
  <c r="R68" i="78" s="1"/>
  <c r="K68" i="78"/>
  <c r="L68" i="78" s="1"/>
  <c r="E68" i="78"/>
  <c r="F68" i="78" s="1"/>
  <c r="Q67" i="78"/>
  <c r="R67" i="78" s="1"/>
  <c r="K67" i="78"/>
  <c r="L67" i="78" s="1"/>
  <c r="E67" i="78"/>
  <c r="F67" i="78" s="1"/>
  <c r="Q66" i="78"/>
  <c r="R66" i="78" s="1"/>
  <c r="K66" i="78"/>
  <c r="L66" i="78" s="1"/>
  <c r="E66" i="78"/>
  <c r="F66" i="78" s="1"/>
  <c r="Q65" i="78"/>
  <c r="R65" i="78" s="1"/>
  <c r="K65" i="78"/>
  <c r="L65" i="78" s="1"/>
  <c r="E65" i="78"/>
  <c r="F65" i="78" s="1"/>
  <c r="Q64" i="78"/>
  <c r="R64" i="78" s="1"/>
  <c r="K64" i="78"/>
  <c r="L64" i="78" s="1"/>
  <c r="E64" i="78"/>
  <c r="F64" i="78" s="1"/>
  <c r="Q63" i="78"/>
  <c r="R63" i="78" s="1"/>
  <c r="K63" i="78"/>
  <c r="L63" i="78" s="1"/>
  <c r="E63" i="78"/>
  <c r="F63" i="78" s="1"/>
  <c r="Q62" i="78"/>
  <c r="R62" i="78" s="1"/>
  <c r="K62" i="78"/>
  <c r="L62" i="78" s="1"/>
  <c r="E62" i="78"/>
  <c r="F62" i="78" s="1"/>
  <c r="Q61" i="78"/>
  <c r="R61" i="78" s="1"/>
  <c r="K61" i="78"/>
  <c r="L61" i="78" s="1"/>
  <c r="E61" i="78"/>
  <c r="F61" i="78" s="1"/>
  <c r="Q60" i="78"/>
  <c r="R60" i="78" s="1"/>
  <c r="K60" i="78"/>
  <c r="L60" i="78" s="1"/>
  <c r="E60" i="78"/>
  <c r="F60" i="78" s="1"/>
  <c r="Q59" i="78"/>
  <c r="R59" i="78" s="1"/>
  <c r="K59" i="78"/>
  <c r="L59" i="78" s="1"/>
  <c r="E59" i="78"/>
  <c r="F59" i="78" s="1"/>
  <c r="Q58" i="78"/>
  <c r="R58" i="78" s="1"/>
  <c r="K58" i="78"/>
  <c r="L58" i="78" s="1"/>
  <c r="E58" i="78"/>
  <c r="F58" i="78" s="1"/>
  <c r="Q57" i="78"/>
  <c r="R57" i="78" s="1"/>
  <c r="K57" i="78"/>
  <c r="L57" i="78" s="1"/>
  <c r="E57" i="78"/>
  <c r="F57" i="78" s="1"/>
  <c r="Q56" i="78"/>
  <c r="R56" i="78" s="1"/>
  <c r="K56" i="78"/>
  <c r="L56" i="78" s="1"/>
  <c r="E56" i="78"/>
  <c r="F56" i="78" s="1"/>
  <c r="Q55" i="78"/>
  <c r="R55" i="78" s="1"/>
  <c r="K55" i="78"/>
  <c r="L55" i="78" s="1"/>
  <c r="E55" i="78"/>
  <c r="F55" i="78" s="1"/>
  <c r="Q54" i="78"/>
  <c r="R54" i="78" s="1"/>
  <c r="K54" i="78"/>
  <c r="L54" i="78" s="1"/>
  <c r="E54" i="78"/>
  <c r="F54" i="78" s="1"/>
  <c r="Q53" i="78"/>
  <c r="R53" i="78" s="1"/>
  <c r="K53" i="78"/>
  <c r="L53" i="78" s="1"/>
  <c r="E53" i="78"/>
  <c r="F53" i="78" s="1"/>
  <c r="Q52" i="78"/>
  <c r="R52" i="78" s="1"/>
  <c r="K52" i="78"/>
  <c r="L52" i="78" s="1"/>
  <c r="E52" i="78"/>
  <c r="F52" i="78" s="1"/>
  <c r="Q51" i="78"/>
  <c r="R51" i="78" s="1"/>
  <c r="K51" i="78"/>
  <c r="L51" i="78" s="1"/>
  <c r="E51" i="78"/>
  <c r="F51" i="78" s="1"/>
  <c r="Q50" i="78"/>
  <c r="R50" i="78" s="1"/>
  <c r="K50" i="78"/>
  <c r="L50" i="78" s="1"/>
  <c r="E50" i="78"/>
  <c r="F50" i="78" s="1"/>
  <c r="Q49" i="78"/>
  <c r="R49" i="78" s="1"/>
  <c r="K49" i="78"/>
  <c r="L49" i="78" s="1"/>
  <c r="E49" i="78"/>
  <c r="F49" i="78" s="1"/>
  <c r="Q48" i="78"/>
  <c r="R48" i="78" s="1"/>
  <c r="K48" i="78"/>
  <c r="L48" i="78" s="1"/>
  <c r="E48" i="78"/>
  <c r="F48" i="78" s="1"/>
  <c r="Q47" i="78"/>
  <c r="R47" i="78" s="1"/>
  <c r="K47" i="78"/>
  <c r="L47" i="78" s="1"/>
  <c r="E47" i="78"/>
  <c r="F47" i="78" s="1"/>
  <c r="Q46" i="78"/>
  <c r="R46" i="78" s="1"/>
  <c r="K46" i="78"/>
  <c r="L46" i="78" s="1"/>
  <c r="E46" i="78"/>
  <c r="F46" i="78" s="1"/>
  <c r="Q45" i="78"/>
  <c r="R45" i="78" s="1"/>
  <c r="K45" i="78"/>
  <c r="L45" i="78" s="1"/>
  <c r="E45" i="78"/>
  <c r="F45" i="78" s="1"/>
  <c r="Q44" i="78"/>
  <c r="R44" i="78" s="1"/>
  <c r="K44" i="78"/>
  <c r="L44" i="78" s="1"/>
  <c r="E44" i="78"/>
  <c r="F44" i="78" s="1"/>
  <c r="Q43" i="78"/>
  <c r="R43" i="78" s="1"/>
  <c r="K43" i="78"/>
  <c r="L43" i="78" s="1"/>
  <c r="E43" i="78"/>
  <c r="F43" i="78" s="1"/>
  <c r="Q42" i="78"/>
  <c r="R42" i="78" s="1"/>
  <c r="K42" i="78"/>
  <c r="L42" i="78" s="1"/>
  <c r="E42" i="78"/>
  <c r="F42" i="78" s="1"/>
  <c r="Q41" i="78"/>
  <c r="R41" i="78" s="1"/>
  <c r="K41" i="78"/>
  <c r="L41" i="78" s="1"/>
  <c r="E41" i="78"/>
  <c r="F41" i="78" s="1"/>
  <c r="Q40" i="78"/>
  <c r="R40" i="78" s="1"/>
  <c r="K40" i="78"/>
  <c r="L40" i="78" s="1"/>
  <c r="E40" i="78"/>
  <c r="F40" i="78" s="1"/>
  <c r="Q39" i="78"/>
  <c r="R39" i="78" s="1"/>
  <c r="K39" i="78"/>
  <c r="L39" i="78" s="1"/>
  <c r="E39" i="78"/>
  <c r="F39" i="78" s="1"/>
  <c r="Q38" i="78"/>
  <c r="R38" i="78" s="1"/>
  <c r="K38" i="78"/>
  <c r="L38" i="78" s="1"/>
  <c r="E38" i="78"/>
  <c r="F38" i="78" s="1"/>
  <c r="Q37" i="78"/>
  <c r="R37" i="78" s="1"/>
  <c r="K37" i="78"/>
  <c r="L37" i="78" s="1"/>
  <c r="E37" i="78"/>
  <c r="F37" i="78" s="1"/>
  <c r="Q36" i="78"/>
  <c r="R36" i="78" s="1"/>
  <c r="K36" i="78"/>
  <c r="L36" i="78" s="1"/>
  <c r="E36" i="78"/>
  <c r="F36" i="78" s="1"/>
  <c r="Q35" i="78"/>
  <c r="R35" i="78" s="1"/>
  <c r="K35" i="78"/>
  <c r="L35" i="78" s="1"/>
  <c r="E35" i="78"/>
  <c r="F35" i="78" s="1"/>
  <c r="Q34" i="78"/>
  <c r="R34" i="78" s="1"/>
  <c r="K34" i="78"/>
  <c r="L34" i="78" s="1"/>
  <c r="E34" i="78"/>
  <c r="F34" i="78" s="1"/>
  <c r="Q33" i="78"/>
  <c r="R33" i="78" s="1"/>
  <c r="K33" i="78"/>
  <c r="L33" i="78" s="1"/>
  <c r="E33" i="78"/>
  <c r="F33" i="78" s="1"/>
  <c r="Q32" i="78"/>
  <c r="R32" i="78" s="1"/>
  <c r="K32" i="78"/>
  <c r="L32" i="78" s="1"/>
  <c r="E32" i="78"/>
  <c r="F32" i="78" s="1"/>
  <c r="Q31" i="78"/>
  <c r="R31" i="78" s="1"/>
  <c r="K31" i="78"/>
  <c r="L31" i="78" s="1"/>
  <c r="E31" i="78"/>
  <c r="F31" i="78" s="1"/>
  <c r="Q30" i="78"/>
  <c r="R30" i="78" s="1"/>
  <c r="K30" i="78"/>
  <c r="L30" i="78" s="1"/>
  <c r="E30" i="78"/>
  <c r="F30" i="78" s="1"/>
  <c r="Q29" i="78"/>
  <c r="R29" i="78" s="1"/>
  <c r="K29" i="78"/>
  <c r="L29" i="78" s="1"/>
  <c r="E29" i="78"/>
  <c r="F29" i="78" s="1"/>
  <c r="Q28" i="78"/>
  <c r="R28" i="78" s="1"/>
  <c r="K28" i="78"/>
  <c r="L28" i="78" s="1"/>
  <c r="E28" i="78"/>
  <c r="F28" i="78" s="1"/>
  <c r="Q27" i="78"/>
  <c r="R27" i="78" s="1"/>
  <c r="K27" i="78"/>
  <c r="L27" i="78" s="1"/>
  <c r="E27" i="78"/>
  <c r="F27" i="78" s="1"/>
  <c r="Q26" i="78"/>
  <c r="R26" i="78" s="1"/>
  <c r="K26" i="78"/>
  <c r="L26" i="78" s="1"/>
  <c r="E26" i="78"/>
  <c r="F26" i="78" s="1"/>
  <c r="Q25" i="78"/>
  <c r="R25" i="78" s="1"/>
  <c r="K25" i="78"/>
  <c r="L25" i="78" s="1"/>
  <c r="E25" i="78"/>
  <c r="F25" i="78" s="1"/>
  <c r="Q24" i="78"/>
  <c r="R24" i="78" s="1"/>
  <c r="K24" i="78"/>
  <c r="L24" i="78" s="1"/>
  <c r="E24" i="78"/>
  <c r="F24" i="78" s="1"/>
  <c r="Q22" i="78"/>
  <c r="R22" i="78" s="1"/>
  <c r="N22" i="78"/>
  <c r="O22" i="78" s="1"/>
  <c r="K22" i="78"/>
  <c r="L22" i="78" s="1"/>
  <c r="H22" i="78"/>
  <c r="I22" i="78" s="1"/>
  <c r="E22" i="78"/>
  <c r="F22" i="78" s="1"/>
  <c r="Q21" i="78"/>
  <c r="R21" i="78" s="1"/>
  <c r="N21" i="78"/>
  <c r="O21" i="78" s="1"/>
  <c r="K21" i="78"/>
  <c r="L21" i="78" s="1"/>
  <c r="H21" i="78"/>
  <c r="I21" i="78" s="1"/>
  <c r="E21" i="78"/>
  <c r="F21" i="78" s="1"/>
  <c r="Q20" i="78"/>
  <c r="R20" i="78" s="1"/>
  <c r="N20" i="78"/>
  <c r="O20" i="78" s="1"/>
  <c r="K20" i="78"/>
  <c r="L20" i="78" s="1"/>
  <c r="H20" i="78"/>
  <c r="I20" i="78" s="1"/>
  <c r="E20" i="78"/>
  <c r="F20" i="78" s="1"/>
  <c r="Q19" i="78"/>
  <c r="R19" i="78" s="1"/>
  <c r="N19" i="78"/>
  <c r="O19" i="78" s="1"/>
  <c r="K19" i="78"/>
  <c r="L19" i="78" s="1"/>
  <c r="H19" i="78"/>
  <c r="I19" i="78" s="1"/>
  <c r="E19" i="78"/>
  <c r="F19" i="78" s="1"/>
  <c r="Q18" i="78"/>
  <c r="R18" i="78" s="1"/>
  <c r="N18" i="78"/>
  <c r="O18" i="78" s="1"/>
  <c r="K18" i="78"/>
  <c r="L18" i="78" s="1"/>
  <c r="H18" i="78"/>
  <c r="I18" i="78" s="1"/>
  <c r="E18" i="78"/>
  <c r="F18" i="78" s="1"/>
  <c r="Q17" i="78"/>
  <c r="R17" i="78" s="1"/>
  <c r="N17" i="78"/>
  <c r="O17" i="78" s="1"/>
  <c r="K17" i="78"/>
  <c r="L17" i="78" s="1"/>
  <c r="H17" i="78"/>
  <c r="I17" i="78" s="1"/>
  <c r="E17" i="78"/>
  <c r="F17" i="78" s="1"/>
  <c r="Q16" i="78"/>
  <c r="R16" i="78" s="1"/>
  <c r="N16" i="78"/>
  <c r="O16" i="78" s="1"/>
  <c r="K16" i="78"/>
  <c r="L16" i="78" s="1"/>
  <c r="H16" i="78"/>
  <c r="I16" i="78" s="1"/>
  <c r="E16" i="78"/>
  <c r="F16" i="78" s="1"/>
  <c r="Q15" i="78"/>
  <c r="R15" i="78" s="1"/>
  <c r="N15" i="78"/>
  <c r="O15" i="78" s="1"/>
  <c r="K15" i="78"/>
  <c r="L15" i="78" s="1"/>
  <c r="H15" i="78"/>
  <c r="I15" i="78" s="1"/>
  <c r="E15" i="78"/>
  <c r="F15" i="78" s="1"/>
  <c r="Q14" i="78"/>
  <c r="R14" i="78" s="1"/>
  <c r="N14" i="78"/>
  <c r="O14" i="78" s="1"/>
  <c r="K14" i="78"/>
  <c r="L14" i="78" s="1"/>
  <c r="H14" i="78"/>
  <c r="I14" i="78" s="1"/>
  <c r="E14" i="78"/>
  <c r="F14" i="78" s="1"/>
  <c r="Q13" i="78"/>
  <c r="R13" i="78" s="1"/>
  <c r="N13" i="78"/>
  <c r="O13" i="78" s="1"/>
  <c r="K13" i="78"/>
  <c r="L13" i="78" s="1"/>
  <c r="H13" i="78"/>
  <c r="I13" i="78" s="1"/>
  <c r="E13" i="78"/>
  <c r="F13" i="78" s="1"/>
  <c r="Q12" i="78"/>
  <c r="R12" i="78" s="1"/>
  <c r="N12" i="78"/>
  <c r="O12" i="78" s="1"/>
  <c r="K12" i="78"/>
  <c r="L12" i="78" s="1"/>
  <c r="H12" i="78"/>
  <c r="I12" i="78" s="1"/>
  <c r="E12" i="78"/>
  <c r="F12" i="78" s="1"/>
  <c r="Q11" i="78"/>
  <c r="R11" i="78" s="1"/>
  <c r="N11" i="78"/>
  <c r="O11" i="78" s="1"/>
  <c r="K11" i="78"/>
  <c r="L11" i="78" s="1"/>
  <c r="H11" i="78"/>
  <c r="I11" i="78" s="1"/>
  <c r="E11" i="78"/>
  <c r="F11" i="78" s="1"/>
  <c r="Q10" i="78"/>
  <c r="R10" i="78" s="1"/>
  <c r="N10" i="78"/>
  <c r="O10" i="78" s="1"/>
  <c r="K10" i="78"/>
  <c r="L10" i="78" s="1"/>
  <c r="H10" i="78"/>
  <c r="I10" i="78" s="1"/>
  <c r="E10" i="78"/>
  <c r="F10" i="78" s="1"/>
  <c r="Q9" i="78"/>
  <c r="R9" i="78" s="1"/>
  <c r="N9" i="78"/>
  <c r="O9" i="78" s="1"/>
  <c r="K9" i="78"/>
  <c r="L9" i="78" s="1"/>
  <c r="H9" i="78"/>
  <c r="I9" i="78" s="1"/>
  <c r="E9" i="78"/>
  <c r="F9" i="78" s="1"/>
  <c r="Q8" i="78"/>
  <c r="R8" i="78" s="1"/>
  <c r="N8" i="78"/>
  <c r="O8" i="78" s="1"/>
  <c r="K8" i="78"/>
  <c r="L8" i="78" s="1"/>
  <c r="H8" i="78"/>
  <c r="I8" i="78" s="1"/>
  <c r="E8" i="78"/>
  <c r="F8" i="78" s="1"/>
  <c r="Q7" i="78"/>
  <c r="R7" i="78" s="1"/>
  <c r="N7" i="78"/>
  <c r="O7" i="78" s="1"/>
  <c r="K7" i="78"/>
  <c r="L7" i="78" s="1"/>
  <c r="H7" i="78"/>
  <c r="I7" i="78" s="1"/>
  <c r="E7" i="78"/>
  <c r="F7" i="78" s="1"/>
  <c r="Q6" i="78"/>
  <c r="R6" i="78" s="1"/>
  <c r="N6" i="78"/>
  <c r="O6" i="78" s="1"/>
  <c r="K6" i="78"/>
  <c r="L6" i="78" s="1"/>
  <c r="H6" i="78"/>
  <c r="I6" i="78" s="1"/>
  <c r="E6" i="78"/>
  <c r="F6" i="78" s="1"/>
  <c r="Q5" i="78"/>
  <c r="R5" i="78" s="1"/>
  <c r="N5" i="78"/>
  <c r="O5" i="78" s="1"/>
  <c r="K5" i="78"/>
  <c r="L5" i="78" s="1"/>
  <c r="H5" i="78"/>
  <c r="I5" i="78" s="1"/>
  <c r="E5" i="78"/>
  <c r="F5" i="78" s="1"/>
  <c r="H143" i="79"/>
  <c r="Q144" i="79"/>
  <c r="R144" i="79" s="1"/>
  <c r="K144" i="79"/>
  <c r="L144" i="79" s="1"/>
  <c r="E144" i="79"/>
  <c r="F144" i="79" s="1"/>
  <c r="Q143" i="79"/>
  <c r="R143" i="79" s="1"/>
  <c r="K143" i="79"/>
  <c r="L143" i="79" s="1"/>
  <c r="I143" i="79"/>
  <c r="E143" i="79"/>
  <c r="F143" i="79" s="1"/>
  <c r="Q142" i="79"/>
  <c r="R142" i="79" s="1"/>
  <c r="K142" i="79"/>
  <c r="L142" i="79" s="1"/>
  <c r="E142" i="79"/>
  <c r="F142" i="79" s="1"/>
  <c r="Q141" i="79"/>
  <c r="R141" i="79" s="1"/>
  <c r="K141" i="79"/>
  <c r="L141" i="79" s="1"/>
  <c r="E141" i="79"/>
  <c r="F141" i="79" s="1"/>
  <c r="Q140" i="79"/>
  <c r="R140" i="79" s="1"/>
  <c r="K140" i="79"/>
  <c r="L140" i="79" s="1"/>
  <c r="E140" i="79"/>
  <c r="F140" i="79" s="1"/>
  <c r="Q139" i="79"/>
  <c r="R139" i="79" s="1"/>
  <c r="K139" i="79"/>
  <c r="L139" i="79" s="1"/>
  <c r="E139" i="79"/>
  <c r="F139" i="79" s="1"/>
  <c r="Q138" i="79"/>
  <c r="R138" i="79" s="1"/>
  <c r="K138" i="79"/>
  <c r="L138" i="79" s="1"/>
  <c r="E138" i="79"/>
  <c r="F138" i="79" s="1"/>
  <c r="Q137" i="79"/>
  <c r="R137" i="79" s="1"/>
  <c r="K137" i="79"/>
  <c r="L137" i="79" s="1"/>
  <c r="E137" i="79"/>
  <c r="F137" i="79" s="1"/>
  <c r="Q136" i="79"/>
  <c r="R136" i="79" s="1"/>
  <c r="K136" i="79"/>
  <c r="L136" i="79" s="1"/>
  <c r="E136" i="79"/>
  <c r="F136" i="79" s="1"/>
  <c r="Q135" i="79"/>
  <c r="R135" i="79" s="1"/>
  <c r="K135" i="79"/>
  <c r="L135" i="79" s="1"/>
  <c r="E135" i="79"/>
  <c r="F135" i="79" s="1"/>
  <c r="Q134" i="79"/>
  <c r="R134" i="79" s="1"/>
  <c r="K134" i="79"/>
  <c r="L134" i="79" s="1"/>
  <c r="E134" i="79"/>
  <c r="F134" i="79" s="1"/>
  <c r="Q133" i="79"/>
  <c r="R133" i="79" s="1"/>
  <c r="K133" i="79"/>
  <c r="L133" i="79" s="1"/>
  <c r="E133" i="79"/>
  <c r="F133" i="79" s="1"/>
  <c r="Q132" i="79"/>
  <c r="R132" i="79" s="1"/>
  <c r="K132" i="79"/>
  <c r="L132" i="79" s="1"/>
  <c r="E132" i="79"/>
  <c r="F132" i="79" s="1"/>
  <c r="Q131" i="79"/>
  <c r="R131" i="79" s="1"/>
  <c r="K131" i="79"/>
  <c r="L131" i="79" s="1"/>
  <c r="E131" i="79"/>
  <c r="F131" i="79" s="1"/>
  <c r="Q130" i="79"/>
  <c r="R130" i="79" s="1"/>
  <c r="K130" i="79"/>
  <c r="L130" i="79" s="1"/>
  <c r="E130" i="79"/>
  <c r="F130" i="79" s="1"/>
  <c r="Q129" i="79"/>
  <c r="R129" i="79" s="1"/>
  <c r="K129" i="79"/>
  <c r="L129" i="79" s="1"/>
  <c r="E129" i="79"/>
  <c r="F129" i="79" s="1"/>
  <c r="Q128" i="79"/>
  <c r="R128" i="79" s="1"/>
  <c r="K128" i="79"/>
  <c r="L128" i="79" s="1"/>
  <c r="E128" i="79"/>
  <c r="F128" i="79" s="1"/>
  <c r="Q127" i="79"/>
  <c r="R127" i="79" s="1"/>
  <c r="K127" i="79"/>
  <c r="L127" i="79" s="1"/>
  <c r="E127" i="79"/>
  <c r="F127" i="79" s="1"/>
  <c r="Q126" i="79"/>
  <c r="R126" i="79" s="1"/>
  <c r="K126" i="79"/>
  <c r="L126" i="79" s="1"/>
  <c r="E126" i="79"/>
  <c r="F126" i="79" s="1"/>
  <c r="Q125" i="79"/>
  <c r="R125" i="79" s="1"/>
  <c r="K125" i="79"/>
  <c r="L125" i="79" s="1"/>
  <c r="E125" i="79"/>
  <c r="F125" i="79" s="1"/>
  <c r="Q123" i="79"/>
  <c r="R123" i="79" s="1"/>
  <c r="K123" i="79"/>
  <c r="L123" i="79" s="1"/>
  <c r="E123" i="79"/>
  <c r="F123" i="79" s="1"/>
  <c r="Q122" i="79"/>
  <c r="R122" i="79" s="1"/>
  <c r="K122" i="79"/>
  <c r="L122" i="79" s="1"/>
  <c r="E122" i="79"/>
  <c r="F122" i="79" s="1"/>
  <c r="Q121" i="79"/>
  <c r="R121" i="79" s="1"/>
  <c r="K121" i="79"/>
  <c r="L121" i="79" s="1"/>
  <c r="E121" i="79"/>
  <c r="F121" i="79" s="1"/>
  <c r="Q120" i="79"/>
  <c r="R120" i="79" s="1"/>
  <c r="K120" i="79"/>
  <c r="L120" i="79" s="1"/>
  <c r="E120" i="79"/>
  <c r="F120" i="79" s="1"/>
  <c r="Q119" i="79"/>
  <c r="R119" i="79" s="1"/>
  <c r="K119" i="79"/>
  <c r="L119" i="79" s="1"/>
  <c r="E119" i="79"/>
  <c r="F119" i="79" s="1"/>
  <c r="Q118" i="79"/>
  <c r="R118" i="79" s="1"/>
  <c r="K118" i="79"/>
  <c r="L118" i="79" s="1"/>
  <c r="E118" i="79"/>
  <c r="F118" i="79" s="1"/>
  <c r="Q117" i="79"/>
  <c r="R117" i="79" s="1"/>
  <c r="K117" i="79"/>
  <c r="L117" i="79" s="1"/>
  <c r="E117" i="79"/>
  <c r="F117" i="79" s="1"/>
  <c r="Q116" i="79"/>
  <c r="R116" i="79" s="1"/>
  <c r="K116" i="79"/>
  <c r="L116" i="79" s="1"/>
  <c r="E116" i="79"/>
  <c r="F116" i="79" s="1"/>
  <c r="Q115" i="79"/>
  <c r="R115" i="79" s="1"/>
  <c r="K115" i="79"/>
  <c r="L115" i="79" s="1"/>
  <c r="E115" i="79"/>
  <c r="F115" i="79" s="1"/>
  <c r="Q114" i="79"/>
  <c r="R114" i="79" s="1"/>
  <c r="K114" i="79"/>
  <c r="L114" i="79" s="1"/>
  <c r="E114" i="79"/>
  <c r="F114" i="79" s="1"/>
  <c r="Q113" i="79"/>
  <c r="R113" i="79" s="1"/>
  <c r="K113" i="79"/>
  <c r="L113" i="79" s="1"/>
  <c r="E113" i="79"/>
  <c r="F113" i="79" s="1"/>
  <c r="Q112" i="79"/>
  <c r="R112" i="79" s="1"/>
  <c r="K112" i="79"/>
  <c r="L112" i="79" s="1"/>
  <c r="E112" i="79"/>
  <c r="F112" i="79" s="1"/>
  <c r="Q111" i="79"/>
  <c r="R111" i="79" s="1"/>
  <c r="K111" i="79"/>
  <c r="L111" i="79" s="1"/>
  <c r="E111" i="79"/>
  <c r="F111" i="79" s="1"/>
  <c r="Q110" i="79"/>
  <c r="R110" i="79" s="1"/>
  <c r="K110" i="79"/>
  <c r="L110" i="79" s="1"/>
  <c r="E110" i="79"/>
  <c r="F110" i="79" s="1"/>
  <c r="Q109" i="79"/>
  <c r="R109" i="79" s="1"/>
  <c r="K109" i="79"/>
  <c r="L109" i="79" s="1"/>
  <c r="E109" i="79"/>
  <c r="F109" i="79" s="1"/>
  <c r="Q108" i="79"/>
  <c r="R108" i="79" s="1"/>
  <c r="K108" i="79"/>
  <c r="L108" i="79" s="1"/>
  <c r="E108" i="79"/>
  <c r="F108" i="79" s="1"/>
  <c r="Q107" i="79"/>
  <c r="R107" i="79" s="1"/>
  <c r="K107" i="79"/>
  <c r="L107" i="79" s="1"/>
  <c r="E107" i="79"/>
  <c r="F107" i="79" s="1"/>
  <c r="Q106" i="79"/>
  <c r="R106" i="79" s="1"/>
  <c r="K106" i="79"/>
  <c r="L106" i="79" s="1"/>
  <c r="E106" i="79"/>
  <c r="F106" i="79" s="1"/>
  <c r="Q105" i="79"/>
  <c r="R105" i="79" s="1"/>
  <c r="K105" i="79"/>
  <c r="L105" i="79" s="1"/>
  <c r="E105" i="79"/>
  <c r="F105" i="79" s="1"/>
  <c r="Q104" i="79"/>
  <c r="R104" i="79" s="1"/>
  <c r="K104" i="79"/>
  <c r="L104" i="79" s="1"/>
  <c r="E104" i="79"/>
  <c r="F104" i="79" s="1"/>
  <c r="Q103" i="79"/>
  <c r="R103" i="79" s="1"/>
  <c r="K103" i="79"/>
  <c r="L103" i="79" s="1"/>
  <c r="E103" i="79"/>
  <c r="F103" i="79" s="1"/>
  <c r="Q102" i="79"/>
  <c r="R102" i="79" s="1"/>
  <c r="K102" i="79"/>
  <c r="L102" i="79" s="1"/>
  <c r="E102" i="79"/>
  <c r="F102" i="79" s="1"/>
  <c r="Q101" i="79"/>
  <c r="R101" i="79" s="1"/>
  <c r="K101" i="79"/>
  <c r="L101" i="79" s="1"/>
  <c r="E101" i="79"/>
  <c r="F101" i="79" s="1"/>
  <c r="Q100" i="79"/>
  <c r="R100" i="79" s="1"/>
  <c r="K100" i="79"/>
  <c r="L100" i="79" s="1"/>
  <c r="E100" i="79"/>
  <c r="F100" i="79" s="1"/>
  <c r="Q99" i="79"/>
  <c r="R99" i="79" s="1"/>
  <c r="K99" i="79"/>
  <c r="L99" i="79" s="1"/>
  <c r="E99" i="79"/>
  <c r="F99" i="79" s="1"/>
  <c r="Q98" i="79"/>
  <c r="R98" i="79" s="1"/>
  <c r="K98" i="79"/>
  <c r="L98" i="79" s="1"/>
  <c r="E98" i="79"/>
  <c r="F98" i="79" s="1"/>
  <c r="Q97" i="79"/>
  <c r="R97" i="79" s="1"/>
  <c r="K97" i="79"/>
  <c r="L97" i="79" s="1"/>
  <c r="E97" i="79"/>
  <c r="F97" i="79" s="1"/>
  <c r="Q96" i="79"/>
  <c r="R96" i="79" s="1"/>
  <c r="K96" i="79"/>
  <c r="L96" i="79" s="1"/>
  <c r="E96" i="79"/>
  <c r="F96" i="79" s="1"/>
  <c r="Q95" i="79"/>
  <c r="R95" i="79" s="1"/>
  <c r="K95" i="79"/>
  <c r="L95" i="79" s="1"/>
  <c r="E95" i="79"/>
  <c r="F95" i="79" s="1"/>
  <c r="Q94" i="79"/>
  <c r="R94" i="79" s="1"/>
  <c r="K94" i="79"/>
  <c r="L94" i="79" s="1"/>
  <c r="E94" i="79"/>
  <c r="F94" i="79" s="1"/>
  <c r="Q93" i="79"/>
  <c r="R93" i="79" s="1"/>
  <c r="K93" i="79"/>
  <c r="L93" i="79" s="1"/>
  <c r="E93" i="79"/>
  <c r="F93" i="79" s="1"/>
  <c r="Q92" i="79"/>
  <c r="R92" i="79" s="1"/>
  <c r="K92" i="79"/>
  <c r="L92" i="79" s="1"/>
  <c r="E92" i="79"/>
  <c r="F92" i="79" s="1"/>
  <c r="Q91" i="79"/>
  <c r="R91" i="79" s="1"/>
  <c r="K91" i="79"/>
  <c r="L91" i="79" s="1"/>
  <c r="E91" i="79"/>
  <c r="F91" i="79" s="1"/>
  <c r="Q90" i="79"/>
  <c r="R90" i="79" s="1"/>
  <c r="K90" i="79"/>
  <c r="L90" i="79" s="1"/>
  <c r="E90" i="79"/>
  <c r="F90" i="79" s="1"/>
  <c r="Q89" i="79"/>
  <c r="R89" i="79" s="1"/>
  <c r="K89" i="79"/>
  <c r="L89" i="79" s="1"/>
  <c r="E89" i="79"/>
  <c r="F89" i="79" s="1"/>
  <c r="Q88" i="79"/>
  <c r="R88" i="79" s="1"/>
  <c r="K88" i="79"/>
  <c r="L88" i="79" s="1"/>
  <c r="E88" i="79"/>
  <c r="F88" i="79" s="1"/>
  <c r="Q87" i="79"/>
  <c r="R87" i="79" s="1"/>
  <c r="K87" i="79"/>
  <c r="L87" i="79" s="1"/>
  <c r="E87" i="79"/>
  <c r="F87" i="79" s="1"/>
  <c r="Q86" i="79"/>
  <c r="R86" i="79" s="1"/>
  <c r="K86" i="79"/>
  <c r="L86" i="79" s="1"/>
  <c r="E86" i="79"/>
  <c r="F86" i="79" s="1"/>
  <c r="Q85" i="79"/>
  <c r="R85" i="79" s="1"/>
  <c r="K85" i="79"/>
  <c r="L85" i="79" s="1"/>
  <c r="E85" i="79"/>
  <c r="F85" i="79" s="1"/>
  <c r="Q84" i="79"/>
  <c r="R84" i="79" s="1"/>
  <c r="K84" i="79"/>
  <c r="L84" i="79" s="1"/>
  <c r="E84" i="79"/>
  <c r="F84" i="79" s="1"/>
  <c r="Q83" i="79"/>
  <c r="R83" i="79" s="1"/>
  <c r="K83" i="79"/>
  <c r="L83" i="79" s="1"/>
  <c r="E83" i="79"/>
  <c r="F83" i="79" s="1"/>
  <c r="Q82" i="79"/>
  <c r="R82" i="79" s="1"/>
  <c r="K82" i="79"/>
  <c r="L82" i="79" s="1"/>
  <c r="E82" i="79"/>
  <c r="F82" i="79" s="1"/>
  <c r="Q81" i="79"/>
  <c r="R81" i="79" s="1"/>
  <c r="K81" i="79"/>
  <c r="L81" i="79" s="1"/>
  <c r="E81" i="79"/>
  <c r="F81" i="79" s="1"/>
  <c r="Q80" i="79"/>
  <c r="R80" i="79" s="1"/>
  <c r="K80" i="79"/>
  <c r="L80" i="79" s="1"/>
  <c r="E80" i="79"/>
  <c r="F80" i="79" s="1"/>
  <c r="Q79" i="79"/>
  <c r="R79" i="79" s="1"/>
  <c r="K79" i="79"/>
  <c r="L79" i="79" s="1"/>
  <c r="E79" i="79"/>
  <c r="F79" i="79" s="1"/>
  <c r="Q78" i="79"/>
  <c r="R78" i="79" s="1"/>
  <c r="K78" i="79"/>
  <c r="L78" i="79" s="1"/>
  <c r="E78" i="79"/>
  <c r="F78" i="79" s="1"/>
  <c r="Q77" i="79"/>
  <c r="R77" i="79" s="1"/>
  <c r="K77" i="79"/>
  <c r="L77" i="79" s="1"/>
  <c r="E77" i="79"/>
  <c r="F77" i="79" s="1"/>
  <c r="Q75" i="79"/>
  <c r="R75" i="79" s="1"/>
  <c r="K75" i="79"/>
  <c r="L75" i="79" s="1"/>
  <c r="E75" i="79"/>
  <c r="F75" i="79" s="1"/>
  <c r="Q74" i="79"/>
  <c r="R74" i="79" s="1"/>
  <c r="K74" i="79"/>
  <c r="L74" i="79" s="1"/>
  <c r="E74" i="79"/>
  <c r="F74" i="79" s="1"/>
  <c r="Q73" i="79"/>
  <c r="R73" i="79" s="1"/>
  <c r="K73" i="79"/>
  <c r="L73" i="79" s="1"/>
  <c r="E73" i="79"/>
  <c r="F73" i="79" s="1"/>
  <c r="Q72" i="79"/>
  <c r="R72" i="79" s="1"/>
  <c r="K72" i="79"/>
  <c r="L72" i="79" s="1"/>
  <c r="E72" i="79"/>
  <c r="F72" i="79" s="1"/>
  <c r="Q71" i="79"/>
  <c r="R71" i="79" s="1"/>
  <c r="K71" i="79"/>
  <c r="L71" i="79" s="1"/>
  <c r="E71" i="79"/>
  <c r="F71" i="79" s="1"/>
  <c r="Q70" i="79"/>
  <c r="R70" i="79" s="1"/>
  <c r="K70" i="79"/>
  <c r="L70" i="79" s="1"/>
  <c r="E70" i="79"/>
  <c r="F70" i="79" s="1"/>
  <c r="Q69" i="79"/>
  <c r="R69" i="79" s="1"/>
  <c r="K69" i="79"/>
  <c r="L69" i="79" s="1"/>
  <c r="E69" i="79"/>
  <c r="F69" i="79" s="1"/>
  <c r="Q68" i="79"/>
  <c r="R68" i="79" s="1"/>
  <c r="K68" i="79"/>
  <c r="L68" i="79" s="1"/>
  <c r="E68" i="79"/>
  <c r="F68" i="79" s="1"/>
  <c r="Q67" i="79"/>
  <c r="R67" i="79" s="1"/>
  <c r="K67" i="79"/>
  <c r="L67" i="79" s="1"/>
  <c r="E67" i="79"/>
  <c r="F67" i="79" s="1"/>
  <c r="Q66" i="79"/>
  <c r="R66" i="79" s="1"/>
  <c r="K66" i="79"/>
  <c r="L66" i="79" s="1"/>
  <c r="E66" i="79"/>
  <c r="F66" i="79" s="1"/>
  <c r="Q65" i="79"/>
  <c r="R65" i="79" s="1"/>
  <c r="K65" i="79"/>
  <c r="L65" i="79" s="1"/>
  <c r="E65" i="79"/>
  <c r="F65" i="79" s="1"/>
  <c r="Q64" i="79"/>
  <c r="R64" i="79" s="1"/>
  <c r="K64" i="79"/>
  <c r="L64" i="79" s="1"/>
  <c r="E64" i="79"/>
  <c r="F64" i="79" s="1"/>
  <c r="Q63" i="79"/>
  <c r="R63" i="79" s="1"/>
  <c r="K63" i="79"/>
  <c r="L63" i="79" s="1"/>
  <c r="E63" i="79"/>
  <c r="F63" i="79" s="1"/>
  <c r="Q62" i="79"/>
  <c r="R62" i="79" s="1"/>
  <c r="K62" i="79"/>
  <c r="L62" i="79" s="1"/>
  <c r="E62" i="79"/>
  <c r="F62" i="79" s="1"/>
  <c r="Q61" i="79"/>
  <c r="R61" i="79" s="1"/>
  <c r="K61" i="79"/>
  <c r="L61" i="79" s="1"/>
  <c r="E61" i="79"/>
  <c r="F61" i="79" s="1"/>
  <c r="Q60" i="79"/>
  <c r="R60" i="79" s="1"/>
  <c r="K60" i="79"/>
  <c r="L60" i="79" s="1"/>
  <c r="E60" i="79"/>
  <c r="F60" i="79" s="1"/>
  <c r="Q59" i="79"/>
  <c r="R59" i="79" s="1"/>
  <c r="K59" i="79"/>
  <c r="L59" i="79" s="1"/>
  <c r="E59" i="79"/>
  <c r="F59" i="79" s="1"/>
  <c r="Q58" i="79"/>
  <c r="R58" i="79" s="1"/>
  <c r="K58" i="79"/>
  <c r="L58" i="79" s="1"/>
  <c r="E58" i="79"/>
  <c r="F58" i="79" s="1"/>
  <c r="Q57" i="79"/>
  <c r="R57" i="79" s="1"/>
  <c r="K57" i="79"/>
  <c r="L57" i="79" s="1"/>
  <c r="E57" i="79"/>
  <c r="F57" i="79" s="1"/>
  <c r="Q56" i="79"/>
  <c r="R56" i="79" s="1"/>
  <c r="K56" i="79"/>
  <c r="L56" i="79" s="1"/>
  <c r="E56" i="79"/>
  <c r="F56" i="79" s="1"/>
  <c r="Q55" i="79"/>
  <c r="R55" i="79" s="1"/>
  <c r="K55" i="79"/>
  <c r="L55" i="79" s="1"/>
  <c r="E55" i="79"/>
  <c r="F55" i="79" s="1"/>
  <c r="Q54" i="79"/>
  <c r="R54" i="79" s="1"/>
  <c r="K54" i="79"/>
  <c r="L54" i="79" s="1"/>
  <c r="E54" i="79"/>
  <c r="F54" i="79" s="1"/>
  <c r="Q53" i="79"/>
  <c r="R53" i="79" s="1"/>
  <c r="K53" i="79"/>
  <c r="L53" i="79" s="1"/>
  <c r="E53" i="79"/>
  <c r="F53" i="79" s="1"/>
  <c r="Q52" i="79"/>
  <c r="R52" i="79" s="1"/>
  <c r="K52" i="79"/>
  <c r="L52" i="79" s="1"/>
  <c r="E52" i="79"/>
  <c r="F52" i="79" s="1"/>
  <c r="Q51" i="79"/>
  <c r="R51" i="79" s="1"/>
  <c r="K51" i="79"/>
  <c r="L51" i="79" s="1"/>
  <c r="E51" i="79"/>
  <c r="F51" i="79" s="1"/>
  <c r="Q50" i="79"/>
  <c r="R50" i="79" s="1"/>
  <c r="K50" i="79"/>
  <c r="L50" i="79" s="1"/>
  <c r="E50" i="79"/>
  <c r="F50" i="79" s="1"/>
  <c r="Q49" i="79"/>
  <c r="R49" i="79" s="1"/>
  <c r="K49" i="79"/>
  <c r="L49" i="79" s="1"/>
  <c r="E49" i="79"/>
  <c r="F49" i="79" s="1"/>
  <c r="Q48" i="79"/>
  <c r="R48" i="79" s="1"/>
  <c r="K48" i="79"/>
  <c r="L48" i="79" s="1"/>
  <c r="E48" i="79"/>
  <c r="F48" i="79" s="1"/>
  <c r="Q47" i="79"/>
  <c r="R47" i="79" s="1"/>
  <c r="K47" i="79"/>
  <c r="L47" i="79" s="1"/>
  <c r="E47" i="79"/>
  <c r="F47" i="79" s="1"/>
  <c r="Q46" i="79"/>
  <c r="R46" i="79" s="1"/>
  <c r="K46" i="79"/>
  <c r="L46" i="79" s="1"/>
  <c r="E46" i="79"/>
  <c r="F46" i="79" s="1"/>
  <c r="Q45" i="79"/>
  <c r="R45" i="79" s="1"/>
  <c r="K45" i="79"/>
  <c r="L45" i="79" s="1"/>
  <c r="E45" i="79"/>
  <c r="F45" i="79" s="1"/>
  <c r="Q44" i="79"/>
  <c r="R44" i="79" s="1"/>
  <c r="K44" i="79"/>
  <c r="L44" i="79" s="1"/>
  <c r="E44" i="79"/>
  <c r="F44" i="79" s="1"/>
  <c r="Q43" i="79"/>
  <c r="R43" i="79" s="1"/>
  <c r="K43" i="79"/>
  <c r="L43" i="79" s="1"/>
  <c r="E43" i="79"/>
  <c r="F43" i="79" s="1"/>
  <c r="Q42" i="79"/>
  <c r="R42" i="79" s="1"/>
  <c r="K42" i="79"/>
  <c r="L42" i="79" s="1"/>
  <c r="E42" i="79"/>
  <c r="F42" i="79" s="1"/>
  <c r="Q41" i="79"/>
  <c r="R41" i="79" s="1"/>
  <c r="K41" i="79"/>
  <c r="L41" i="79" s="1"/>
  <c r="E41" i="79"/>
  <c r="F41" i="79" s="1"/>
  <c r="Q40" i="79"/>
  <c r="R40" i="79" s="1"/>
  <c r="K40" i="79"/>
  <c r="L40" i="79" s="1"/>
  <c r="E40" i="79"/>
  <c r="F40" i="79" s="1"/>
  <c r="Q39" i="79"/>
  <c r="R39" i="79" s="1"/>
  <c r="K39" i="79"/>
  <c r="L39" i="79" s="1"/>
  <c r="E39" i="79"/>
  <c r="F39" i="79" s="1"/>
  <c r="Q38" i="79"/>
  <c r="R38" i="79" s="1"/>
  <c r="K38" i="79"/>
  <c r="L38" i="79" s="1"/>
  <c r="E38" i="79"/>
  <c r="F38" i="79" s="1"/>
  <c r="Q37" i="79"/>
  <c r="R37" i="79" s="1"/>
  <c r="K37" i="79"/>
  <c r="L37" i="79" s="1"/>
  <c r="E37" i="79"/>
  <c r="F37" i="79" s="1"/>
  <c r="Q36" i="79"/>
  <c r="R36" i="79" s="1"/>
  <c r="K36" i="79"/>
  <c r="L36" i="79" s="1"/>
  <c r="E36" i="79"/>
  <c r="F36" i="79" s="1"/>
  <c r="Q35" i="79"/>
  <c r="R35" i="79" s="1"/>
  <c r="K35" i="79"/>
  <c r="L35" i="79" s="1"/>
  <c r="E35" i="79"/>
  <c r="F35" i="79" s="1"/>
  <c r="Q34" i="79"/>
  <c r="R34" i="79" s="1"/>
  <c r="K34" i="79"/>
  <c r="L34" i="79" s="1"/>
  <c r="E34" i="79"/>
  <c r="F34" i="79" s="1"/>
  <c r="Q33" i="79"/>
  <c r="R33" i="79" s="1"/>
  <c r="K33" i="79"/>
  <c r="L33" i="79" s="1"/>
  <c r="E33" i="79"/>
  <c r="F33" i="79" s="1"/>
  <c r="Q32" i="79"/>
  <c r="R32" i="79" s="1"/>
  <c r="K32" i="79"/>
  <c r="L32" i="79" s="1"/>
  <c r="E32" i="79"/>
  <c r="F32" i="79" s="1"/>
  <c r="Q31" i="79"/>
  <c r="R31" i="79" s="1"/>
  <c r="K31" i="79"/>
  <c r="L31" i="79" s="1"/>
  <c r="E31" i="79"/>
  <c r="F31" i="79" s="1"/>
  <c r="Q30" i="79"/>
  <c r="R30" i="79" s="1"/>
  <c r="K30" i="79"/>
  <c r="L30" i="79" s="1"/>
  <c r="E30" i="79"/>
  <c r="F30" i="79" s="1"/>
  <c r="Q29" i="79"/>
  <c r="R29" i="79" s="1"/>
  <c r="K29" i="79"/>
  <c r="L29" i="79" s="1"/>
  <c r="E29" i="79"/>
  <c r="F29" i="79" s="1"/>
  <c r="Q28" i="79"/>
  <c r="R28" i="79" s="1"/>
  <c r="K28" i="79"/>
  <c r="L28" i="79" s="1"/>
  <c r="E28" i="79"/>
  <c r="F28" i="79" s="1"/>
  <c r="Q27" i="79"/>
  <c r="R27" i="79" s="1"/>
  <c r="K27" i="79"/>
  <c r="L27" i="79" s="1"/>
  <c r="E27" i="79"/>
  <c r="F27" i="79" s="1"/>
  <c r="Q26" i="79"/>
  <c r="R26" i="79" s="1"/>
  <c r="K26" i="79"/>
  <c r="L26" i="79" s="1"/>
  <c r="E26" i="79"/>
  <c r="F26" i="79" s="1"/>
  <c r="Q25" i="79"/>
  <c r="R25" i="79" s="1"/>
  <c r="K25" i="79"/>
  <c r="L25" i="79" s="1"/>
  <c r="E25" i="79"/>
  <c r="F25" i="79" s="1"/>
  <c r="Q24" i="79"/>
  <c r="R24" i="79" s="1"/>
  <c r="K24" i="79"/>
  <c r="L24" i="79" s="1"/>
  <c r="E24" i="79"/>
  <c r="F24" i="79" s="1"/>
  <c r="Q22" i="79"/>
  <c r="R22" i="79" s="1"/>
  <c r="N22" i="79"/>
  <c r="O22" i="79" s="1"/>
  <c r="K22" i="79"/>
  <c r="L22" i="79" s="1"/>
  <c r="H22" i="79"/>
  <c r="I22" i="79" s="1"/>
  <c r="E22" i="79"/>
  <c r="F22" i="79" s="1"/>
  <c r="Q21" i="79"/>
  <c r="R21" i="79" s="1"/>
  <c r="N21" i="79"/>
  <c r="O21" i="79" s="1"/>
  <c r="K21" i="79"/>
  <c r="L21" i="79" s="1"/>
  <c r="H21" i="79"/>
  <c r="I21" i="79" s="1"/>
  <c r="E21" i="79"/>
  <c r="F21" i="79" s="1"/>
  <c r="Q20" i="79"/>
  <c r="R20" i="79" s="1"/>
  <c r="N20" i="79"/>
  <c r="O20" i="79" s="1"/>
  <c r="K20" i="79"/>
  <c r="L20" i="79" s="1"/>
  <c r="H20" i="79"/>
  <c r="I20" i="79" s="1"/>
  <c r="E20" i="79"/>
  <c r="F20" i="79" s="1"/>
  <c r="Q19" i="79"/>
  <c r="R19" i="79" s="1"/>
  <c r="N19" i="79"/>
  <c r="O19" i="79" s="1"/>
  <c r="K19" i="79"/>
  <c r="L19" i="79" s="1"/>
  <c r="H19" i="79"/>
  <c r="I19" i="79" s="1"/>
  <c r="E19" i="79"/>
  <c r="F19" i="79" s="1"/>
  <c r="Q18" i="79"/>
  <c r="R18" i="79" s="1"/>
  <c r="N18" i="79"/>
  <c r="O18" i="79" s="1"/>
  <c r="K18" i="79"/>
  <c r="L18" i="79" s="1"/>
  <c r="H18" i="79"/>
  <c r="I18" i="79" s="1"/>
  <c r="E18" i="79"/>
  <c r="F18" i="79" s="1"/>
  <c r="Q17" i="79"/>
  <c r="R17" i="79" s="1"/>
  <c r="N17" i="79"/>
  <c r="O17" i="79" s="1"/>
  <c r="K17" i="79"/>
  <c r="L17" i="79" s="1"/>
  <c r="H17" i="79"/>
  <c r="I17" i="79" s="1"/>
  <c r="E17" i="79"/>
  <c r="F17" i="79" s="1"/>
  <c r="Q16" i="79"/>
  <c r="R16" i="79" s="1"/>
  <c r="N16" i="79"/>
  <c r="O16" i="79" s="1"/>
  <c r="K16" i="79"/>
  <c r="L16" i="79" s="1"/>
  <c r="H16" i="79"/>
  <c r="I16" i="79" s="1"/>
  <c r="E16" i="79"/>
  <c r="F16" i="79" s="1"/>
  <c r="Q15" i="79"/>
  <c r="R15" i="79" s="1"/>
  <c r="N15" i="79"/>
  <c r="O15" i="79" s="1"/>
  <c r="K15" i="79"/>
  <c r="L15" i="79" s="1"/>
  <c r="H15" i="79"/>
  <c r="I15" i="79" s="1"/>
  <c r="E15" i="79"/>
  <c r="F15" i="79" s="1"/>
  <c r="Q14" i="79"/>
  <c r="R14" i="79" s="1"/>
  <c r="N14" i="79"/>
  <c r="O14" i="79" s="1"/>
  <c r="K14" i="79"/>
  <c r="L14" i="79" s="1"/>
  <c r="H14" i="79"/>
  <c r="I14" i="79" s="1"/>
  <c r="E14" i="79"/>
  <c r="F14" i="79" s="1"/>
  <c r="Q13" i="79"/>
  <c r="R13" i="79" s="1"/>
  <c r="N13" i="79"/>
  <c r="O13" i="79" s="1"/>
  <c r="K13" i="79"/>
  <c r="L13" i="79" s="1"/>
  <c r="H13" i="79"/>
  <c r="I13" i="79" s="1"/>
  <c r="E13" i="79"/>
  <c r="F13" i="79" s="1"/>
  <c r="Q12" i="79"/>
  <c r="R12" i="79" s="1"/>
  <c r="N12" i="79"/>
  <c r="O12" i="79" s="1"/>
  <c r="K12" i="79"/>
  <c r="L12" i="79" s="1"/>
  <c r="H12" i="79"/>
  <c r="I12" i="79" s="1"/>
  <c r="E12" i="79"/>
  <c r="F12" i="79" s="1"/>
  <c r="Q11" i="79"/>
  <c r="R11" i="79" s="1"/>
  <c r="N11" i="79"/>
  <c r="O11" i="79" s="1"/>
  <c r="K11" i="79"/>
  <c r="L11" i="79" s="1"/>
  <c r="H11" i="79"/>
  <c r="I11" i="79" s="1"/>
  <c r="E11" i="79"/>
  <c r="F11" i="79" s="1"/>
  <c r="Q10" i="79"/>
  <c r="R10" i="79" s="1"/>
  <c r="N10" i="79"/>
  <c r="O10" i="79" s="1"/>
  <c r="K10" i="79"/>
  <c r="L10" i="79" s="1"/>
  <c r="H10" i="79"/>
  <c r="I10" i="79" s="1"/>
  <c r="E10" i="79"/>
  <c r="F10" i="79" s="1"/>
  <c r="Q9" i="79"/>
  <c r="R9" i="79" s="1"/>
  <c r="N9" i="79"/>
  <c r="O9" i="79" s="1"/>
  <c r="K9" i="79"/>
  <c r="L9" i="79" s="1"/>
  <c r="H9" i="79"/>
  <c r="I9" i="79" s="1"/>
  <c r="E9" i="79"/>
  <c r="F9" i="79" s="1"/>
  <c r="Q8" i="79"/>
  <c r="R8" i="79" s="1"/>
  <c r="N8" i="79"/>
  <c r="O8" i="79" s="1"/>
  <c r="K8" i="79"/>
  <c r="L8" i="79" s="1"/>
  <c r="H8" i="79"/>
  <c r="I8" i="79" s="1"/>
  <c r="E8" i="79"/>
  <c r="F8" i="79" s="1"/>
  <c r="Q7" i="79"/>
  <c r="R7" i="79" s="1"/>
  <c r="N7" i="79"/>
  <c r="O7" i="79" s="1"/>
  <c r="K7" i="79"/>
  <c r="L7" i="79" s="1"/>
  <c r="H7" i="79"/>
  <c r="I7" i="79" s="1"/>
  <c r="E7" i="79"/>
  <c r="F7" i="79" s="1"/>
  <c r="Q6" i="79"/>
  <c r="R6" i="79" s="1"/>
  <c r="N6" i="79"/>
  <c r="O6" i="79" s="1"/>
  <c r="K6" i="79"/>
  <c r="L6" i="79" s="1"/>
  <c r="H6" i="79"/>
  <c r="I6" i="79" s="1"/>
  <c r="E6" i="79"/>
  <c r="F6" i="79" s="1"/>
  <c r="Q5" i="79"/>
  <c r="R5" i="79" s="1"/>
  <c r="N5" i="79"/>
  <c r="O5" i="79" s="1"/>
  <c r="K5" i="79"/>
  <c r="L5" i="79" s="1"/>
  <c r="H5" i="79"/>
  <c r="I5" i="79" s="1"/>
  <c r="E5" i="79"/>
  <c r="F5" i="79" s="1"/>
  <c r="Q144" i="80"/>
  <c r="R144" i="80" s="1"/>
  <c r="K144" i="80"/>
  <c r="L144" i="80" s="1"/>
  <c r="E144" i="80"/>
  <c r="F144" i="80" s="1"/>
  <c r="Q143" i="80"/>
  <c r="R143" i="80" s="1"/>
  <c r="K143" i="80"/>
  <c r="L143" i="80" s="1"/>
  <c r="E143" i="80"/>
  <c r="F143" i="80" s="1"/>
  <c r="Q142" i="80"/>
  <c r="R142" i="80" s="1"/>
  <c r="K142" i="80"/>
  <c r="L142" i="80" s="1"/>
  <c r="E142" i="80"/>
  <c r="F142" i="80" s="1"/>
  <c r="Q141" i="80"/>
  <c r="R141" i="80" s="1"/>
  <c r="K141" i="80"/>
  <c r="L141" i="80" s="1"/>
  <c r="E141" i="80"/>
  <c r="F141" i="80" s="1"/>
  <c r="Q140" i="80"/>
  <c r="R140" i="80" s="1"/>
  <c r="K140" i="80"/>
  <c r="L140" i="80" s="1"/>
  <c r="E140" i="80"/>
  <c r="F140" i="80" s="1"/>
  <c r="Q139" i="80"/>
  <c r="R139" i="80" s="1"/>
  <c r="K139" i="80"/>
  <c r="L139" i="80" s="1"/>
  <c r="E139" i="80"/>
  <c r="F139" i="80" s="1"/>
  <c r="Q138" i="80"/>
  <c r="R138" i="80" s="1"/>
  <c r="K138" i="80"/>
  <c r="L138" i="80" s="1"/>
  <c r="E138" i="80"/>
  <c r="F138" i="80" s="1"/>
  <c r="Q137" i="80"/>
  <c r="R137" i="80" s="1"/>
  <c r="K137" i="80"/>
  <c r="L137" i="80" s="1"/>
  <c r="E137" i="80"/>
  <c r="F137" i="80" s="1"/>
  <c r="Q136" i="80"/>
  <c r="R136" i="80" s="1"/>
  <c r="K136" i="80"/>
  <c r="L136" i="80" s="1"/>
  <c r="E136" i="80"/>
  <c r="F136" i="80" s="1"/>
  <c r="Q135" i="80"/>
  <c r="R135" i="80" s="1"/>
  <c r="K135" i="80"/>
  <c r="L135" i="80" s="1"/>
  <c r="E135" i="80"/>
  <c r="F135" i="80" s="1"/>
  <c r="Q134" i="80"/>
  <c r="R134" i="80" s="1"/>
  <c r="K134" i="80"/>
  <c r="L134" i="80" s="1"/>
  <c r="E134" i="80"/>
  <c r="F134" i="80" s="1"/>
  <c r="Q133" i="80"/>
  <c r="R133" i="80" s="1"/>
  <c r="K133" i="80"/>
  <c r="L133" i="80" s="1"/>
  <c r="E133" i="80"/>
  <c r="F133" i="80" s="1"/>
  <c r="Q132" i="80"/>
  <c r="R132" i="80" s="1"/>
  <c r="K132" i="80"/>
  <c r="L132" i="80" s="1"/>
  <c r="E132" i="80"/>
  <c r="F132" i="80" s="1"/>
  <c r="Q131" i="80"/>
  <c r="R131" i="80" s="1"/>
  <c r="K131" i="80"/>
  <c r="L131" i="80" s="1"/>
  <c r="E131" i="80"/>
  <c r="F131" i="80" s="1"/>
  <c r="Q130" i="80"/>
  <c r="R130" i="80" s="1"/>
  <c r="K130" i="80"/>
  <c r="L130" i="80" s="1"/>
  <c r="E130" i="80"/>
  <c r="F130" i="80" s="1"/>
  <c r="Q129" i="80"/>
  <c r="R129" i="80" s="1"/>
  <c r="K129" i="80"/>
  <c r="L129" i="80" s="1"/>
  <c r="E129" i="80"/>
  <c r="F129" i="80" s="1"/>
  <c r="Q128" i="80"/>
  <c r="R128" i="80" s="1"/>
  <c r="K128" i="80"/>
  <c r="L128" i="80" s="1"/>
  <c r="E128" i="80"/>
  <c r="F128" i="80" s="1"/>
  <c r="Q127" i="80"/>
  <c r="R127" i="80" s="1"/>
  <c r="K127" i="80"/>
  <c r="L127" i="80" s="1"/>
  <c r="E127" i="80"/>
  <c r="F127" i="80" s="1"/>
  <c r="Q126" i="80"/>
  <c r="R126" i="80" s="1"/>
  <c r="K126" i="80"/>
  <c r="L126" i="80" s="1"/>
  <c r="E126" i="80"/>
  <c r="F126" i="80" s="1"/>
  <c r="Q125" i="80"/>
  <c r="R125" i="80" s="1"/>
  <c r="K125" i="80"/>
  <c r="L125" i="80" s="1"/>
  <c r="E125" i="80"/>
  <c r="F125" i="80" s="1"/>
  <c r="Q123" i="80"/>
  <c r="R123" i="80" s="1"/>
  <c r="K123" i="80"/>
  <c r="L123" i="80" s="1"/>
  <c r="E123" i="80"/>
  <c r="F123" i="80" s="1"/>
  <c r="Q122" i="80"/>
  <c r="R122" i="80" s="1"/>
  <c r="K122" i="80"/>
  <c r="L122" i="80" s="1"/>
  <c r="E122" i="80"/>
  <c r="F122" i="80" s="1"/>
  <c r="Q121" i="80"/>
  <c r="R121" i="80" s="1"/>
  <c r="K121" i="80"/>
  <c r="L121" i="80" s="1"/>
  <c r="E121" i="80"/>
  <c r="F121" i="80" s="1"/>
  <c r="Q120" i="80"/>
  <c r="R120" i="80" s="1"/>
  <c r="K120" i="80"/>
  <c r="L120" i="80" s="1"/>
  <c r="E120" i="80"/>
  <c r="F120" i="80" s="1"/>
  <c r="Q119" i="80"/>
  <c r="R119" i="80" s="1"/>
  <c r="K119" i="80"/>
  <c r="L119" i="80" s="1"/>
  <c r="E119" i="80"/>
  <c r="F119" i="80" s="1"/>
  <c r="Q118" i="80"/>
  <c r="R118" i="80" s="1"/>
  <c r="K118" i="80"/>
  <c r="L118" i="80" s="1"/>
  <c r="E118" i="80"/>
  <c r="F118" i="80" s="1"/>
  <c r="Q117" i="80"/>
  <c r="R117" i="80" s="1"/>
  <c r="K117" i="80"/>
  <c r="L117" i="80" s="1"/>
  <c r="E117" i="80"/>
  <c r="F117" i="80" s="1"/>
  <c r="Q116" i="80"/>
  <c r="R116" i="80" s="1"/>
  <c r="K116" i="80"/>
  <c r="L116" i="80" s="1"/>
  <c r="E116" i="80"/>
  <c r="F116" i="80" s="1"/>
  <c r="Q115" i="80"/>
  <c r="R115" i="80" s="1"/>
  <c r="K115" i="80"/>
  <c r="L115" i="80" s="1"/>
  <c r="E115" i="80"/>
  <c r="F115" i="80" s="1"/>
  <c r="Q114" i="80"/>
  <c r="R114" i="80" s="1"/>
  <c r="K114" i="80"/>
  <c r="L114" i="80" s="1"/>
  <c r="E114" i="80"/>
  <c r="F114" i="80" s="1"/>
  <c r="Q113" i="80"/>
  <c r="R113" i="80" s="1"/>
  <c r="K113" i="80"/>
  <c r="L113" i="80" s="1"/>
  <c r="E113" i="80"/>
  <c r="F113" i="80" s="1"/>
  <c r="Q112" i="80"/>
  <c r="R112" i="80" s="1"/>
  <c r="K112" i="80"/>
  <c r="L112" i="80" s="1"/>
  <c r="E112" i="80"/>
  <c r="F112" i="80" s="1"/>
  <c r="Q111" i="80"/>
  <c r="R111" i="80" s="1"/>
  <c r="K111" i="80"/>
  <c r="L111" i="80" s="1"/>
  <c r="E111" i="80"/>
  <c r="F111" i="80" s="1"/>
  <c r="Q110" i="80"/>
  <c r="R110" i="80" s="1"/>
  <c r="K110" i="80"/>
  <c r="L110" i="80" s="1"/>
  <c r="E110" i="80"/>
  <c r="F110" i="80" s="1"/>
  <c r="Q109" i="80"/>
  <c r="R109" i="80" s="1"/>
  <c r="K109" i="80"/>
  <c r="L109" i="80" s="1"/>
  <c r="E109" i="80"/>
  <c r="F109" i="80" s="1"/>
  <c r="Q108" i="80"/>
  <c r="R108" i="80" s="1"/>
  <c r="K108" i="80"/>
  <c r="L108" i="80" s="1"/>
  <c r="E108" i="80"/>
  <c r="F108" i="80" s="1"/>
  <c r="Q107" i="80"/>
  <c r="R107" i="80" s="1"/>
  <c r="K107" i="80"/>
  <c r="L107" i="80" s="1"/>
  <c r="E107" i="80"/>
  <c r="F107" i="80" s="1"/>
  <c r="Q106" i="80"/>
  <c r="R106" i="80" s="1"/>
  <c r="K106" i="80"/>
  <c r="L106" i="80" s="1"/>
  <c r="E106" i="80"/>
  <c r="F106" i="80" s="1"/>
  <c r="Q105" i="80"/>
  <c r="R105" i="80" s="1"/>
  <c r="K105" i="80"/>
  <c r="L105" i="80" s="1"/>
  <c r="E105" i="80"/>
  <c r="F105" i="80" s="1"/>
  <c r="Q104" i="80"/>
  <c r="R104" i="80" s="1"/>
  <c r="K104" i="80"/>
  <c r="L104" i="80" s="1"/>
  <c r="E104" i="80"/>
  <c r="F104" i="80" s="1"/>
  <c r="Q103" i="80"/>
  <c r="R103" i="80" s="1"/>
  <c r="K103" i="80"/>
  <c r="L103" i="80" s="1"/>
  <c r="E103" i="80"/>
  <c r="F103" i="80" s="1"/>
  <c r="Q102" i="80"/>
  <c r="R102" i="80" s="1"/>
  <c r="K102" i="80"/>
  <c r="L102" i="80" s="1"/>
  <c r="E102" i="80"/>
  <c r="F102" i="80" s="1"/>
  <c r="Q101" i="80"/>
  <c r="R101" i="80" s="1"/>
  <c r="K101" i="80"/>
  <c r="L101" i="80" s="1"/>
  <c r="E101" i="80"/>
  <c r="F101" i="80" s="1"/>
  <c r="Q100" i="80"/>
  <c r="R100" i="80" s="1"/>
  <c r="K100" i="80"/>
  <c r="L100" i="80" s="1"/>
  <c r="E100" i="80"/>
  <c r="F100" i="80" s="1"/>
  <c r="Q99" i="80"/>
  <c r="R99" i="80" s="1"/>
  <c r="K99" i="80"/>
  <c r="L99" i="80" s="1"/>
  <c r="E99" i="80"/>
  <c r="F99" i="80" s="1"/>
  <c r="Q98" i="80"/>
  <c r="R98" i="80" s="1"/>
  <c r="K98" i="80"/>
  <c r="L98" i="80" s="1"/>
  <c r="E98" i="80"/>
  <c r="F98" i="80" s="1"/>
  <c r="Q97" i="80"/>
  <c r="R97" i="80" s="1"/>
  <c r="K97" i="80"/>
  <c r="L97" i="80" s="1"/>
  <c r="E97" i="80"/>
  <c r="F97" i="80" s="1"/>
  <c r="Q96" i="80"/>
  <c r="R96" i="80" s="1"/>
  <c r="K96" i="80"/>
  <c r="L96" i="80" s="1"/>
  <c r="E96" i="80"/>
  <c r="F96" i="80" s="1"/>
  <c r="Q95" i="80"/>
  <c r="R95" i="80" s="1"/>
  <c r="K95" i="80"/>
  <c r="L95" i="80" s="1"/>
  <c r="E95" i="80"/>
  <c r="F95" i="80" s="1"/>
  <c r="Q94" i="80"/>
  <c r="R94" i="80" s="1"/>
  <c r="K94" i="80"/>
  <c r="L94" i="80" s="1"/>
  <c r="E94" i="80"/>
  <c r="F94" i="80" s="1"/>
  <c r="Q93" i="80"/>
  <c r="R93" i="80" s="1"/>
  <c r="K93" i="80"/>
  <c r="L93" i="80" s="1"/>
  <c r="E93" i="80"/>
  <c r="F93" i="80" s="1"/>
  <c r="Q92" i="80"/>
  <c r="R92" i="80" s="1"/>
  <c r="K92" i="80"/>
  <c r="L92" i="80" s="1"/>
  <c r="E92" i="80"/>
  <c r="F92" i="80" s="1"/>
  <c r="Q91" i="80"/>
  <c r="R91" i="80" s="1"/>
  <c r="K91" i="80"/>
  <c r="L91" i="80" s="1"/>
  <c r="E91" i="80"/>
  <c r="F91" i="80" s="1"/>
  <c r="Q90" i="80"/>
  <c r="R90" i="80" s="1"/>
  <c r="K90" i="80"/>
  <c r="L90" i="80" s="1"/>
  <c r="E90" i="80"/>
  <c r="F90" i="80" s="1"/>
  <c r="Q89" i="80"/>
  <c r="R89" i="80" s="1"/>
  <c r="K89" i="80"/>
  <c r="L89" i="80" s="1"/>
  <c r="E89" i="80"/>
  <c r="F89" i="80" s="1"/>
  <c r="Q88" i="80"/>
  <c r="R88" i="80" s="1"/>
  <c r="K88" i="80"/>
  <c r="L88" i="80" s="1"/>
  <c r="E88" i="80"/>
  <c r="F88" i="80" s="1"/>
  <c r="Q87" i="80"/>
  <c r="R87" i="80" s="1"/>
  <c r="K87" i="80"/>
  <c r="L87" i="80" s="1"/>
  <c r="E87" i="80"/>
  <c r="F87" i="80" s="1"/>
  <c r="Q86" i="80"/>
  <c r="R86" i="80" s="1"/>
  <c r="K86" i="80"/>
  <c r="L86" i="80" s="1"/>
  <c r="E86" i="80"/>
  <c r="F86" i="80" s="1"/>
  <c r="Q85" i="80"/>
  <c r="R85" i="80" s="1"/>
  <c r="K85" i="80"/>
  <c r="L85" i="80" s="1"/>
  <c r="E85" i="80"/>
  <c r="F85" i="80" s="1"/>
  <c r="Q84" i="80"/>
  <c r="R84" i="80" s="1"/>
  <c r="K84" i="80"/>
  <c r="L84" i="80" s="1"/>
  <c r="E84" i="80"/>
  <c r="F84" i="80" s="1"/>
  <c r="Q83" i="80"/>
  <c r="R83" i="80" s="1"/>
  <c r="K83" i="80"/>
  <c r="L83" i="80" s="1"/>
  <c r="E83" i="80"/>
  <c r="F83" i="80" s="1"/>
  <c r="Q82" i="80"/>
  <c r="R82" i="80" s="1"/>
  <c r="K82" i="80"/>
  <c r="L82" i="80" s="1"/>
  <c r="E82" i="80"/>
  <c r="F82" i="80" s="1"/>
  <c r="Q81" i="80"/>
  <c r="R81" i="80" s="1"/>
  <c r="K81" i="80"/>
  <c r="L81" i="80" s="1"/>
  <c r="E81" i="80"/>
  <c r="F81" i="80" s="1"/>
  <c r="Q80" i="80"/>
  <c r="R80" i="80" s="1"/>
  <c r="K80" i="80"/>
  <c r="L80" i="80" s="1"/>
  <c r="E80" i="80"/>
  <c r="F80" i="80" s="1"/>
  <c r="Q79" i="80"/>
  <c r="R79" i="80" s="1"/>
  <c r="K79" i="80"/>
  <c r="L79" i="80" s="1"/>
  <c r="E79" i="80"/>
  <c r="F79" i="80" s="1"/>
  <c r="Q78" i="80"/>
  <c r="R78" i="80" s="1"/>
  <c r="K78" i="80"/>
  <c r="L78" i="80" s="1"/>
  <c r="E78" i="80"/>
  <c r="F78" i="80" s="1"/>
  <c r="Q77" i="80"/>
  <c r="R77" i="80" s="1"/>
  <c r="K77" i="80"/>
  <c r="L77" i="80" s="1"/>
  <c r="E77" i="80"/>
  <c r="F77" i="80" s="1"/>
  <c r="Q75" i="80"/>
  <c r="R75" i="80" s="1"/>
  <c r="K75" i="80"/>
  <c r="L75" i="80" s="1"/>
  <c r="E75" i="80"/>
  <c r="F75" i="80" s="1"/>
  <c r="Q74" i="80"/>
  <c r="R74" i="80" s="1"/>
  <c r="K74" i="80"/>
  <c r="L74" i="80" s="1"/>
  <c r="E74" i="80"/>
  <c r="F74" i="80" s="1"/>
  <c r="Q73" i="80"/>
  <c r="R73" i="80" s="1"/>
  <c r="K73" i="80"/>
  <c r="L73" i="80" s="1"/>
  <c r="E73" i="80"/>
  <c r="F73" i="80" s="1"/>
  <c r="Q72" i="80"/>
  <c r="R72" i="80" s="1"/>
  <c r="K72" i="80"/>
  <c r="L72" i="80" s="1"/>
  <c r="E72" i="80"/>
  <c r="F72" i="80" s="1"/>
  <c r="Q71" i="80"/>
  <c r="R71" i="80" s="1"/>
  <c r="K71" i="80"/>
  <c r="L71" i="80" s="1"/>
  <c r="E71" i="80"/>
  <c r="F71" i="80" s="1"/>
  <c r="Q70" i="80"/>
  <c r="R70" i="80" s="1"/>
  <c r="K70" i="80"/>
  <c r="L70" i="80" s="1"/>
  <c r="E70" i="80"/>
  <c r="F70" i="80" s="1"/>
  <c r="Q69" i="80"/>
  <c r="R69" i="80" s="1"/>
  <c r="K69" i="80"/>
  <c r="L69" i="80" s="1"/>
  <c r="E69" i="80"/>
  <c r="F69" i="80" s="1"/>
  <c r="Q68" i="80"/>
  <c r="R68" i="80" s="1"/>
  <c r="K68" i="80"/>
  <c r="L68" i="80" s="1"/>
  <c r="E68" i="80"/>
  <c r="F68" i="80" s="1"/>
  <c r="Q67" i="80"/>
  <c r="R67" i="80" s="1"/>
  <c r="K67" i="80"/>
  <c r="L67" i="80" s="1"/>
  <c r="E67" i="80"/>
  <c r="F67" i="80" s="1"/>
  <c r="Q66" i="80"/>
  <c r="R66" i="80" s="1"/>
  <c r="K66" i="80"/>
  <c r="L66" i="80" s="1"/>
  <c r="E66" i="80"/>
  <c r="F66" i="80" s="1"/>
  <c r="Q65" i="80"/>
  <c r="R65" i="80" s="1"/>
  <c r="K65" i="80"/>
  <c r="L65" i="80" s="1"/>
  <c r="E65" i="80"/>
  <c r="F65" i="80" s="1"/>
  <c r="Q64" i="80"/>
  <c r="R64" i="80" s="1"/>
  <c r="K64" i="80"/>
  <c r="L64" i="80" s="1"/>
  <c r="E64" i="80"/>
  <c r="F64" i="80" s="1"/>
  <c r="Q63" i="80"/>
  <c r="R63" i="80" s="1"/>
  <c r="K63" i="80"/>
  <c r="L63" i="80" s="1"/>
  <c r="E63" i="80"/>
  <c r="F63" i="80" s="1"/>
  <c r="Q62" i="80"/>
  <c r="R62" i="80" s="1"/>
  <c r="K62" i="80"/>
  <c r="L62" i="80" s="1"/>
  <c r="E62" i="80"/>
  <c r="F62" i="80" s="1"/>
  <c r="Q61" i="80"/>
  <c r="R61" i="80" s="1"/>
  <c r="K61" i="80"/>
  <c r="L61" i="80" s="1"/>
  <c r="E61" i="80"/>
  <c r="F61" i="80" s="1"/>
  <c r="Q60" i="80"/>
  <c r="R60" i="80" s="1"/>
  <c r="K60" i="80"/>
  <c r="L60" i="80" s="1"/>
  <c r="E60" i="80"/>
  <c r="F60" i="80" s="1"/>
  <c r="Q59" i="80"/>
  <c r="R59" i="80" s="1"/>
  <c r="K59" i="80"/>
  <c r="L59" i="80" s="1"/>
  <c r="E59" i="80"/>
  <c r="F59" i="80" s="1"/>
  <c r="Q58" i="80"/>
  <c r="R58" i="80" s="1"/>
  <c r="K58" i="80"/>
  <c r="L58" i="80" s="1"/>
  <c r="E58" i="80"/>
  <c r="F58" i="80" s="1"/>
  <c r="Q57" i="80"/>
  <c r="R57" i="80" s="1"/>
  <c r="K57" i="80"/>
  <c r="L57" i="80" s="1"/>
  <c r="E57" i="80"/>
  <c r="F57" i="80" s="1"/>
  <c r="Q56" i="80"/>
  <c r="R56" i="80" s="1"/>
  <c r="K56" i="80"/>
  <c r="L56" i="80" s="1"/>
  <c r="E56" i="80"/>
  <c r="F56" i="80" s="1"/>
  <c r="Q55" i="80"/>
  <c r="R55" i="80" s="1"/>
  <c r="K55" i="80"/>
  <c r="L55" i="80" s="1"/>
  <c r="E55" i="80"/>
  <c r="F55" i="80" s="1"/>
  <c r="Q54" i="80"/>
  <c r="R54" i="80" s="1"/>
  <c r="K54" i="80"/>
  <c r="L54" i="80" s="1"/>
  <c r="E54" i="80"/>
  <c r="F54" i="80" s="1"/>
  <c r="Q53" i="80"/>
  <c r="R53" i="80" s="1"/>
  <c r="K53" i="80"/>
  <c r="L53" i="80" s="1"/>
  <c r="E53" i="80"/>
  <c r="F53" i="80" s="1"/>
  <c r="Q52" i="80"/>
  <c r="R52" i="80" s="1"/>
  <c r="K52" i="80"/>
  <c r="L52" i="80" s="1"/>
  <c r="E52" i="80"/>
  <c r="F52" i="80" s="1"/>
  <c r="Q51" i="80"/>
  <c r="R51" i="80" s="1"/>
  <c r="K51" i="80"/>
  <c r="L51" i="80" s="1"/>
  <c r="E51" i="80"/>
  <c r="F51" i="80" s="1"/>
  <c r="Q50" i="80"/>
  <c r="R50" i="80" s="1"/>
  <c r="K50" i="80"/>
  <c r="L50" i="80" s="1"/>
  <c r="E50" i="80"/>
  <c r="F50" i="80" s="1"/>
  <c r="Q49" i="80"/>
  <c r="R49" i="80" s="1"/>
  <c r="K49" i="80"/>
  <c r="L49" i="80" s="1"/>
  <c r="E49" i="80"/>
  <c r="F49" i="80" s="1"/>
  <c r="Q48" i="80"/>
  <c r="R48" i="80" s="1"/>
  <c r="K48" i="80"/>
  <c r="L48" i="80" s="1"/>
  <c r="E48" i="80"/>
  <c r="F48" i="80" s="1"/>
  <c r="Q47" i="80"/>
  <c r="R47" i="80" s="1"/>
  <c r="K47" i="80"/>
  <c r="L47" i="80" s="1"/>
  <c r="E47" i="80"/>
  <c r="F47" i="80" s="1"/>
  <c r="Q46" i="80"/>
  <c r="R46" i="80" s="1"/>
  <c r="K46" i="80"/>
  <c r="L46" i="80" s="1"/>
  <c r="E46" i="80"/>
  <c r="F46" i="80" s="1"/>
  <c r="Q45" i="80"/>
  <c r="R45" i="80" s="1"/>
  <c r="K45" i="80"/>
  <c r="L45" i="80" s="1"/>
  <c r="E45" i="80"/>
  <c r="F45" i="80" s="1"/>
  <c r="Q44" i="80"/>
  <c r="R44" i="80" s="1"/>
  <c r="K44" i="80"/>
  <c r="L44" i="80" s="1"/>
  <c r="E44" i="80"/>
  <c r="F44" i="80" s="1"/>
  <c r="Q43" i="80"/>
  <c r="R43" i="80" s="1"/>
  <c r="K43" i="80"/>
  <c r="L43" i="80" s="1"/>
  <c r="E43" i="80"/>
  <c r="F43" i="80" s="1"/>
  <c r="Q42" i="80"/>
  <c r="R42" i="80" s="1"/>
  <c r="K42" i="80"/>
  <c r="L42" i="80" s="1"/>
  <c r="E42" i="80"/>
  <c r="F42" i="80" s="1"/>
  <c r="Q41" i="80"/>
  <c r="R41" i="80" s="1"/>
  <c r="K41" i="80"/>
  <c r="L41" i="80" s="1"/>
  <c r="E41" i="80"/>
  <c r="F41" i="80" s="1"/>
  <c r="Q40" i="80"/>
  <c r="R40" i="80" s="1"/>
  <c r="K40" i="80"/>
  <c r="L40" i="80" s="1"/>
  <c r="E40" i="80"/>
  <c r="F40" i="80" s="1"/>
  <c r="Q39" i="80"/>
  <c r="R39" i="80" s="1"/>
  <c r="K39" i="80"/>
  <c r="L39" i="80" s="1"/>
  <c r="E39" i="80"/>
  <c r="F39" i="80" s="1"/>
  <c r="Q38" i="80"/>
  <c r="R38" i="80" s="1"/>
  <c r="K38" i="80"/>
  <c r="L38" i="80" s="1"/>
  <c r="E38" i="80"/>
  <c r="F38" i="80" s="1"/>
  <c r="Q37" i="80"/>
  <c r="R37" i="80" s="1"/>
  <c r="K37" i="80"/>
  <c r="L37" i="80" s="1"/>
  <c r="E37" i="80"/>
  <c r="F37" i="80" s="1"/>
  <c r="Q36" i="80"/>
  <c r="R36" i="80" s="1"/>
  <c r="K36" i="80"/>
  <c r="L36" i="80" s="1"/>
  <c r="E36" i="80"/>
  <c r="F36" i="80" s="1"/>
  <c r="Q35" i="80"/>
  <c r="R35" i="80" s="1"/>
  <c r="K35" i="80"/>
  <c r="L35" i="80" s="1"/>
  <c r="E35" i="80"/>
  <c r="F35" i="80" s="1"/>
  <c r="Q34" i="80"/>
  <c r="R34" i="80" s="1"/>
  <c r="K34" i="80"/>
  <c r="L34" i="80" s="1"/>
  <c r="E34" i="80"/>
  <c r="F34" i="80" s="1"/>
  <c r="Q33" i="80"/>
  <c r="R33" i="80" s="1"/>
  <c r="K33" i="80"/>
  <c r="L33" i="80" s="1"/>
  <c r="E33" i="80"/>
  <c r="F33" i="80" s="1"/>
  <c r="Q32" i="80"/>
  <c r="R32" i="80" s="1"/>
  <c r="K32" i="80"/>
  <c r="L32" i="80" s="1"/>
  <c r="E32" i="80"/>
  <c r="F32" i="80" s="1"/>
  <c r="Q31" i="80"/>
  <c r="R31" i="80" s="1"/>
  <c r="K31" i="80"/>
  <c r="L31" i="80" s="1"/>
  <c r="E31" i="80"/>
  <c r="F31" i="80" s="1"/>
  <c r="Q30" i="80"/>
  <c r="R30" i="80" s="1"/>
  <c r="K30" i="80"/>
  <c r="L30" i="80" s="1"/>
  <c r="E30" i="80"/>
  <c r="F30" i="80" s="1"/>
  <c r="Q29" i="80"/>
  <c r="R29" i="80" s="1"/>
  <c r="K29" i="80"/>
  <c r="L29" i="80" s="1"/>
  <c r="E29" i="80"/>
  <c r="F29" i="80" s="1"/>
  <c r="Q28" i="80"/>
  <c r="R28" i="80" s="1"/>
  <c r="K28" i="80"/>
  <c r="L28" i="80" s="1"/>
  <c r="E28" i="80"/>
  <c r="F28" i="80" s="1"/>
  <c r="Q27" i="80"/>
  <c r="R27" i="80" s="1"/>
  <c r="K27" i="80"/>
  <c r="L27" i="80" s="1"/>
  <c r="E27" i="80"/>
  <c r="F27" i="80" s="1"/>
  <c r="Q26" i="80"/>
  <c r="R26" i="80" s="1"/>
  <c r="K26" i="80"/>
  <c r="L26" i="80" s="1"/>
  <c r="E26" i="80"/>
  <c r="F26" i="80" s="1"/>
  <c r="Q25" i="80"/>
  <c r="R25" i="80" s="1"/>
  <c r="K25" i="80"/>
  <c r="L25" i="80" s="1"/>
  <c r="E25" i="80"/>
  <c r="F25" i="80" s="1"/>
  <c r="Q24" i="80"/>
  <c r="R24" i="80" s="1"/>
  <c r="K24" i="80"/>
  <c r="L24" i="80" s="1"/>
  <c r="E24" i="80"/>
  <c r="F24" i="80" s="1"/>
  <c r="Q22" i="80"/>
  <c r="R22" i="80" s="1"/>
  <c r="N22" i="80"/>
  <c r="O22" i="80" s="1"/>
  <c r="K22" i="80"/>
  <c r="L22" i="80" s="1"/>
  <c r="H22" i="80"/>
  <c r="I22" i="80" s="1"/>
  <c r="E22" i="80"/>
  <c r="F22" i="80" s="1"/>
  <c r="Q21" i="80"/>
  <c r="R21" i="80" s="1"/>
  <c r="N21" i="80"/>
  <c r="O21" i="80" s="1"/>
  <c r="K21" i="80"/>
  <c r="L21" i="80" s="1"/>
  <c r="H21" i="80"/>
  <c r="I21" i="80" s="1"/>
  <c r="E21" i="80"/>
  <c r="F21" i="80" s="1"/>
  <c r="Q20" i="80"/>
  <c r="R20" i="80" s="1"/>
  <c r="N20" i="80"/>
  <c r="O20" i="80" s="1"/>
  <c r="K20" i="80"/>
  <c r="L20" i="80" s="1"/>
  <c r="H20" i="80"/>
  <c r="I20" i="80" s="1"/>
  <c r="E20" i="80"/>
  <c r="F20" i="80" s="1"/>
  <c r="Q19" i="80"/>
  <c r="R19" i="80" s="1"/>
  <c r="N19" i="80"/>
  <c r="O19" i="80" s="1"/>
  <c r="K19" i="80"/>
  <c r="L19" i="80" s="1"/>
  <c r="H19" i="80"/>
  <c r="I19" i="80" s="1"/>
  <c r="E19" i="80"/>
  <c r="F19" i="80" s="1"/>
  <c r="Q18" i="80"/>
  <c r="R18" i="80" s="1"/>
  <c r="N18" i="80"/>
  <c r="O18" i="80" s="1"/>
  <c r="K18" i="80"/>
  <c r="L18" i="80" s="1"/>
  <c r="H18" i="80"/>
  <c r="I18" i="80" s="1"/>
  <c r="E18" i="80"/>
  <c r="F18" i="80" s="1"/>
  <c r="Q17" i="80"/>
  <c r="R17" i="80" s="1"/>
  <c r="N17" i="80"/>
  <c r="O17" i="80" s="1"/>
  <c r="K17" i="80"/>
  <c r="L17" i="80" s="1"/>
  <c r="H17" i="80"/>
  <c r="I17" i="80" s="1"/>
  <c r="E17" i="80"/>
  <c r="F17" i="80" s="1"/>
  <c r="Q16" i="80"/>
  <c r="R16" i="80" s="1"/>
  <c r="N16" i="80"/>
  <c r="O16" i="80" s="1"/>
  <c r="K16" i="80"/>
  <c r="L16" i="80" s="1"/>
  <c r="H16" i="80"/>
  <c r="I16" i="80" s="1"/>
  <c r="E16" i="80"/>
  <c r="F16" i="80" s="1"/>
  <c r="Q15" i="80"/>
  <c r="R15" i="80" s="1"/>
  <c r="N15" i="80"/>
  <c r="O15" i="80" s="1"/>
  <c r="K15" i="80"/>
  <c r="L15" i="80" s="1"/>
  <c r="H15" i="80"/>
  <c r="I15" i="80" s="1"/>
  <c r="E15" i="80"/>
  <c r="F15" i="80" s="1"/>
  <c r="Q14" i="80"/>
  <c r="R14" i="80" s="1"/>
  <c r="N14" i="80"/>
  <c r="O14" i="80" s="1"/>
  <c r="K14" i="80"/>
  <c r="L14" i="80" s="1"/>
  <c r="H14" i="80"/>
  <c r="I14" i="80" s="1"/>
  <c r="E14" i="80"/>
  <c r="F14" i="80" s="1"/>
  <c r="Q13" i="80"/>
  <c r="R13" i="80" s="1"/>
  <c r="N13" i="80"/>
  <c r="O13" i="80" s="1"/>
  <c r="K13" i="80"/>
  <c r="L13" i="80" s="1"/>
  <c r="H13" i="80"/>
  <c r="I13" i="80" s="1"/>
  <c r="E13" i="80"/>
  <c r="F13" i="80" s="1"/>
  <c r="Q12" i="80"/>
  <c r="R12" i="80" s="1"/>
  <c r="N12" i="80"/>
  <c r="O12" i="80" s="1"/>
  <c r="K12" i="80"/>
  <c r="L12" i="80" s="1"/>
  <c r="H12" i="80"/>
  <c r="I12" i="80" s="1"/>
  <c r="E12" i="80"/>
  <c r="F12" i="80" s="1"/>
  <c r="Q11" i="80"/>
  <c r="R11" i="80" s="1"/>
  <c r="N11" i="80"/>
  <c r="O11" i="80" s="1"/>
  <c r="K11" i="80"/>
  <c r="L11" i="80" s="1"/>
  <c r="H11" i="80"/>
  <c r="I11" i="80" s="1"/>
  <c r="E11" i="80"/>
  <c r="F11" i="80" s="1"/>
  <c r="Q10" i="80"/>
  <c r="R10" i="80" s="1"/>
  <c r="N10" i="80"/>
  <c r="O10" i="80" s="1"/>
  <c r="K10" i="80"/>
  <c r="L10" i="80" s="1"/>
  <c r="H10" i="80"/>
  <c r="I10" i="80" s="1"/>
  <c r="E10" i="80"/>
  <c r="F10" i="80" s="1"/>
  <c r="Q9" i="80"/>
  <c r="R9" i="80" s="1"/>
  <c r="N9" i="80"/>
  <c r="O9" i="80" s="1"/>
  <c r="K9" i="80"/>
  <c r="L9" i="80" s="1"/>
  <c r="H9" i="80"/>
  <c r="I9" i="80" s="1"/>
  <c r="E9" i="80"/>
  <c r="F9" i="80" s="1"/>
  <c r="Q8" i="80"/>
  <c r="R8" i="80" s="1"/>
  <c r="N8" i="80"/>
  <c r="O8" i="80" s="1"/>
  <c r="K8" i="80"/>
  <c r="L8" i="80" s="1"/>
  <c r="H8" i="80"/>
  <c r="I8" i="80" s="1"/>
  <c r="E8" i="80"/>
  <c r="F8" i="80" s="1"/>
  <c r="Q7" i="80"/>
  <c r="R7" i="80" s="1"/>
  <c r="N7" i="80"/>
  <c r="O7" i="80" s="1"/>
  <c r="K7" i="80"/>
  <c r="L7" i="80" s="1"/>
  <c r="H7" i="80"/>
  <c r="I7" i="80" s="1"/>
  <c r="E7" i="80"/>
  <c r="F7" i="80" s="1"/>
  <c r="Q6" i="80"/>
  <c r="R6" i="80" s="1"/>
  <c r="N6" i="80"/>
  <c r="O6" i="80" s="1"/>
  <c r="K6" i="80"/>
  <c r="L6" i="80" s="1"/>
  <c r="H6" i="80"/>
  <c r="I6" i="80" s="1"/>
  <c r="E6" i="80"/>
  <c r="F6" i="80" s="1"/>
  <c r="Q5" i="80"/>
  <c r="R5" i="80" s="1"/>
  <c r="N5" i="80"/>
  <c r="O5" i="80" s="1"/>
  <c r="K5" i="80"/>
  <c r="L5" i="80" s="1"/>
  <c r="H5" i="80"/>
  <c r="I5" i="80" s="1"/>
  <c r="E5" i="80"/>
  <c r="F5" i="80" s="1"/>
  <c r="Q144" i="82"/>
  <c r="R144" i="82" s="1"/>
  <c r="K144" i="82"/>
  <c r="L144" i="82" s="1"/>
  <c r="E144" i="82"/>
  <c r="F144" i="82" s="1"/>
  <c r="Q143" i="82"/>
  <c r="R143" i="82" s="1"/>
  <c r="K143" i="82"/>
  <c r="L143" i="82" s="1"/>
  <c r="E143" i="82"/>
  <c r="F143" i="82" s="1"/>
  <c r="Q142" i="82"/>
  <c r="R142" i="82" s="1"/>
  <c r="K142" i="82"/>
  <c r="L142" i="82" s="1"/>
  <c r="E142" i="82"/>
  <c r="F142" i="82" s="1"/>
  <c r="Q141" i="82"/>
  <c r="R141" i="82" s="1"/>
  <c r="K141" i="82"/>
  <c r="L141" i="82" s="1"/>
  <c r="E141" i="82"/>
  <c r="F141" i="82" s="1"/>
  <c r="Q140" i="82"/>
  <c r="R140" i="82" s="1"/>
  <c r="K140" i="82"/>
  <c r="L140" i="82" s="1"/>
  <c r="E140" i="82"/>
  <c r="F140" i="82" s="1"/>
  <c r="Q139" i="82"/>
  <c r="R139" i="82" s="1"/>
  <c r="K139" i="82"/>
  <c r="L139" i="82" s="1"/>
  <c r="E139" i="82"/>
  <c r="F139" i="82" s="1"/>
  <c r="Q138" i="82"/>
  <c r="R138" i="82" s="1"/>
  <c r="K138" i="82"/>
  <c r="L138" i="82" s="1"/>
  <c r="E138" i="82"/>
  <c r="F138" i="82" s="1"/>
  <c r="Q137" i="82"/>
  <c r="R137" i="82" s="1"/>
  <c r="K137" i="82"/>
  <c r="L137" i="82" s="1"/>
  <c r="E137" i="82"/>
  <c r="F137" i="82" s="1"/>
  <c r="Q136" i="82"/>
  <c r="R136" i="82" s="1"/>
  <c r="K136" i="82"/>
  <c r="L136" i="82" s="1"/>
  <c r="E136" i="82"/>
  <c r="F136" i="82" s="1"/>
  <c r="Q135" i="82"/>
  <c r="R135" i="82" s="1"/>
  <c r="K135" i="82"/>
  <c r="L135" i="82" s="1"/>
  <c r="E135" i="82"/>
  <c r="F135" i="82" s="1"/>
  <c r="Q134" i="82"/>
  <c r="R134" i="82" s="1"/>
  <c r="K134" i="82"/>
  <c r="L134" i="82" s="1"/>
  <c r="E134" i="82"/>
  <c r="F134" i="82" s="1"/>
  <c r="Q133" i="82"/>
  <c r="R133" i="82" s="1"/>
  <c r="K133" i="82"/>
  <c r="L133" i="82" s="1"/>
  <c r="E133" i="82"/>
  <c r="F133" i="82" s="1"/>
  <c r="Q132" i="82"/>
  <c r="R132" i="82" s="1"/>
  <c r="K132" i="82"/>
  <c r="L132" i="82" s="1"/>
  <c r="E132" i="82"/>
  <c r="F132" i="82" s="1"/>
  <c r="Q131" i="82"/>
  <c r="R131" i="82" s="1"/>
  <c r="K131" i="82"/>
  <c r="L131" i="82" s="1"/>
  <c r="E131" i="82"/>
  <c r="F131" i="82" s="1"/>
  <c r="Q130" i="82"/>
  <c r="R130" i="82" s="1"/>
  <c r="K130" i="82"/>
  <c r="L130" i="82" s="1"/>
  <c r="E130" i="82"/>
  <c r="F130" i="82" s="1"/>
  <c r="Q129" i="82"/>
  <c r="R129" i="82" s="1"/>
  <c r="K129" i="82"/>
  <c r="L129" i="82" s="1"/>
  <c r="E129" i="82"/>
  <c r="F129" i="82" s="1"/>
  <c r="Q128" i="82"/>
  <c r="R128" i="82" s="1"/>
  <c r="K128" i="82"/>
  <c r="L128" i="82" s="1"/>
  <c r="E128" i="82"/>
  <c r="F128" i="82" s="1"/>
  <c r="Q127" i="82"/>
  <c r="R127" i="82" s="1"/>
  <c r="K127" i="82"/>
  <c r="L127" i="82" s="1"/>
  <c r="E127" i="82"/>
  <c r="F127" i="82" s="1"/>
  <c r="Q126" i="82"/>
  <c r="R126" i="82" s="1"/>
  <c r="K126" i="82"/>
  <c r="L126" i="82" s="1"/>
  <c r="E126" i="82"/>
  <c r="F126" i="82" s="1"/>
  <c r="Q125" i="82"/>
  <c r="R125" i="82" s="1"/>
  <c r="K125" i="82"/>
  <c r="L125" i="82" s="1"/>
  <c r="E125" i="82"/>
  <c r="F125" i="82" s="1"/>
  <c r="Q123" i="82"/>
  <c r="R123" i="82" s="1"/>
  <c r="K123" i="82"/>
  <c r="L123" i="82" s="1"/>
  <c r="E123" i="82"/>
  <c r="F123" i="82" s="1"/>
  <c r="Q122" i="82"/>
  <c r="R122" i="82" s="1"/>
  <c r="K122" i="82"/>
  <c r="L122" i="82" s="1"/>
  <c r="E122" i="82"/>
  <c r="F122" i="82" s="1"/>
  <c r="Q121" i="82"/>
  <c r="R121" i="82" s="1"/>
  <c r="K121" i="82"/>
  <c r="L121" i="82" s="1"/>
  <c r="E121" i="82"/>
  <c r="F121" i="82" s="1"/>
  <c r="Q120" i="82"/>
  <c r="R120" i="82" s="1"/>
  <c r="K120" i="82"/>
  <c r="L120" i="82" s="1"/>
  <c r="E120" i="82"/>
  <c r="F120" i="82" s="1"/>
  <c r="Q119" i="82"/>
  <c r="R119" i="82" s="1"/>
  <c r="K119" i="82"/>
  <c r="L119" i="82" s="1"/>
  <c r="E119" i="82"/>
  <c r="F119" i="82" s="1"/>
  <c r="Q118" i="82"/>
  <c r="R118" i="82" s="1"/>
  <c r="K118" i="82"/>
  <c r="L118" i="82" s="1"/>
  <c r="E118" i="82"/>
  <c r="F118" i="82" s="1"/>
  <c r="Q117" i="82"/>
  <c r="R117" i="82" s="1"/>
  <c r="K117" i="82"/>
  <c r="L117" i="82" s="1"/>
  <c r="E117" i="82"/>
  <c r="F117" i="82" s="1"/>
  <c r="Q116" i="82"/>
  <c r="R116" i="82" s="1"/>
  <c r="K116" i="82"/>
  <c r="L116" i="82" s="1"/>
  <c r="E116" i="82"/>
  <c r="F116" i="82" s="1"/>
  <c r="Q115" i="82"/>
  <c r="R115" i="82" s="1"/>
  <c r="K115" i="82"/>
  <c r="L115" i="82" s="1"/>
  <c r="E115" i="82"/>
  <c r="F115" i="82" s="1"/>
  <c r="Q114" i="82"/>
  <c r="R114" i="82" s="1"/>
  <c r="K114" i="82"/>
  <c r="L114" i="82" s="1"/>
  <c r="E114" i="82"/>
  <c r="F114" i="82" s="1"/>
  <c r="Q113" i="82"/>
  <c r="R113" i="82" s="1"/>
  <c r="K113" i="82"/>
  <c r="L113" i="82" s="1"/>
  <c r="E113" i="82"/>
  <c r="F113" i="82" s="1"/>
  <c r="Q112" i="82"/>
  <c r="R112" i="82" s="1"/>
  <c r="K112" i="82"/>
  <c r="L112" i="82" s="1"/>
  <c r="E112" i="82"/>
  <c r="F112" i="82" s="1"/>
  <c r="Q111" i="82"/>
  <c r="R111" i="82" s="1"/>
  <c r="K111" i="82"/>
  <c r="L111" i="82" s="1"/>
  <c r="E111" i="82"/>
  <c r="F111" i="82" s="1"/>
  <c r="Q110" i="82"/>
  <c r="R110" i="82" s="1"/>
  <c r="K110" i="82"/>
  <c r="L110" i="82" s="1"/>
  <c r="E110" i="82"/>
  <c r="F110" i="82" s="1"/>
  <c r="Q109" i="82"/>
  <c r="R109" i="82" s="1"/>
  <c r="K109" i="82"/>
  <c r="L109" i="82" s="1"/>
  <c r="E109" i="82"/>
  <c r="F109" i="82" s="1"/>
  <c r="Q108" i="82"/>
  <c r="R108" i="82" s="1"/>
  <c r="K108" i="82"/>
  <c r="L108" i="82" s="1"/>
  <c r="E108" i="82"/>
  <c r="F108" i="82" s="1"/>
  <c r="Q107" i="82"/>
  <c r="R107" i="82" s="1"/>
  <c r="K107" i="82"/>
  <c r="L107" i="82" s="1"/>
  <c r="E107" i="82"/>
  <c r="F107" i="82" s="1"/>
  <c r="Q106" i="82"/>
  <c r="R106" i="82" s="1"/>
  <c r="K106" i="82"/>
  <c r="L106" i="82" s="1"/>
  <c r="E106" i="82"/>
  <c r="F106" i="82" s="1"/>
  <c r="Q105" i="82"/>
  <c r="R105" i="82" s="1"/>
  <c r="K105" i="82"/>
  <c r="L105" i="82" s="1"/>
  <c r="E105" i="82"/>
  <c r="F105" i="82" s="1"/>
  <c r="Q104" i="82"/>
  <c r="R104" i="82" s="1"/>
  <c r="K104" i="82"/>
  <c r="L104" i="82" s="1"/>
  <c r="E104" i="82"/>
  <c r="F104" i="82" s="1"/>
  <c r="Q103" i="82"/>
  <c r="R103" i="82" s="1"/>
  <c r="K103" i="82"/>
  <c r="L103" i="82" s="1"/>
  <c r="E103" i="82"/>
  <c r="F103" i="82" s="1"/>
  <c r="Q102" i="82"/>
  <c r="R102" i="82" s="1"/>
  <c r="K102" i="82"/>
  <c r="L102" i="82" s="1"/>
  <c r="E102" i="82"/>
  <c r="F102" i="82" s="1"/>
  <c r="Q101" i="82"/>
  <c r="R101" i="82" s="1"/>
  <c r="K101" i="82"/>
  <c r="L101" i="82" s="1"/>
  <c r="E101" i="82"/>
  <c r="F101" i="82" s="1"/>
  <c r="Q100" i="82"/>
  <c r="R100" i="82" s="1"/>
  <c r="K100" i="82"/>
  <c r="L100" i="82" s="1"/>
  <c r="E100" i="82"/>
  <c r="F100" i="82" s="1"/>
  <c r="Q99" i="82"/>
  <c r="R99" i="82" s="1"/>
  <c r="K99" i="82"/>
  <c r="L99" i="82" s="1"/>
  <c r="E99" i="82"/>
  <c r="F99" i="82" s="1"/>
  <c r="Q98" i="82"/>
  <c r="R98" i="82" s="1"/>
  <c r="K98" i="82"/>
  <c r="L98" i="82" s="1"/>
  <c r="E98" i="82"/>
  <c r="F98" i="82" s="1"/>
  <c r="Q97" i="82"/>
  <c r="R97" i="82" s="1"/>
  <c r="K97" i="82"/>
  <c r="L97" i="82" s="1"/>
  <c r="E97" i="82"/>
  <c r="F97" i="82" s="1"/>
  <c r="Q96" i="82"/>
  <c r="R96" i="82" s="1"/>
  <c r="K96" i="82"/>
  <c r="L96" i="82" s="1"/>
  <c r="E96" i="82"/>
  <c r="F96" i="82" s="1"/>
  <c r="Q95" i="82"/>
  <c r="R95" i="82" s="1"/>
  <c r="K95" i="82"/>
  <c r="L95" i="82" s="1"/>
  <c r="E95" i="82"/>
  <c r="F95" i="82" s="1"/>
  <c r="Q94" i="82"/>
  <c r="R94" i="82" s="1"/>
  <c r="K94" i="82"/>
  <c r="L94" i="82" s="1"/>
  <c r="E94" i="82"/>
  <c r="F94" i="82" s="1"/>
  <c r="Q93" i="82"/>
  <c r="R93" i="82" s="1"/>
  <c r="K93" i="82"/>
  <c r="L93" i="82" s="1"/>
  <c r="E93" i="82"/>
  <c r="F93" i="82" s="1"/>
  <c r="Q92" i="82"/>
  <c r="R92" i="82" s="1"/>
  <c r="K92" i="82"/>
  <c r="L92" i="82" s="1"/>
  <c r="E92" i="82"/>
  <c r="F92" i="82" s="1"/>
  <c r="Q91" i="82"/>
  <c r="R91" i="82" s="1"/>
  <c r="K91" i="82"/>
  <c r="L91" i="82" s="1"/>
  <c r="E91" i="82"/>
  <c r="F91" i="82" s="1"/>
  <c r="Q90" i="82"/>
  <c r="R90" i="82" s="1"/>
  <c r="K90" i="82"/>
  <c r="L90" i="82" s="1"/>
  <c r="E90" i="82"/>
  <c r="F90" i="82" s="1"/>
  <c r="Q89" i="82"/>
  <c r="R89" i="82" s="1"/>
  <c r="K89" i="82"/>
  <c r="L89" i="82" s="1"/>
  <c r="E89" i="82"/>
  <c r="F89" i="82" s="1"/>
  <c r="Q88" i="82"/>
  <c r="R88" i="82" s="1"/>
  <c r="K88" i="82"/>
  <c r="L88" i="82" s="1"/>
  <c r="E88" i="82"/>
  <c r="F88" i="82" s="1"/>
  <c r="Q87" i="82"/>
  <c r="R87" i="82" s="1"/>
  <c r="K87" i="82"/>
  <c r="L87" i="82" s="1"/>
  <c r="E87" i="82"/>
  <c r="F87" i="82" s="1"/>
  <c r="Q86" i="82"/>
  <c r="R86" i="82" s="1"/>
  <c r="K86" i="82"/>
  <c r="L86" i="82" s="1"/>
  <c r="E86" i="82"/>
  <c r="F86" i="82" s="1"/>
  <c r="Q85" i="82"/>
  <c r="R85" i="82" s="1"/>
  <c r="K85" i="82"/>
  <c r="L85" i="82" s="1"/>
  <c r="E85" i="82"/>
  <c r="F85" i="82" s="1"/>
  <c r="Q84" i="82"/>
  <c r="R84" i="82" s="1"/>
  <c r="K84" i="82"/>
  <c r="L84" i="82" s="1"/>
  <c r="E84" i="82"/>
  <c r="F84" i="82" s="1"/>
  <c r="Q83" i="82"/>
  <c r="R83" i="82" s="1"/>
  <c r="K83" i="82"/>
  <c r="L83" i="82" s="1"/>
  <c r="E83" i="82"/>
  <c r="F83" i="82" s="1"/>
  <c r="Q82" i="82"/>
  <c r="R82" i="82" s="1"/>
  <c r="K82" i="82"/>
  <c r="L82" i="82" s="1"/>
  <c r="E82" i="82"/>
  <c r="F82" i="82" s="1"/>
  <c r="Q81" i="82"/>
  <c r="R81" i="82" s="1"/>
  <c r="K81" i="82"/>
  <c r="L81" i="82" s="1"/>
  <c r="E81" i="82"/>
  <c r="F81" i="82" s="1"/>
  <c r="Q80" i="82"/>
  <c r="R80" i="82" s="1"/>
  <c r="K80" i="82"/>
  <c r="L80" i="82" s="1"/>
  <c r="E80" i="82"/>
  <c r="F80" i="82" s="1"/>
  <c r="Q79" i="82"/>
  <c r="R79" i="82" s="1"/>
  <c r="K79" i="82"/>
  <c r="L79" i="82" s="1"/>
  <c r="E79" i="82"/>
  <c r="F79" i="82" s="1"/>
  <c r="Q78" i="82"/>
  <c r="R78" i="82" s="1"/>
  <c r="K78" i="82"/>
  <c r="L78" i="82" s="1"/>
  <c r="E78" i="82"/>
  <c r="F78" i="82" s="1"/>
  <c r="Q77" i="82"/>
  <c r="R77" i="82" s="1"/>
  <c r="K77" i="82"/>
  <c r="L77" i="82" s="1"/>
  <c r="E77" i="82"/>
  <c r="F77" i="82" s="1"/>
  <c r="Q75" i="82"/>
  <c r="R75" i="82" s="1"/>
  <c r="K75" i="82"/>
  <c r="L75" i="82" s="1"/>
  <c r="E75" i="82"/>
  <c r="F75" i="82" s="1"/>
  <c r="Q74" i="82"/>
  <c r="R74" i="82" s="1"/>
  <c r="K74" i="82"/>
  <c r="L74" i="82" s="1"/>
  <c r="E74" i="82"/>
  <c r="F74" i="82" s="1"/>
  <c r="Q73" i="82"/>
  <c r="R73" i="82" s="1"/>
  <c r="K73" i="82"/>
  <c r="L73" i="82" s="1"/>
  <c r="E73" i="82"/>
  <c r="F73" i="82" s="1"/>
  <c r="Q72" i="82"/>
  <c r="R72" i="82" s="1"/>
  <c r="K72" i="82"/>
  <c r="L72" i="82" s="1"/>
  <c r="E72" i="82"/>
  <c r="F72" i="82" s="1"/>
  <c r="Q71" i="82"/>
  <c r="R71" i="82" s="1"/>
  <c r="K71" i="82"/>
  <c r="L71" i="82" s="1"/>
  <c r="E71" i="82"/>
  <c r="F71" i="82" s="1"/>
  <c r="Q70" i="82"/>
  <c r="R70" i="82" s="1"/>
  <c r="K70" i="82"/>
  <c r="L70" i="82" s="1"/>
  <c r="E70" i="82"/>
  <c r="F70" i="82" s="1"/>
  <c r="Q69" i="82"/>
  <c r="R69" i="82" s="1"/>
  <c r="K69" i="82"/>
  <c r="L69" i="82" s="1"/>
  <c r="E69" i="82"/>
  <c r="F69" i="82" s="1"/>
  <c r="Q68" i="82"/>
  <c r="R68" i="82" s="1"/>
  <c r="K68" i="82"/>
  <c r="L68" i="82" s="1"/>
  <c r="E68" i="82"/>
  <c r="F68" i="82" s="1"/>
  <c r="Q67" i="82"/>
  <c r="R67" i="82" s="1"/>
  <c r="K67" i="82"/>
  <c r="L67" i="82" s="1"/>
  <c r="E67" i="82"/>
  <c r="F67" i="82" s="1"/>
  <c r="Q66" i="82"/>
  <c r="R66" i="82" s="1"/>
  <c r="K66" i="82"/>
  <c r="L66" i="82" s="1"/>
  <c r="E66" i="82"/>
  <c r="F66" i="82" s="1"/>
  <c r="Q65" i="82"/>
  <c r="R65" i="82" s="1"/>
  <c r="K65" i="82"/>
  <c r="L65" i="82" s="1"/>
  <c r="E65" i="82"/>
  <c r="F65" i="82" s="1"/>
  <c r="Q64" i="82"/>
  <c r="R64" i="82" s="1"/>
  <c r="K64" i="82"/>
  <c r="L64" i="82" s="1"/>
  <c r="E64" i="82"/>
  <c r="F64" i="82" s="1"/>
  <c r="Q63" i="82"/>
  <c r="R63" i="82" s="1"/>
  <c r="K63" i="82"/>
  <c r="L63" i="82" s="1"/>
  <c r="E63" i="82"/>
  <c r="F63" i="82" s="1"/>
  <c r="Q62" i="82"/>
  <c r="R62" i="82" s="1"/>
  <c r="K62" i="82"/>
  <c r="L62" i="82" s="1"/>
  <c r="E62" i="82"/>
  <c r="F62" i="82" s="1"/>
  <c r="Q61" i="82"/>
  <c r="R61" i="82" s="1"/>
  <c r="K61" i="82"/>
  <c r="L61" i="82" s="1"/>
  <c r="E61" i="82"/>
  <c r="F61" i="82" s="1"/>
  <c r="Q60" i="82"/>
  <c r="R60" i="82" s="1"/>
  <c r="K60" i="82"/>
  <c r="L60" i="82" s="1"/>
  <c r="E60" i="82"/>
  <c r="F60" i="82" s="1"/>
  <c r="Q59" i="82"/>
  <c r="R59" i="82" s="1"/>
  <c r="K59" i="82"/>
  <c r="L59" i="82" s="1"/>
  <c r="E59" i="82"/>
  <c r="F59" i="82" s="1"/>
  <c r="Q58" i="82"/>
  <c r="R58" i="82" s="1"/>
  <c r="K58" i="82"/>
  <c r="L58" i="82" s="1"/>
  <c r="E58" i="82"/>
  <c r="F58" i="82" s="1"/>
  <c r="Q57" i="82"/>
  <c r="R57" i="82" s="1"/>
  <c r="K57" i="82"/>
  <c r="L57" i="82" s="1"/>
  <c r="E57" i="82"/>
  <c r="F57" i="82" s="1"/>
  <c r="Q56" i="82"/>
  <c r="R56" i="82" s="1"/>
  <c r="K56" i="82"/>
  <c r="L56" i="82" s="1"/>
  <c r="E56" i="82"/>
  <c r="F56" i="82" s="1"/>
  <c r="Q55" i="82"/>
  <c r="R55" i="82" s="1"/>
  <c r="K55" i="82"/>
  <c r="L55" i="82" s="1"/>
  <c r="E55" i="82"/>
  <c r="F55" i="82" s="1"/>
  <c r="Q54" i="82"/>
  <c r="R54" i="82" s="1"/>
  <c r="K54" i="82"/>
  <c r="L54" i="82" s="1"/>
  <c r="E54" i="82"/>
  <c r="F54" i="82" s="1"/>
  <c r="Q53" i="82"/>
  <c r="R53" i="82" s="1"/>
  <c r="K53" i="82"/>
  <c r="L53" i="82" s="1"/>
  <c r="E53" i="82"/>
  <c r="F53" i="82" s="1"/>
  <c r="Q52" i="82"/>
  <c r="R52" i="82" s="1"/>
  <c r="K52" i="82"/>
  <c r="L52" i="82" s="1"/>
  <c r="E52" i="82"/>
  <c r="F52" i="82" s="1"/>
  <c r="Q51" i="82"/>
  <c r="R51" i="82" s="1"/>
  <c r="K51" i="82"/>
  <c r="L51" i="82" s="1"/>
  <c r="E51" i="82"/>
  <c r="F51" i="82" s="1"/>
  <c r="Q50" i="82"/>
  <c r="R50" i="82" s="1"/>
  <c r="K50" i="82"/>
  <c r="L50" i="82" s="1"/>
  <c r="E50" i="82"/>
  <c r="F50" i="82" s="1"/>
  <c r="Q49" i="82"/>
  <c r="R49" i="82" s="1"/>
  <c r="K49" i="82"/>
  <c r="L49" i="82" s="1"/>
  <c r="E49" i="82"/>
  <c r="F49" i="82" s="1"/>
  <c r="Q48" i="82"/>
  <c r="R48" i="82" s="1"/>
  <c r="K48" i="82"/>
  <c r="L48" i="82" s="1"/>
  <c r="E48" i="82"/>
  <c r="F48" i="82" s="1"/>
  <c r="Q47" i="82"/>
  <c r="R47" i="82" s="1"/>
  <c r="K47" i="82"/>
  <c r="L47" i="82" s="1"/>
  <c r="E47" i="82"/>
  <c r="F47" i="82" s="1"/>
  <c r="Q46" i="82"/>
  <c r="R46" i="82" s="1"/>
  <c r="K46" i="82"/>
  <c r="L46" i="82" s="1"/>
  <c r="E46" i="82"/>
  <c r="F46" i="82" s="1"/>
  <c r="Q45" i="82"/>
  <c r="R45" i="82" s="1"/>
  <c r="K45" i="82"/>
  <c r="L45" i="82" s="1"/>
  <c r="E45" i="82"/>
  <c r="F45" i="82" s="1"/>
  <c r="Q44" i="82"/>
  <c r="R44" i="82" s="1"/>
  <c r="K44" i="82"/>
  <c r="L44" i="82" s="1"/>
  <c r="E44" i="82"/>
  <c r="F44" i="82" s="1"/>
  <c r="Q43" i="82"/>
  <c r="R43" i="82" s="1"/>
  <c r="K43" i="82"/>
  <c r="L43" i="82" s="1"/>
  <c r="E43" i="82"/>
  <c r="F43" i="82" s="1"/>
  <c r="Q42" i="82"/>
  <c r="R42" i="82" s="1"/>
  <c r="K42" i="82"/>
  <c r="L42" i="82" s="1"/>
  <c r="E42" i="82"/>
  <c r="F42" i="82" s="1"/>
  <c r="Q41" i="82"/>
  <c r="R41" i="82" s="1"/>
  <c r="K41" i="82"/>
  <c r="L41" i="82" s="1"/>
  <c r="E41" i="82"/>
  <c r="F41" i="82" s="1"/>
  <c r="Q40" i="82"/>
  <c r="R40" i="82" s="1"/>
  <c r="K40" i="82"/>
  <c r="L40" i="82" s="1"/>
  <c r="E40" i="82"/>
  <c r="F40" i="82" s="1"/>
  <c r="Q39" i="82"/>
  <c r="R39" i="82" s="1"/>
  <c r="K39" i="82"/>
  <c r="L39" i="82" s="1"/>
  <c r="E39" i="82"/>
  <c r="F39" i="82" s="1"/>
  <c r="Q38" i="82"/>
  <c r="R38" i="82" s="1"/>
  <c r="K38" i="82"/>
  <c r="L38" i="82" s="1"/>
  <c r="E38" i="82"/>
  <c r="F38" i="82" s="1"/>
  <c r="Q37" i="82"/>
  <c r="R37" i="82" s="1"/>
  <c r="K37" i="82"/>
  <c r="L37" i="82" s="1"/>
  <c r="E37" i="82"/>
  <c r="F37" i="82" s="1"/>
  <c r="Q36" i="82"/>
  <c r="R36" i="82" s="1"/>
  <c r="K36" i="82"/>
  <c r="L36" i="82" s="1"/>
  <c r="E36" i="82"/>
  <c r="F36" i="82" s="1"/>
  <c r="Q35" i="82"/>
  <c r="R35" i="82" s="1"/>
  <c r="K35" i="82"/>
  <c r="L35" i="82" s="1"/>
  <c r="E35" i="82"/>
  <c r="F35" i="82" s="1"/>
  <c r="Q34" i="82"/>
  <c r="R34" i="82" s="1"/>
  <c r="K34" i="82"/>
  <c r="L34" i="82" s="1"/>
  <c r="E34" i="82"/>
  <c r="F34" i="82" s="1"/>
  <c r="Q33" i="82"/>
  <c r="R33" i="82" s="1"/>
  <c r="K33" i="82"/>
  <c r="L33" i="82" s="1"/>
  <c r="E33" i="82"/>
  <c r="F33" i="82" s="1"/>
  <c r="Q32" i="82"/>
  <c r="R32" i="82" s="1"/>
  <c r="K32" i="82"/>
  <c r="L32" i="82" s="1"/>
  <c r="E32" i="82"/>
  <c r="F32" i="82" s="1"/>
  <c r="Q31" i="82"/>
  <c r="R31" i="82" s="1"/>
  <c r="K31" i="82"/>
  <c r="L31" i="82" s="1"/>
  <c r="E31" i="82"/>
  <c r="F31" i="82" s="1"/>
  <c r="Q30" i="82"/>
  <c r="R30" i="82" s="1"/>
  <c r="K30" i="82"/>
  <c r="L30" i="82" s="1"/>
  <c r="E30" i="82"/>
  <c r="F30" i="82" s="1"/>
  <c r="Q29" i="82"/>
  <c r="R29" i="82" s="1"/>
  <c r="K29" i="82"/>
  <c r="L29" i="82" s="1"/>
  <c r="E29" i="82"/>
  <c r="F29" i="82" s="1"/>
  <c r="Q28" i="82"/>
  <c r="R28" i="82" s="1"/>
  <c r="K28" i="82"/>
  <c r="L28" i="82" s="1"/>
  <c r="E28" i="82"/>
  <c r="F28" i="82" s="1"/>
  <c r="Q27" i="82"/>
  <c r="R27" i="82" s="1"/>
  <c r="K27" i="82"/>
  <c r="L27" i="82" s="1"/>
  <c r="E27" i="82"/>
  <c r="F27" i="82" s="1"/>
  <c r="Q26" i="82"/>
  <c r="R26" i="82" s="1"/>
  <c r="K26" i="82"/>
  <c r="L26" i="82" s="1"/>
  <c r="E26" i="82"/>
  <c r="F26" i="82" s="1"/>
  <c r="Q25" i="82"/>
  <c r="R25" i="82" s="1"/>
  <c r="K25" i="82"/>
  <c r="L25" i="82" s="1"/>
  <c r="E25" i="82"/>
  <c r="F25" i="82" s="1"/>
  <c r="Q24" i="82"/>
  <c r="R24" i="82" s="1"/>
  <c r="K24" i="82"/>
  <c r="L24" i="82" s="1"/>
  <c r="E24" i="82"/>
  <c r="F24" i="82" s="1"/>
  <c r="Q22" i="82"/>
  <c r="R22" i="82" s="1"/>
  <c r="N22" i="82"/>
  <c r="O22" i="82" s="1"/>
  <c r="K22" i="82"/>
  <c r="L22" i="82" s="1"/>
  <c r="H22" i="82"/>
  <c r="I22" i="82" s="1"/>
  <c r="E22" i="82"/>
  <c r="F22" i="82" s="1"/>
  <c r="Q21" i="82"/>
  <c r="R21" i="82" s="1"/>
  <c r="N21" i="82"/>
  <c r="O21" i="82" s="1"/>
  <c r="K21" i="82"/>
  <c r="L21" i="82" s="1"/>
  <c r="H21" i="82"/>
  <c r="I21" i="82" s="1"/>
  <c r="E21" i="82"/>
  <c r="F21" i="82" s="1"/>
  <c r="Q20" i="82"/>
  <c r="R20" i="82" s="1"/>
  <c r="N20" i="82"/>
  <c r="O20" i="82" s="1"/>
  <c r="K20" i="82"/>
  <c r="L20" i="82" s="1"/>
  <c r="H20" i="82"/>
  <c r="I20" i="82" s="1"/>
  <c r="E20" i="82"/>
  <c r="F20" i="82" s="1"/>
  <c r="Q19" i="82"/>
  <c r="R19" i="82" s="1"/>
  <c r="N19" i="82"/>
  <c r="O19" i="82" s="1"/>
  <c r="K19" i="82"/>
  <c r="L19" i="82" s="1"/>
  <c r="H19" i="82"/>
  <c r="I19" i="82" s="1"/>
  <c r="E19" i="82"/>
  <c r="F19" i="82" s="1"/>
  <c r="Q18" i="82"/>
  <c r="R18" i="82" s="1"/>
  <c r="N18" i="82"/>
  <c r="O18" i="82" s="1"/>
  <c r="K18" i="82"/>
  <c r="L18" i="82" s="1"/>
  <c r="H18" i="82"/>
  <c r="I18" i="82" s="1"/>
  <c r="E18" i="82"/>
  <c r="F18" i="82" s="1"/>
  <c r="Q17" i="82"/>
  <c r="R17" i="82" s="1"/>
  <c r="N17" i="82"/>
  <c r="O17" i="82" s="1"/>
  <c r="K17" i="82"/>
  <c r="L17" i="82" s="1"/>
  <c r="H17" i="82"/>
  <c r="I17" i="82" s="1"/>
  <c r="E17" i="82"/>
  <c r="F17" i="82" s="1"/>
  <c r="Q16" i="82"/>
  <c r="R16" i="82" s="1"/>
  <c r="N16" i="82"/>
  <c r="O16" i="82" s="1"/>
  <c r="K16" i="82"/>
  <c r="L16" i="82" s="1"/>
  <c r="H16" i="82"/>
  <c r="I16" i="82" s="1"/>
  <c r="E16" i="82"/>
  <c r="F16" i="82" s="1"/>
  <c r="Q15" i="82"/>
  <c r="R15" i="82" s="1"/>
  <c r="N15" i="82"/>
  <c r="O15" i="82" s="1"/>
  <c r="K15" i="82"/>
  <c r="L15" i="82" s="1"/>
  <c r="H15" i="82"/>
  <c r="I15" i="82" s="1"/>
  <c r="E15" i="82"/>
  <c r="F15" i="82" s="1"/>
  <c r="Q14" i="82"/>
  <c r="R14" i="82" s="1"/>
  <c r="N14" i="82"/>
  <c r="O14" i="82" s="1"/>
  <c r="K14" i="82"/>
  <c r="L14" i="82" s="1"/>
  <c r="H14" i="82"/>
  <c r="I14" i="82" s="1"/>
  <c r="E14" i="82"/>
  <c r="F14" i="82" s="1"/>
  <c r="Q13" i="82"/>
  <c r="R13" i="82" s="1"/>
  <c r="N13" i="82"/>
  <c r="O13" i="82" s="1"/>
  <c r="K13" i="82"/>
  <c r="L13" i="82" s="1"/>
  <c r="H13" i="82"/>
  <c r="I13" i="82" s="1"/>
  <c r="E13" i="82"/>
  <c r="F13" i="82" s="1"/>
  <c r="Q12" i="82"/>
  <c r="R12" i="82" s="1"/>
  <c r="N12" i="82"/>
  <c r="O12" i="82" s="1"/>
  <c r="K12" i="82"/>
  <c r="L12" i="82" s="1"/>
  <c r="H12" i="82"/>
  <c r="I12" i="82" s="1"/>
  <c r="E12" i="82"/>
  <c r="F12" i="82" s="1"/>
  <c r="Q11" i="82"/>
  <c r="R11" i="82" s="1"/>
  <c r="N11" i="82"/>
  <c r="O11" i="82" s="1"/>
  <c r="K11" i="82"/>
  <c r="L11" i="82" s="1"/>
  <c r="H11" i="82"/>
  <c r="I11" i="82" s="1"/>
  <c r="E11" i="82"/>
  <c r="F11" i="82" s="1"/>
  <c r="Q10" i="82"/>
  <c r="R10" i="82" s="1"/>
  <c r="N10" i="82"/>
  <c r="O10" i="82" s="1"/>
  <c r="K10" i="82"/>
  <c r="L10" i="82" s="1"/>
  <c r="H10" i="82"/>
  <c r="I10" i="82" s="1"/>
  <c r="E10" i="82"/>
  <c r="F10" i="82" s="1"/>
  <c r="Q9" i="82"/>
  <c r="R9" i="82" s="1"/>
  <c r="N9" i="82"/>
  <c r="O9" i="82" s="1"/>
  <c r="K9" i="82"/>
  <c r="L9" i="82" s="1"/>
  <c r="H9" i="82"/>
  <c r="I9" i="82" s="1"/>
  <c r="E9" i="82"/>
  <c r="F9" i="82" s="1"/>
  <c r="Q8" i="82"/>
  <c r="R8" i="82" s="1"/>
  <c r="N8" i="82"/>
  <c r="O8" i="82" s="1"/>
  <c r="K8" i="82"/>
  <c r="L8" i="82" s="1"/>
  <c r="H8" i="82"/>
  <c r="I8" i="82" s="1"/>
  <c r="E8" i="82"/>
  <c r="F8" i="82" s="1"/>
  <c r="Q7" i="82"/>
  <c r="R7" i="82" s="1"/>
  <c r="N7" i="82"/>
  <c r="O7" i="82" s="1"/>
  <c r="K7" i="82"/>
  <c r="L7" i="82" s="1"/>
  <c r="H7" i="82"/>
  <c r="I7" i="82" s="1"/>
  <c r="E7" i="82"/>
  <c r="F7" i="82" s="1"/>
  <c r="Q6" i="82"/>
  <c r="R6" i="82" s="1"/>
  <c r="N6" i="82"/>
  <c r="O6" i="82" s="1"/>
  <c r="K6" i="82"/>
  <c r="L6" i="82" s="1"/>
  <c r="H6" i="82"/>
  <c r="I6" i="82" s="1"/>
  <c r="E6" i="82"/>
  <c r="F6" i="82" s="1"/>
  <c r="Q5" i="82"/>
  <c r="R5" i="82" s="1"/>
  <c r="N5" i="82"/>
  <c r="O5" i="82" s="1"/>
  <c r="K5" i="82"/>
  <c r="L5" i="82" s="1"/>
  <c r="H5" i="82"/>
  <c r="I5" i="82" s="1"/>
  <c r="E5" i="82"/>
  <c r="F5" i="82" s="1"/>
  <c r="Q144" i="84"/>
  <c r="R144" i="84" s="1"/>
  <c r="H143" i="84"/>
  <c r="I143" i="84" s="1"/>
  <c r="E144" i="84"/>
  <c r="F144" i="84" s="1"/>
  <c r="N144" i="84"/>
  <c r="O144" i="84" s="1"/>
  <c r="K144" i="84"/>
  <c r="L144" i="84" s="1"/>
  <c r="Q143" i="84"/>
  <c r="R143" i="84" s="1"/>
  <c r="N143" i="84"/>
  <c r="O143" i="84" s="1"/>
  <c r="K143" i="84"/>
  <c r="L143" i="84" s="1"/>
  <c r="E143" i="84"/>
  <c r="F143" i="84" s="1"/>
  <c r="N142" i="84"/>
  <c r="O142" i="84" s="1"/>
  <c r="K142" i="84"/>
  <c r="L142" i="84" s="1"/>
  <c r="Q141" i="84"/>
  <c r="R141" i="84" s="1"/>
  <c r="N141" i="84"/>
  <c r="O141" i="84" s="1"/>
  <c r="K141" i="84"/>
  <c r="L141" i="84" s="1"/>
  <c r="E141" i="84"/>
  <c r="F141" i="84" s="1"/>
  <c r="N140" i="84"/>
  <c r="O140" i="84" s="1"/>
  <c r="K140" i="84"/>
  <c r="L140" i="84" s="1"/>
  <c r="Q139" i="84"/>
  <c r="R139" i="84" s="1"/>
  <c r="N139" i="84"/>
  <c r="O139" i="84" s="1"/>
  <c r="K139" i="84"/>
  <c r="L139" i="84" s="1"/>
  <c r="E139" i="84"/>
  <c r="F139" i="84" s="1"/>
  <c r="N138" i="84"/>
  <c r="O138" i="84" s="1"/>
  <c r="K138" i="84"/>
  <c r="L138" i="84" s="1"/>
  <c r="H138" i="84"/>
  <c r="I138" i="84" s="1"/>
  <c r="Q137" i="84"/>
  <c r="R137" i="84" s="1"/>
  <c r="N137" i="84"/>
  <c r="O137" i="84" s="1"/>
  <c r="K137" i="84"/>
  <c r="L137" i="84" s="1"/>
  <c r="E137" i="84"/>
  <c r="F137" i="84" s="1"/>
  <c r="N136" i="84"/>
  <c r="O136" i="84" s="1"/>
  <c r="K136" i="84"/>
  <c r="L136" i="84" s="1"/>
  <c r="H136" i="84"/>
  <c r="I136" i="84" s="1"/>
  <c r="Q135" i="84"/>
  <c r="R135" i="84" s="1"/>
  <c r="N135" i="84"/>
  <c r="O135" i="84" s="1"/>
  <c r="K135" i="84"/>
  <c r="L135" i="84" s="1"/>
  <c r="E135" i="84"/>
  <c r="F135" i="84" s="1"/>
  <c r="N134" i="84"/>
  <c r="O134" i="84" s="1"/>
  <c r="K134" i="84"/>
  <c r="L134" i="84" s="1"/>
  <c r="H134" i="84"/>
  <c r="I134" i="84" s="1"/>
  <c r="Q133" i="84"/>
  <c r="R133" i="84" s="1"/>
  <c r="N133" i="84"/>
  <c r="O133" i="84" s="1"/>
  <c r="K133" i="84"/>
  <c r="L133" i="84" s="1"/>
  <c r="E133" i="84"/>
  <c r="F133" i="84" s="1"/>
  <c r="N132" i="84"/>
  <c r="O132" i="84" s="1"/>
  <c r="K132" i="84"/>
  <c r="L132" i="84" s="1"/>
  <c r="H132" i="84"/>
  <c r="I132" i="84" s="1"/>
  <c r="Q131" i="84"/>
  <c r="R131" i="84" s="1"/>
  <c r="N131" i="84"/>
  <c r="O131" i="84" s="1"/>
  <c r="K131" i="84"/>
  <c r="L131" i="84" s="1"/>
  <c r="E131" i="84"/>
  <c r="F131" i="84" s="1"/>
  <c r="N130" i="84"/>
  <c r="O130" i="84" s="1"/>
  <c r="K130" i="84"/>
  <c r="L130" i="84" s="1"/>
  <c r="H130" i="84"/>
  <c r="I130" i="84" s="1"/>
  <c r="Q129" i="84"/>
  <c r="R129" i="84" s="1"/>
  <c r="N129" i="84"/>
  <c r="O129" i="84" s="1"/>
  <c r="K129" i="84"/>
  <c r="L129" i="84" s="1"/>
  <c r="E129" i="84"/>
  <c r="F129" i="84" s="1"/>
  <c r="N128" i="84"/>
  <c r="O128" i="84" s="1"/>
  <c r="K128" i="84"/>
  <c r="L128" i="84" s="1"/>
  <c r="H128" i="84"/>
  <c r="I128" i="84" s="1"/>
  <c r="Q127" i="84"/>
  <c r="R127" i="84" s="1"/>
  <c r="N127" i="84"/>
  <c r="O127" i="84" s="1"/>
  <c r="K127" i="84"/>
  <c r="L127" i="84" s="1"/>
  <c r="E127" i="84"/>
  <c r="F127" i="84" s="1"/>
  <c r="N126" i="84"/>
  <c r="O126" i="84" s="1"/>
  <c r="K126" i="84"/>
  <c r="L126" i="84" s="1"/>
  <c r="H126" i="84"/>
  <c r="I126" i="84" s="1"/>
  <c r="Q125" i="84"/>
  <c r="R125" i="84" s="1"/>
  <c r="N125" i="84"/>
  <c r="O125" i="84" s="1"/>
  <c r="K125" i="84"/>
  <c r="L125" i="84" s="1"/>
  <c r="E125" i="84"/>
  <c r="F125" i="84" s="1"/>
  <c r="N123" i="84"/>
  <c r="O123" i="84" s="1"/>
  <c r="K123" i="84"/>
  <c r="L123" i="84" s="1"/>
  <c r="H123" i="84"/>
  <c r="I123" i="84" s="1"/>
  <c r="Q122" i="84"/>
  <c r="R122" i="84" s="1"/>
  <c r="N122" i="84"/>
  <c r="O122" i="84" s="1"/>
  <c r="K122" i="84"/>
  <c r="L122" i="84" s="1"/>
  <c r="E122" i="84"/>
  <c r="F122" i="84" s="1"/>
  <c r="N121" i="84"/>
  <c r="O121" i="84" s="1"/>
  <c r="K121" i="84"/>
  <c r="L121" i="84" s="1"/>
  <c r="H121" i="84"/>
  <c r="I121" i="84" s="1"/>
  <c r="Q120" i="84"/>
  <c r="R120" i="84" s="1"/>
  <c r="N120" i="84"/>
  <c r="O120" i="84" s="1"/>
  <c r="K120" i="84"/>
  <c r="L120" i="84" s="1"/>
  <c r="E120" i="84"/>
  <c r="F120" i="84" s="1"/>
  <c r="N119" i="84"/>
  <c r="O119" i="84" s="1"/>
  <c r="K119" i="84"/>
  <c r="L119" i="84" s="1"/>
  <c r="H119" i="84"/>
  <c r="I119" i="84" s="1"/>
  <c r="Q118" i="84"/>
  <c r="R118" i="84" s="1"/>
  <c r="N118" i="84"/>
  <c r="O118" i="84" s="1"/>
  <c r="K118" i="84"/>
  <c r="L118" i="84" s="1"/>
  <c r="E118" i="84"/>
  <c r="F118" i="84" s="1"/>
  <c r="N117" i="84"/>
  <c r="O117" i="84" s="1"/>
  <c r="K117" i="84"/>
  <c r="L117" i="84" s="1"/>
  <c r="H117" i="84"/>
  <c r="I117" i="84" s="1"/>
  <c r="Q116" i="84"/>
  <c r="R116" i="84" s="1"/>
  <c r="N116" i="84"/>
  <c r="O116" i="84" s="1"/>
  <c r="K116" i="84"/>
  <c r="L116" i="84" s="1"/>
  <c r="E116" i="84"/>
  <c r="F116" i="84" s="1"/>
  <c r="N115" i="84"/>
  <c r="O115" i="84" s="1"/>
  <c r="K115" i="84"/>
  <c r="L115" i="84" s="1"/>
  <c r="H115" i="84"/>
  <c r="I115" i="84" s="1"/>
  <c r="Q114" i="84"/>
  <c r="R114" i="84" s="1"/>
  <c r="N114" i="84"/>
  <c r="O114" i="84" s="1"/>
  <c r="K114" i="84"/>
  <c r="L114" i="84" s="1"/>
  <c r="E114" i="84"/>
  <c r="F114" i="84" s="1"/>
  <c r="N113" i="84"/>
  <c r="O113" i="84" s="1"/>
  <c r="K113" i="84"/>
  <c r="L113" i="84" s="1"/>
  <c r="H113" i="84"/>
  <c r="I113" i="84" s="1"/>
  <c r="Q112" i="84"/>
  <c r="R112" i="84" s="1"/>
  <c r="N112" i="84"/>
  <c r="O112" i="84" s="1"/>
  <c r="K112" i="84"/>
  <c r="L112" i="84" s="1"/>
  <c r="E112" i="84"/>
  <c r="F112" i="84" s="1"/>
  <c r="N111" i="84"/>
  <c r="O111" i="84" s="1"/>
  <c r="K111" i="84"/>
  <c r="L111" i="84" s="1"/>
  <c r="H111" i="84"/>
  <c r="I111" i="84" s="1"/>
  <c r="Q110" i="84"/>
  <c r="R110" i="84" s="1"/>
  <c r="N110" i="84"/>
  <c r="O110" i="84" s="1"/>
  <c r="K110" i="84"/>
  <c r="L110" i="84" s="1"/>
  <c r="E110" i="84"/>
  <c r="F110" i="84" s="1"/>
  <c r="N109" i="84"/>
  <c r="O109" i="84" s="1"/>
  <c r="K109" i="84"/>
  <c r="L109" i="84" s="1"/>
  <c r="H109" i="84"/>
  <c r="I109" i="84" s="1"/>
  <c r="Q108" i="84"/>
  <c r="R108" i="84" s="1"/>
  <c r="N108" i="84"/>
  <c r="O108" i="84" s="1"/>
  <c r="K108" i="84"/>
  <c r="L108" i="84" s="1"/>
  <c r="E108" i="84"/>
  <c r="F108" i="84" s="1"/>
  <c r="N107" i="84"/>
  <c r="O107" i="84" s="1"/>
  <c r="K107" i="84"/>
  <c r="L107" i="84" s="1"/>
  <c r="H107" i="84"/>
  <c r="I107" i="84" s="1"/>
  <c r="Q106" i="84"/>
  <c r="R106" i="84" s="1"/>
  <c r="N106" i="84"/>
  <c r="O106" i="84" s="1"/>
  <c r="K106" i="84"/>
  <c r="L106" i="84" s="1"/>
  <c r="E106" i="84"/>
  <c r="F106" i="84" s="1"/>
  <c r="N105" i="84"/>
  <c r="O105" i="84" s="1"/>
  <c r="K105" i="84"/>
  <c r="L105" i="84" s="1"/>
  <c r="H105" i="84"/>
  <c r="I105" i="84" s="1"/>
  <c r="Q104" i="84"/>
  <c r="R104" i="84" s="1"/>
  <c r="N104" i="84"/>
  <c r="O104" i="84" s="1"/>
  <c r="K104" i="84"/>
  <c r="L104" i="84" s="1"/>
  <c r="E104" i="84"/>
  <c r="F104" i="84" s="1"/>
  <c r="N103" i="84"/>
  <c r="O103" i="84" s="1"/>
  <c r="K103" i="84"/>
  <c r="L103" i="84" s="1"/>
  <c r="H103" i="84"/>
  <c r="I103" i="84" s="1"/>
  <c r="Q102" i="84"/>
  <c r="R102" i="84" s="1"/>
  <c r="N102" i="84"/>
  <c r="O102" i="84" s="1"/>
  <c r="K102" i="84"/>
  <c r="L102" i="84" s="1"/>
  <c r="E102" i="84"/>
  <c r="F102" i="84" s="1"/>
  <c r="N101" i="84"/>
  <c r="O101" i="84" s="1"/>
  <c r="K101" i="84"/>
  <c r="L101" i="84" s="1"/>
  <c r="H101" i="84"/>
  <c r="I101" i="84" s="1"/>
  <c r="Q100" i="84"/>
  <c r="R100" i="84" s="1"/>
  <c r="N100" i="84"/>
  <c r="O100" i="84" s="1"/>
  <c r="K100" i="84"/>
  <c r="L100" i="84" s="1"/>
  <c r="E100" i="84"/>
  <c r="F100" i="84" s="1"/>
  <c r="N99" i="84"/>
  <c r="O99" i="84" s="1"/>
  <c r="K99" i="84"/>
  <c r="L99" i="84" s="1"/>
  <c r="H99" i="84"/>
  <c r="I99" i="84" s="1"/>
  <c r="Q98" i="84"/>
  <c r="R98" i="84" s="1"/>
  <c r="N98" i="84"/>
  <c r="O98" i="84" s="1"/>
  <c r="K98" i="84"/>
  <c r="L98" i="84" s="1"/>
  <c r="E98" i="84"/>
  <c r="F98" i="84" s="1"/>
  <c r="N97" i="84"/>
  <c r="O97" i="84" s="1"/>
  <c r="K97" i="84"/>
  <c r="L97" i="84" s="1"/>
  <c r="H97" i="84"/>
  <c r="I97" i="84" s="1"/>
  <c r="Q96" i="84"/>
  <c r="R96" i="84" s="1"/>
  <c r="N96" i="84"/>
  <c r="O96" i="84" s="1"/>
  <c r="K96" i="84"/>
  <c r="L96" i="84" s="1"/>
  <c r="E96" i="84"/>
  <c r="F96" i="84" s="1"/>
  <c r="N95" i="84"/>
  <c r="O95" i="84" s="1"/>
  <c r="K95" i="84"/>
  <c r="L95" i="84" s="1"/>
  <c r="H95" i="84"/>
  <c r="I95" i="84" s="1"/>
  <c r="Q94" i="84"/>
  <c r="R94" i="84" s="1"/>
  <c r="N94" i="84"/>
  <c r="O94" i="84" s="1"/>
  <c r="K94" i="84"/>
  <c r="L94" i="84" s="1"/>
  <c r="E94" i="84"/>
  <c r="F94" i="84" s="1"/>
  <c r="Q93" i="84"/>
  <c r="R93" i="84" s="1"/>
  <c r="N93" i="84"/>
  <c r="O93" i="84" s="1"/>
  <c r="K93" i="84"/>
  <c r="L93" i="84" s="1"/>
  <c r="H93" i="84"/>
  <c r="I93" i="84" s="1"/>
  <c r="E93" i="84"/>
  <c r="F93" i="84" s="1"/>
  <c r="Q92" i="84"/>
  <c r="R92" i="84" s="1"/>
  <c r="N92" i="84"/>
  <c r="O92" i="84" s="1"/>
  <c r="K92" i="84"/>
  <c r="L92" i="84" s="1"/>
  <c r="E92" i="84"/>
  <c r="F92" i="84" s="1"/>
  <c r="Q91" i="84"/>
  <c r="R91" i="84" s="1"/>
  <c r="N91" i="84"/>
  <c r="O91" i="84" s="1"/>
  <c r="K91" i="84"/>
  <c r="L91" i="84" s="1"/>
  <c r="H91" i="84"/>
  <c r="I91" i="84" s="1"/>
  <c r="E91" i="84"/>
  <c r="F91" i="84" s="1"/>
  <c r="Q90" i="84"/>
  <c r="R90" i="84" s="1"/>
  <c r="N90" i="84"/>
  <c r="O90" i="84" s="1"/>
  <c r="K90" i="84"/>
  <c r="L90" i="84" s="1"/>
  <c r="E90" i="84"/>
  <c r="F90" i="84" s="1"/>
  <c r="Q89" i="84"/>
  <c r="R89" i="84" s="1"/>
  <c r="N89" i="84"/>
  <c r="O89" i="84" s="1"/>
  <c r="K89" i="84"/>
  <c r="L89" i="84" s="1"/>
  <c r="H89" i="84"/>
  <c r="I89" i="84" s="1"/>
  <c r="E89" i="84"/>
  <c r="F89" i="84" s="1"/>
  <c r="Q88" i="84"/>
  <c r="R88" i="84" s="1"/>
  <c r="N88" i="84"/>
  <c r="O88" i="84" s="1"/>
  <c r="K88" i="84"/>
  <c r="L88" i="84" s="1"/>
  <c r="H88" i="84"/>
  <c r="I88" i="84" s="1"/>
  <c r="E88" i="84"/>
  <c r="F88" i="84" s="1"/>
  <c r="Q87" i="84"/>
  <c r="R87" i="84" s="1"/>
  <c r="N87" i="84"/>
  <c r="O87" i="84" s="1"/>
  <c r="K87" i="84"/>
  <c r="L87" i="84" s="1"/>
  <c r="H87" i="84"/>
  <c r="I87" i="84" s="1"/>
  <c r="E87" i="84"/>
  <c r="F87" i="84" s="1"/>
  <c r="Q86" i="84"/>
  <c r="R86" i="84" s="1"/>
  <c r="N86" i="84"/>
  <c r="O86" i="84" s="1"/>
  <c r="K86" i="84"/>
  <c r="L86" i="84" s="1"/>
  <c r="H86" i="84"/>
  <c r="I86" i="84" s="1"/>
  <c r="E86" i="84"/>
  <c r="F86" i="84" s="1"/>
  <c r="Q85" i="84"/>
  <c r="R85" i="84" s="1"/>
  <c r="N85" i="84"/>
  <c r="O85" i="84" s="1"/>
  <c r="K85" i="84"/>
  <c r="L85" i="84" s="1"/>
  <c r="H85" i="84"/>
  <c r="I85" i="84" s="1"/>
  <c r="E85" i="84"/>
  <c r="F85" i="84" s="1"/>
  <c r="Q84" i="84"/>
  <c r="R84" i="84" s="1"/>
  <c r="N84" i="84"/>
  <c r="O84" i="84" s="1"/>
  <c r="K84" i="84"/>
  <c r="L84" i="84" s="1"/>
  <c r="H84" i="84"/>
  <c r="I84" i="84" s="1"/>
  <c r="E84" i="84"/>
  <c r="F84" i="84" s="1"/>
  <c r="Q83" i="84"/>
  <c r="R83" i="84" s="1"/>
  <c r="N83" i="84"/>
  <c r="O83" i="84" s="1"/>
  <c r="K83" i="84"/>
  <c r="L83" i="84" s="1"/>
  <c r="H83" i="84"/>
  <c r="I83" i="84" s="1"/>
  <c r="E83" i="84"/>
  <c r="F83" i="84" s="1"/>
  <c r="Q82" i="84"/>
  <c r="R82" i="84" s="1"/>
  <c r="N82" i="84"/>
  <c r="O82" i="84" s="1"/>
  <c r="K82" i="84"/>
  <c r="L82" i="84" s="1"/>
  <c r="H82" i="84"/>
  <c r="I82" i="84" s="1"/>
  <c r="E82" i="84"/>
  <c r="F82" i="84" s="1"/>
  <c r="Q81" i="84"/>
  <c r="R81" i="84" s="1"/>
  <c r="N81" i="84"/>
  <c r="O81" i="84" s="1"/>
  <c r="K81" i="84"/>
  <c r="L81" i="84" s="1"/>
  <c r="H81" i="84"/>
  <c r="I81" i="84" s="1"/>
  <c r="E81" i="84"/>
  <c r="F81" i="84" s="1"/>
  <c r="Q80" i="84"/>
  <c r="R80" i="84" s="1"/>
  <c r="N80" i="84"/>
  <c r="O80" i="84" s="1"/>
  <c r="K80" i="84"/>
  <c r="L80" i="84" s="1"/>
  <c r="H80" i="84"/>
  <c r="I80" i="84" s="1"/>
  <c r="E80" i="84"/>
  <c r="F80" i="84" s="1"/>
  <c r="Q79" i="84"/>
  <c r="R79" i="84" s="1"/>
  <c r="N79" i="84"/>
  <c r="O79" i="84" s="1"/>
  <c r="K79" i="84"/>
  <c r="L79" i="84" s="1"/>
  <c r="H79" i="84"/>
  <c r="I79" i="84" s="1"/>
  <c r="E79" i="84"/>
  <c r="F79" i="84" s="1"/>
  <c r="Q78" i="84"/>
  <c r="R78" i="84" s="1"/>
  <c r="N78" i="84"/>
  <c r="O78" i="84" s="1"/>
  <c r="K78" i="84"/>
  <c r="L78" i="84" s="1"/>
  <c r="H78" i="84"/>
  <c r="I78" i="84" s="1"/>
  <c r="E78" i="84"/>
  <c r="F78" i="84" s="1"/>
  <c r="Q77" i="84"/>
  <c r="R77" i="84" s="1"/>
  <c r="N77" i="84"/>
  <c r="O77" i="84" s="1"/>
  <c r="K77" i="84"/>
  <c r="L77" i="84" s="1"/>
  <c r="H77" i="84"/>
  <c r="I77" i="84" s="1"/>
  <c r="E77" i="84"/>
  <c r="F77" i="84" s="1"/>
  <c r="Q75" i="84"/>
  <c r="R75" i="84" s="1"/>
  <c r="N75" i="84"/>
  <c r="O75" i="84" s="1"/>
  <c r="K75" i="84"/>
  <c r="L75" i="84" s="1"/>
  <c r="H75" i="84"/>
  <c r="I75" i="84" s="1"/>
  <c r="E75" i="84"/>
  <c r="F75" i="84" s="1"/>
  <c r="Q74" i="84"/>
  <c r="R74" i="84" s="1"/>
  <c r="N74" i="84"/>
  <c r="O74" i="84" s="1"/>
  <c r="K74" i="84"/>
  <c r="L74" i="84" s="1"/>
  <c r="H74" i="84"/>
  <c r="I74" i="84" s="1"/>
  <c r="E74" i="84"/>
  <c r="F74" i="84" s="1"/>
  <c r="Q73" i="84"/>
  <c r="R73" i="84" s="1"/>
  <c r="N73" i="84"/>
  <c r="O73" i="84" s="1"/>
  <c r="K73" i="84"/>
  <c r="L73" i="84" s="1"/>
  <c r="H73" i="84"/>
  <c r="I73" i="84" s="1"/>
  <c r="E73" i="84"/>
  <c r="F73" i="84" s="1"/>
  <c r="Q72" i="84"/>
  <c r="R72" i="84" s="1"/>
  <c r="N72" i="84"/>
  <c r="O72" i="84" s="1"/>
  <c r="K72" i="84"/>
  <c r="L72" i="84" s="1"/>
  <c r="H72" i="84"/>
  <c r="I72" i="84" s="1"/>
  <c r="E72" i="84"/>
  <c r="F72" i="84" s="1"/>
  <c r="Q71" i="84"/>
  <c r="R71" i="84" s="1"/>
  <c r="N71" i="84"/>
  <c r="O71" i="84" s="1"/>
  <c r="K71" i="84"/>
  <c r="L71" i="84" s="1"/>
  <c r="H71" i="84"/>
  <c r="I71" i="84" s="1"/>
  <c r="E71" i="84"/>
  <c r="F71" i="84" s="1"/>
  <c r="Q70" i="84"/>
  <c r="R70" i="84" s="1"/>
  <c r="N70" i="84"/>
  <c r="O70" i="84" s="1"/>
  <c r="K70" i="84"/>
  <c r="L70" i="84" s="1"/>
  <c r="H70" i="84"/>
  <c r="I70" i="84" s="1"/>
  <c r="E70" i="84"/>
  <c r="F70" i="84" s="1"/>
  <c r="Q69" i="84"/>
  <c r="R69" i="84" s="1"/>
  <c r="N69" i="84"/>
  <c r="O69" i="84" s="1"/>
  <c r="K69" i="84"/>
  <c r="L69" i="84" s="1"/>
  <c r="H69" i="84"/>
  <c r="I69" i="84" s="1"/>
  <c r="E69" i="84"/>
  <c r="F69" i="84" s="1"/>
  <c r="Q68" i="84"/>
  <c r="R68" i="84" s="1"/>
  <c r="N68" i="84"/>
  <c r="O68" i="84" s="1"/>
  <c r="K68" i="84"/>
  <c r="L68" i="84" s="1"/>
  <c r="H68" i="84"/>
  <c r="I68" i="84" s="1"/>
  <c r="E68" i="84"/>
  <c r="F68" i="84" s="1"/>
  <c r="Q67" i="84"/>
  <c r="R67" i="84" s="1"/>
  <c r="N67" i="84"/>
  <c r="O67" i="84" s="1"/>
  <c r="K67" i="84"/>
  <c r="L67" i="84" s="1"/>
  <c r="H67" i="84"/>
  <c r="I67" i="84" s="1"/>
  <c r="E67" i="84"/>
  <c r="F67" i="84" s="1"/>
  <c r="Q66" i="84"/>
  <c r="R66" i="84" s="1"/>
  <c r="N66" i="84"/>
  <c r="O66" i="84" s="1"/>
  <c r="K66" i="84"/>
  <c r="L66" i="84" s="1"/>
  <c r="H66" i="84"/>
  <c r="I66" i="84" s="1"/>
  <c r="E66" i="84"/>
  <c r="F66" i="84" s="1"/>
  <c r="Q65" i="84"/>
  <c r="R65" i="84" s="1"/>
  <c r="N65" i="84"/>
  <c r="O65" i="84" s="1"/>
  <c r="K65" i="84"/>
  <c r="L65" i="84" s="1"/>
  <c r="H65" i="84"/>
  <c r="I65" i="84" s="1"/>
  <c r="E65" i="84"/>
  <c r="F65" i="84" s="1"/>
  <c r="Q64" i="84"/>
  <c r="R64" i="84" s="1"/>
  <c r="N64" i="84"/>
  <c r="O64" i="84" s="1"/>
  <c r="K64" i="84"/>
  <c r="L64" i="84" s="1"/>
  <c r="H64" i="84"/>
  <c r="I64" i="84" s="1"/>
  <c r="E64" i="84"/>
  <c r="F64" i="84" s="1"/>
  <c r="Q63" i="84"/>
  <c r="R63" i="84" s="1"/>
  <c r="N63" i="84"/>
  <c r="O63" i="84" s="1"/>
  <c r="K63" i="84"/>
  <c r="L63" i="84" s="1"/>
  <c r="H63" i="84"/>
  <c r="I63" i="84" s="1"/>
  <c r="E63" i="84"/>
  <c r="F63" i="84" s="1"/>
  <c r="Q62" i="84"/>
  <c r="R62" i="84" s="1"/>
  <c r="N62" i="84"/>
  <c r="O62" i="84" s="1"/>
  <c r="K62" i="84"/>
  <c r="L62" i="84" s="1"/>
  <c r="H62" i="84"/>
  <c r="I62" i="84" s="1"/>
  <c r="E62" i="84"/>
  <c r="F62" i="84" s="1"/>
  <c r="Q61" i="84"/>
  <c r="R61" i="84" s="1"/>
  <c r="N61" i="84"/>
  <c r="O61" i="84" s="1"/>
  <c r="K61" i="84"/>
  <c r="L61" i="84" s="1"/>
  <c r="H61" i="84"/>
  <c r="I61" i="84" s="1"/>
  <c r="E61" i="84"/>
  <c r="F61" i="84" s="1"/>
  <c r="Q60" i="84"/>
  <c r="R60" i="84" s="1"/>
  <c r="N60" i="84"/>
  <c r="O60" i="84" s="1"/>
  <c r="K60" i="84"/>
  <c r="L60" i="84" s="1"/>
  <c r="H60" i="84"/>
  <c r="I60" i="84" s="1"/>
  <c r="E60" i="84"/>
  <c r="F60" i="84" s="1"/>
  <c r="Q59" i="84"/>
  <c r="R59" i="84" s="1"/>
  <c r="N59" i="84"/>
  <c r="O59" i="84" s="1"/>
  <c r="K59" i="84"/>
  <c r="L59" i="84" s="1"/>
  <c r="H59" i="84"/>
  <c r="I59" i="84" s="1"/>
  <c r="E59" i="84"/>
  <c r="F59" i="84" s="1"/>
  <c r="Q58" i="84"/>
  <c r="R58" i="84" s="1"/>
  <c r="N58" i="84"/>
  <c r="O58" i="84" s="1"/>
  <c r="K58" i="84"/>
  <c r="L58" i="84" s="1"/>
  <c r="H58" i="84"/>
  <c r="I58" i="84" s="1"/>
  <c r="E58" i="84"/>
  <c r="F58" i="84" s="1"/>
  <c r="Q57" i="84"/>
  <c r="R57" i="84" s="1"/>
  <c r="N57" i="84"/>
  <c r="O57" i="84" s="1"/>
  <c r="K57" i="84"/>
  <c r="L57" i="84" s="1"/>
  <c r="H57" i="84"/>
  <c r="I57" i="84" s="1"/>
  <c r="E57" i="84"/>
  <c r="F57" i="84" s="1"/>
  <c r="Q56" i="84"/>
  <c r="R56" i="84" s="1"/>
  <c r="N56" i="84"/>
  <c r="O56" i="84" s="1"/>
  <c r="K56" i="84"/>
  <c r="L56" i="84" s="1"/>
  <c r="H56" i="84"/>
  <c r="I56" i="84" s="1"/>
  <c r="E56" i="84"/>
  <c r="F56" i="84" s="1"/>
  <c r="Q55" i="84"/>
  <c r="R55" i="84" s="1"/>
  <c r="N55" i="84"/>
  <c r="O55" i="84" s="1"/>
  <c r="K55" i="84"/>
  <c r="L55" i="84" s="1"/>
  <c r="H55" i="84"/>
  <c r="I55" i="84" s="1"/>
  <c r="E55" i="84"/>
  <c r="F55" i="84" s="1"/>
  <c r="Q54" i="84"/>
  <c r="R54" i="84" s="1"/>
  <c r="N54" i="84"/>
  <c r="O54" i="84" s="1"/>
  <c r="K54" i="84"/>
  <c r="L54" i="84" s="1"/>
  <c r="H54" i="84"/>
  <c r="I54" i="84" s="1"/>
  <c r="E54" i="84"/>
  <c r="F54" i="84" s="1"/>
  <c r="Q53" i="84"/>
  <c r="R53" i="84" s="1"/>
  <c r="N53" i="84"/>
  <c r="O53" i="84" s="1"/>
  <c r="K53" i="84"/>
  <c r="L53" i="84" s="1"/>
  <c r="H53" i="84"/>
  <c r="I53" i="84" s="1"/>
  <c r="E53" i="84"/>
  <c r="F53" i="84" s="1"/>
  <c r="Q52" i="84"/>
  <c r="R52" i="84" s="1"/>
  <c r="N52" i="84"/>
  <c r="O52" i="84" s="1"/>
  <c r="K52" i="84"/>
  <c r="L52" i="84" s="1"/>
  <c r="H52" i="84"/>
  <c r="I52" i="84" s="1"/>
  <c r="E52" i="84"/>
  <c r="F52" i="84" s="1"/>
  <c r="Q51" i="84"/>
  <c r="R51" i="84" s="1"/>
  <c r="N51" i="84"/>
  <c r="O51" i="84" s="1"/>
  <c r="K51" i="84"/>
  <c r="L51" i="84" s="1"/>
  <c r="H51" i="84"/>
  <c r="I51" i="84" s="1"/>
  <c r="E51" i="84"/>
  <c r="F51" i="84" s="1"/>
  <c r="Q50" i="84"/>
  <c r="R50" i="84" s="1"/>
  <c r="N50" i="84"/>
  <c r="O50" i="84" s="1"/>
  <c r="K50" i="84"/>
  <c r="L50" i="84" s="1"/>
  <c r="H50" i="84"/>
  <c r="I50" i="84" s="1"/>
  <c r="E50" i="84"/>
  <c r="F50" i="84" s="1"/>
  <c r="Q49" i="84"/>
  <c r="R49" i="84" s="1"/>
  <c r="N49" i="84"/>
  <c r="O49" i="84" s="1"/>
  <c r="K49" i="84"/>
  <c r="L49" i="84" s="1"/>
  <c r="H49" i="84"/>
  <c r="I49" i="84" s="1"/>
  <c r="E49" i="84"/>
  <c r="F49" i="84" s="1"/>
  <c r="Q48" i="84"/>
  <c r="R48" i="84" s="1"/>
  <c r="N48" i="84"/>
  <c r="O48" i="84" s="1"/>
  <c r="K48" i="84"/>
  <c r="L48" i="84" s="1"/>
  <c r="H48" i="84"/>
  <c r="I48" i="84" s="1"/>
  <c r="E48" i="84"/>
  <c r="F48" i="84" s="1"/>
  <c r="Q47" i="84"/>
  <c r="R47" i="84" s="1"/>
  <c r="N47" i="84"/>
  <c r="O47" i="84" s="1"/>
  <c r="K47" i="84"/>
  <c r="L47" i="84" s="1"/>
  <c r="H47" i="84"/>
  <c r="I47" i="84" s="1"/>
  <c r="E47" i="84"/>
  <c r="F47" i="84" s="1"/>
  <c r="Q46" i="84"/>
  <c r="R46" i="84" s="1"/>
  <c r="N46" i="84"/>
  <c r="O46" i="84" s="1"/>
  <c r="K46" i="84"/>
  <c r="L46" i="84" s="1"/>
  <c r="H46" i="84"/>
  <c r="I46" i="84" s="1"/>
  <c r="E46" i="84"/>
  <c r="F46" i="84" s="1"/>
  <c r="Q45" i="84"/>
  <c r="R45" i="84" s="1"/>
  <c r="N45" i="84"/>
  <c r="O45" i="84" s="1"/>
  <c r="K45" i="84"/>
  <c r="L45" i="84" s="1"/>
  <c r="H45" i="84"/>
  <c r="I45" i="84" s="1"/>
  <c r="F45" i="84"/>
  <c r="E45" i="84"/>
  <c r="Q44" i="84"/>
  <c r="R44" i="84" s="1"/>
  <c r="N44" i="84"/>
  <c r="O44" i="84" s="1"/>
  <c r="K44" i="84"/>
  <c r="L44" i="84" s="1"/>
  <c r="H44" i="84"/>
  <c r="I44" i="84" s="1"/>
  <c r="E44" i="84"/>
  <c r="F44" i="84" s="1"/>
  <c r="Q43" i="84"/>
  <c r="R43" i="84" s="1"/>
  <c r="N43" i="84"/>
  <c r="O43" i="84" s="1"/>
  <c r="K43" i="84"/>
  <c r="L43" i="84" s="1"/>
  <c r="H43" i="84"/>
  <c r="I43" i="84" s="1"/>
  <c r="E43" i="84"/>
  <c r="F43" i="84" s="1"/>
  <c r="Q42" i="84"/>
  <c r="R42" i="84" s="1"/>
  <c r="N42" i="84"/>
  <c r="O42" i="84" s="1"/>
  <c r="K42" i="84"/>
  <c r="L42" i="84" s="1"/>
  <c r="H42" i="84"/>
  <c r="I42" i="84" s="1"/>
  <c r="E42" i="84"/>
  <c r="F42" i="84" s="1"/>
  <c r="Q41" i="84"/>
  <c r="R41" i="84" s="1"/>
  <c r="N41" i="84"/>
  <c r="O41" i="84" s="1"/>
  <c r="K41" i="84"/>
  <c r="L41" i="84" s="1"/>
  <c r="H41" i="84"/>
  <c r="I41" i="84" s="1"/>
  <c r="E41" i="84"/>
  <c r="F41" i="84" s="1"/>
  <c r="Q40" i="84"/>
  <c r="R40" i="84" s="1"/>
  <c r="N40" i="84"/>
  <c r="O40" i="84" s="1"/>
  <c r="K40" i="84"/>
  <c r="L40" i="84" s="1"/>
  <c r="H40" i="84"/>
  <c r="I40" i="84" s="1"/>
  <c r="E40" i="84"/>
  <c r="F40" i="84" s="1"/>
  <c r="Q39" i="84"/>
  <c r="R39" i="84" s="1"/>
  <c r="N39" i="84"/>
  <c r="O39" i="84" s="1"/>
  <c r="K39" i="84"/>
  <c r="L39" i="84" s="1"/>
  <c r="H39" i="84"/>
  <c r="I39" i="84" s="1"/>
  <c r="E39" i="84"/>
  <c r="F39" i="84" s="1"/>
  <c r="Q38" i="84"/>
  <c r="R38" i="84" s="1"/>
  <c r="N38" i="84"/>
  <c r="O38" i="84" s="1"/>
  <c r="K38" i="84"/>
  <c r="L38" i="84" s="1"/>
  <c r="H38" i="84"/>
  <c r="I38" i="84" s="1"/>
  <c r="E38" i="84"/>
  <c r="F38" i="84" s="1"/>
  <c r="Q37" i="84"/>
  <c r="R37" i="84" s="1"/>
  <c r="N37" i="84"/>
  <c r="O37" i="84" s="1"/>
  <c r="K37" i="84"/>
  <c r="L37" i="84" s="1"/>
  <c r="H37" i="84"/>
  <c r="I37" i="84" s="1"/>
  <c r="E37" i="84"/>
  <c r="F37" i="84" s="1"/>
  <c r="Q36" i="84"/>
  <c r="R36" i="84" s="1"/>
  <c r="N36" i="84"/>
  <c r="O36" i="84" s="1"/>
  <c r="K36" i="84"/>
  <c r="L36" i="84" s="1"/>
  <c r="H36" i="84"/>
  <c r="I36" i="84" s="1"/>
  <c r="E36" i="84"/>
  <c r="F36" i="84" s="1"/>
  <c r="Q35" i="84"/>
  <c r="R35" i="84" s="1"/>
  <c r="N35" i="84"/>
  <c r="O35" i="84" s="1"/>
  <c r="K35" i="84"/>
  <c r="L35" i="84" s="1"/>
  <c r="H35" i="84"/>
  <c r="I35" i="84" s="1"/>
  <c r="E35" i="84"/>
  <c r="F35" i="84" s="1"/>
  <c r="Q34" i="84"/>
  <c r="R34" i="84" s="1"/>
  <c r="N34" i="84"/>
  <c r="O34" i="84" s="1"/>
  <c r="K34" i="84"/>
  <c r="L34" i="84" s="1"/>
  <c r="H34" i="84"/>
  <c r="I34" i="84" s="1"/>
  <c r="E34" i="84"/>
  <c r="F34" i="84" s="1"/>
  <c r="Q33" i="84"/>
  <c r="R33" i="84" s="1"/>
  <c r="N33" i="84"/>
  <c r="O33" i="84" s="1"/>
  <c r="K33" i="84"/>
  <c r="L33" i="84" s="1"/>
  <c r="H33" i="84"/>
  <c r="I33" i="84" s="1"/>
  <c r="E33" i="84"/>
  <c r="F33" i="84" s="1"/>
  <c r="Q32" i="84"/>
  <c r="R32" i="84" s="1"/>
  <c r="N32" i="84"/>
  <c r="O32" i="84" s="1"/>
  <c r="K32" i="84"/>
  <c r="L32" i="84" s="1"/>
  <c r="H32" i="84"/>
  <c r="I32" i="84" s="1"/>
  <c r="E32" i="84"/>
  <c r="F32" i="84" s="1"/>
  <c r="Q31" i="84"/>
  <c r="R31" i="84" s="1"/>
  <c r="N31" i="84"/>
  <c r="O31" i="84" s="1"/>
  <c r="K31" i="84"/>
  <c r="L31" i="84" s="1"/>
  <c r="H31" i="84"/>
  <c r="I31" i="84" s="1"/>
  <c r="E31" i="84"/>
  <c r="F31" i="84" s="1"/>
  <c r="Q30" i="84"/>
  <c r="R30" i="84" s="1"/>
  <c r="N30" i="84"/>
  <c r="O30" i="84" s="1"/>
  <c r="K30" i="84"/>
  <c r="L30" i="84" s="1"/>
  <c r="H30" i="84"/>
  <c r="I30" i="84" s="1"/>
  <c r="E30" i="84"/>
  <c r="F30" i="84" s="1"/>
  <c r="Q29" i="84"/>
  <c r="R29" i="84" s="1"/>
  <c r="N29" i="84"/>
  <c r="O29" i="84" s="1"/>
  <c r="K29" i="84"/>
  <c r="L29" i="84" s="1"/>
  <c r="H29" i="84"/>
  <c r="I29" i="84" s="1"/>
  <c r="E29" i="84"/>
  <c r="F29" i="84" s="1"/>
  <c r="Q28" i="84"/>
  <c r="R28" i="84" s="1"/>
  <c r="N28" i="84"/>
  <c r="O28" i="84" s="1"/>
  <c r="K28" i="84"/>
  <c r="L28" i="84" s="1"/>
  <c r="H28" i="84"/>
  <c r="I28" i="84" s="1"/>
  <c r="E28" i="84"/>
  <c r="F28" i="84" s="1"/>
  <c r="Q27" i="84"/>
  <c r="R27" i="84" s="1"/>
  <c r="N27" i="84"/>
  <c r="O27" i="84" s="1"/>
  <c r="K27" i="84"/>
  <c r="L27" i="84" s="1"/>
  <c r="H27" i="84"/>
  <c r="I27" i="84" s="1"/>
  <c r="E27" i="84"/>
  <c r="F27" i="84" s="1"/>
  <c r="Q26" i="84"/>
  <c r="R26" i="84" s="1"/>
  <c r="N26" i="84"/>
  <c r="O26" i="84" s="1"/>
  <c r="K26" i="84"/>
  <c r="L26" i="84" s="1"/>
  <c r="H26" i="84"/>
  <c r="I26" i="84" s="1"/>
  <c r="E26" i="84"/>
  <c r="F26" i="84" s="1"/>
  <c r="Q25" i="84"/>
  <c r="R25" i="84" s="1"/>
  <c r="N25" i="84"/>
  <c r="O25" i="84" s="1"/>
  <c r="K25" i="84"/>
  <c r="L25" i="84" s="1"/>
  <c r="H25" i="84"/>
  <c r="I25" i="84" s="1"/>
  <c r="E25" i="84"/>
  <c r="F25" i="84" s="1"/>
  <c r="Q24" i="84"/>
  <c r="R24" i="84" s="1"/>
  <c r="N24" i="84"/>
  <c r="O24" i="84" s="1"/>
  <c r="K24" i="84"/>
  <c r="L24" i="84" s="1"/>
  <c r="H24" i="84"/>
  <c r="I24" i="84" s="1"/>
  <c r="E24" i="84"/>
  <c r="F24" i="84" s="1"/>
  <c r="Q22" i="84"/>
  <c r="R22" i="84" s="1"/>
  <c r="N22" i="84"/>
  <c r="O22" i="84" s="1"/>
  <c r="K22" i="84"/>
  <c r="L22" i="84" s="1"/>
  <c r="H22" i="84"/>
  <c r="I22" i="84" s="1"/>
  <c r="E22" i="84"/>
  <c r="F22" i="84" s="1"/>
  <c r="Q21" i="84"/>
  <c r="R21" i="84" s="1"/>
  <c r="N21" i="84"/>
  <c r="O21" i="84" s="1"/>
  <c r="K21" i="84"/>
  <c r="L21" i="84" s="1"/>
  <c r="H21" i="84"/>
  <c r="I21" i="84" s="1"/>
  <c r="E21" i="84"/>
  <c r="F21" i="84" s="1"/>
  <c r="Q20" i="84"/>
  <c r="R20" i="84" s="1"/>
  <c r="N20" i="84"/>
  <c r="O20" i="84" s="1"/>
  <c r="K20" i="84"/>
  <c r="L20" i="84" s="1"/>
  <c r="H20" i="84"/>
  <c r="I20" i="84" s="1"/>
  <c r="E20" i="84"/>
  <c r="F20" i="84" s="1"/>
  <c r="Q19" i="84"/>
  <c r="R19" i="84" s="1"/>
  <c r="N19" i="84"/>
  <c r="O19" i="84" s="1"/>
  <c r="K19" i="84"/>
  <c r="L19" i="84" s="1"/>
  <c r="H19" i="84"/>
  <c r="I19" i="84" s="1"/>
  <c r="E19" i="84"/>
  <c r="F19" i="84" s="1"/>
  <c r="Q18" i="84"/>
  <c r="R18" i="84" s="1"/>
  <c r="N18" i="84"/>
  <c r="O18" i="84" s="1"/>
  <c r="K18" i="84"/>
  <c r="L18" i="84" s="1"/>
  <c r="H18" i="84"/>
  <c r="I18" i="84" s="1"/>
  <c r="E18" i="84"/>
  <c r="F18" i="84" s="1"/>
  <c r="Q17" i="84"/>
  <c r="R17" i="84" s="1"/>
  <c r="N17" i="84"/>
  <c r="O17" i="84" s="1"/>
  <c r="K17" i="84"/>
  <c r="L17" i="84" s="1"/>
  <c r="H17" i="84"/>
  <c r="I17" i="84" s="1"/>
  <c r="E17" i="84"/>
  <c r="F17" i="84" s="1"/>
  <c r="Q16" i="84"/>
  <c r="R16" i="84" s="1"/>
  <c r="N16" i="84"/>
  <c r="O16" i="84" s="1"/>
  <c r="K16" i="84"/>
  <c r="L16" i="84" s="1"/>
  <c r="H16" i="84"/>
  <c r="I16" i="84" s="1"/>
  <c r="E16" i="84"/>
  <c r="F16" i="84" s="1"/>
  <c r="Q15" i="84"/>
  <c r="R15" i="84" s="1"/>
  <c r="N15" i="84"/>
  <c r="O15" i="84" s="1"/>
  <c r="K15" i="84"/>
  <c r="L15" i="84" s="1"/>
  <c r="H15" i="84"/>
  <c r="I15" i="84" s="1"/>
  <c r="E15" i="84"/>
  <c r="F15" i="84" s="1"/>
  <c r="Q14" i="84"/>
  <c r="R14" i="84" s="1"/>
  <c r="N14" i="84"/>
  <c r="O14" i="84" s="1"/>
  <c r="K14" i="84"/>
  <c r="L14" i="84" s="1"/>
  <c r="H14" i="84"/>
  <c r="I14" i="84" s="1"/>
  <c r="E14" i="84"/>
  <c r="F14" i="84" s="1"/>
  <c r="Q13" i="84"/>
  <c r="R13" i="84" s="1"/>
  <c r="N13" i="84"/>
  <c r="O13" i="84" s="1"/>
  <c r="K13" i="84"/>
  <c r="L13" i="84" s="1"/>
  <c r="H13" i="84"/>
  <c r="I13" i="84" s="1"/>
  <c r="E13" i="84"/>
  <c r="F13" i="84" s="1"/>
  <c r="Q12" i="84"/>
  <c r="R12" i="84" s="1"/>
  <c r="N12" i="84"/>
  <c r="O12" i="84" s="1"/>
  <c r="K12" i="84"/>
  <c r="L12" i="84" s="1"/>
  <c r="H12" i="84"/>
  <c r="I12" i="84" s="1"/>
  <c r="E12" i="84"/>
  <c r="F12" i="84" s="1"/>
  <c r="Q11" i="84"/>
  <c r="R11" i="84" s="1"/>
  <c r="N11" i="84"/>
  <c r="O11" i="84" s="1"/>
  <c r="K11" i="84"/>
  <c r="L11" i="84" s="1"/>
  <c r="H11" i="84"/>
  <c r="I11" i="84" s="1"/>
  <c r="E11" i="84"/>
  <c r="F11" i="84" s="1"/>
  <c r="Q10" i="84"/>
  <c r="R10" i="84" s="1"/>
  <c r="N10" i="84"/>
  <c r="O10" i="84" s="1"/>
  <c r="K10" i="84"/>
  <c r="L10" i="84" s="1"/>
  <c r="H10" i="84"/>
  <c r="I10" i="84" s="1"/>
  <c r="E10" i="84"/>
  <c r="F10" i="84" s="1"/>
  <c r="Q9" i="84"/>
  <c r="R9" i="84" s="1"/>
  <c r="N9" i="84"/>
  <c r="O9" i="84" s="1"/>
  <c r="K9" i="84"/>
  <c r="L9" i="84" s="1"/>
  <c r="H9" i="84"/>
  <c r="I9" i="84" s="1"/>
  <c r="E9" i="84"/>
  <c r="F9" i="84" s="1"/>
  <c r="Q8" i="84"/>
  <c r="R8" i="84" s="1"/>
  <c r="N8" i="84"/>
  <c r="O8" i="84" s="1"/>
  <c r="K8" i="84"/>
  <c r="L8" i="84" s="1"/>
  <c r="H8" i="84"/>
  <c r="I8" i="84" s="1"/>
  <c r="E8" i="84"/>
  <c r="F8" i="84" s="1"/>
  <c r="Q7" i="84"/>
  <c r="R7" i="84" s="1"/>
  <c r="N7" i="84"/>
  <c r="O7" i="84" s="1"/>
  <c r="K7" i="84"/>
  <c r="L7" i="84" s="1"/>
  <c r="H7" i="84"/>
  <c r="I7" i="84" s="1"/>
  <c r="E7" i="84"/>
  <c r="F7" i="84" s="1"/>
  <c r="Q6" i="84"/>
  <c r="R6" i="84" s="1"/>
  <c r="N6" i="84"/>
  <c r="O6" i="84" s="1"/>
  <c r="K6" i="84"/>
  <c r="L6" i="84" s="1"/>
  <c r="H6" i="84"/>
  <c r="I6" i="84" s="1"/>
  <c r="E6" i="84"/>
  <c r="F6" i="84" s="1"/>
  <c r="Q5" i="84"/>
  <c r="R5" i="84" s="1"/>
  <c r="N5" i="84"/>
  <c r="O5" i="84" s="1"/>
  <c r="K5" i="84"/>
  <c r="L5" i="84" s="1"/>
  <c r="H5" i="84"/>
  <c r="I5" i="84" s="1"/>
  <c r="E5" i="84"/>
  <c r="F5" i="84" s="1"/>
  <c r="Q22" i="87"/>
  <c r="R22" i="87" s="1"/>
  <c r="N143" i="87"/>
  <c r="O143" i="87" s="1"/>
  <c r="H21" i="87"/>
  <c r="I21" i="87" s="1"/>
  <c r="E22" i="87"/>
  <c r="F22" i="87" s="1"/>
  <c r="N144" i="87"/>
  <c r="O144" i="87" s="1"/>
  <c r="K144" i="87"/>
  <c r="L144" i="87" s="1"/>
  <c r="Q143" i="87"/>
  <c r="R143" i="87" s="1"/>
  <c r="K143" i="87"/>
  <c r="L143" i="87" s="1"/>
  <c r="E143" i="87"/>
  <c r="F143" i="87" s="1"/>
  <c r="N142" i="87"/>
  <c r="O142" i="87" s="1"/>
  <c r="K142" i="87"/>
  <c r="L142" i="87" s="1"/>
  <c r="Q141" i="87"/>
  <c r="R141" i="87" s="1"/>
  <c r="K141" i="87"/>
  <c r="L141" i="87" s="1"/>
  <c r="E141" i="87"/>
  <c r="F141" i="87" s="1"/>
  <c r="N140" i="87"/>
  <c r="O140" i="87" s="1"/>
  <c r="K140" i="87"/>
  <c r="L140" i="87" s="1"/>
  <c r="Q139" i="87"/>
  <c r="R139" i="87" s="1"/>
  <c r="K139" i="87"/>
  <c r="L139" i="87" s="1"/>
  <c r="E139" i="87"/>
  <c r="F139" i="87" s="1"/>
  <c r="N138" i="87"/>
  <c r="O138" i="87" s="1"/>
  <c r="K138" i="87"/>
  <c r="L138" i="87" s="1"/>
  <c r="Q137" i="87"/>
  <c r="R137" i="87" s="1"/>
  <c r="K137" i="87"/>
  <c r="L137" i="87" s="1"/>
  <c r="E137" i="87"/>
  <c r="F137" i="87" s="1"/>
  <c r="N136" i="87"/>
  <c r="O136" i="87" s="1"/>
  <c r="K136" i="87"/>
  <c r="L136" i="87" s="1"/>
  <c r="Q135" i="87"/>
  <c r="R135" i="87" s="1"/>
  <c r="K135" i="87"/>
  <c r="L135" i="87" s="1"/>
  <c r="E135" i="87"/>
  <c r="F135" i="87" s="1"/>
  <c r="N134" i="87"/>
  <c r="O134" i="87" s="1"/>
  <c r="K134" i="87"/>
  <c r="L134" i="87" s="1"/>
  <c r="Q133" i="87"/>
  <c r="R133" i="87" s="1"/>
  <c r="K133" i="87"/>
  <c r="L133" i="87" s="1"/>
  <c r="E133" i="87"/>
  <c r="F133" i="87" s="1"/>
  <c r="N132" i="87"/>
  <c r="O132" i="87" s="1"/>
  <c r="K132" i="87"/>
  <c r="L132" i="87" s="1"/>
  <c r="Q131" i="87"/>
  <c r="R131" i="87" s="1"/>
  <c r="N131" i="87"/>
  <c r="O131" i="87" s="1"/>
  <c r="K131" i="87"/>
  <c r="L131" i="87" s="1"/>
  <c r="E131" i="87"/>
  <c r="F131" i="87" s="1"/>
  <c r="N130" i="87"/>
  <c r="O130" i="87" s="1"/>
  <c r="K130" i="87"/>
  <c r="L130" i="87" s="1"/>
  <c r="Q129" i="87"/>
  <c r="R129" i="87" s="1"/>
  <c r="N129" i="87"/>
  <c r="O129" i="87" s="1"/>
  <c r="K129" i="87"/>
  <c r="L129" i="87" s="1"/>
  <c r="E129" i="87"/>
  <c r="F129" i="87" s="1"/>
  <c r="N128" i="87"/>
  <c r="O128" i="87" s="1"/>
  <c r="K128" i="87"/>
  <c r="L128" i="87" s="1"/>
  <c r="Q127" i="87"/>
  <c r="R127" i="87" s="1"/>
  <c r="N127" i="87"/>
  <c r="O127" i="87" s="1"/>
  <c r="K127" i="87"/>
  <c r="L127" i="87" s="1"/>
  <c r="E127" i="87"/>
  <c r="F127" i="87" s="1"/>
  <c r="N126" i="87"/>
  <c r="O126" i="87" s="1"/>
  <c r="K126" i="87"/>
  <c r="L126" i="87" s="1"/>
  <c r="Q125" i="87"/>
  <c r="R125" i="87" s="1"/>
  <c r="N125" i="87"/>
  <c r="O125" i="87" s="1"/>
  <c r="K125" i="87"/>
  <c r="L125" i="87" s="1"/>
  <c r="E125" i="87"/>
  <c r="F125" i="87" s="1"/>
  <c r="N123" i="87"/>
  <c r="O123" i="87" s="1"/>
  <c r="K123" i="87"/>
  <c r="L123" i="87" s="1"/>
  <c r="Q122" i="87"/>
  <c r="R122" i="87" s="1"/>
  <c r="N122" i="87"/>
  <c r="O122" i="87" s="1"/>
  <c r="K122" i="87"/>
  <c r="L122" i="87" s="1"/>
  <c r="E122" i="87"/>
  <c r="F122" i="87" s="1"/>
  <c r="N121" i="87"/>
  <c r="O121" i="87" s="1"/>
  <c r="K121" i="87"/>
  <c r="L121" i="87" s="1"/>
  <c r="Q120" i="87"/>
  <c r="R120" i="87" s="1"/>
  <c r="N120" i="87"/>
  <c r="O120" i="87" s="1"/>
  <c r="K120" i="87"/>
  <c r="L120" i="87" s="1"/>
  <c r="E120" i="87"/>
  <c r="F120" i="87" s="1"/>
  <c r="N119" i="87"/>
  <c r="O119" i="87" s="1"/>
  <c r="K119" i="87"/>
  <c r="L119" i="87" s="1"/>
  <c r="Q118" i="87"/>
  <c r="R118" i="87" s="1"/>
  <c r="N118" i="87"/>
  <c r="O118" i="87" s="1"/>
  <c r="K118" i="87"/>
  <c r="L118" i="87" s="1"/>
  <c r="E118" i="87"/>
  <c r="F118" i="87" s="1"/>
  <c r="N117" i="87"/>
  <c r="O117" i="87" s="1"/>
  <c r="K117" i="87"/>
  <c r="L117" i="87" s="1"/>
  <c r="Q116" i="87"/>
  <c r="R116" i="87" s="1"/>
  <c r="N116" i="87"/>
  <c r="O116" i="87" s="1"/>
  <c r="K116" i="87"/>
  <c r="L116" i="87" s="1"/>
  <c r="E116" i="87"/>
  <c r="F116" i="87" s="1"/>
  <c r="N115" i="87"/>
  <c r="O115" i="87" s="1"/>
  <c r="K115" i="87"/>
  <c r="L115" i="87" s="1"/>
  <c r="Q114" i="87"/>
  <c r="R114" i="87" s="1"/>
  <c r="N114" i="87"/>
  <c r="O114" i="87" s="1"/>
  <c r="K114" i="87"/>
  <c r="L114" i="87" s="1"/>
  <c r="E114" i="87"/>
  <c r="F114" i="87" s="1"/>
  <c r="N113" i="87"/>
  <c r="O113" i="87" s="1"/>
  <c r="K113" i="87"/>
  <c r="L113" i="87" s="1"/>
  <c r="Q112" i="87"/>
  <c r="R112" i="87" s="1"/>
  <c r="N112" i="87"/>
  <c r="O112" i="87" s="1"/>
  <c r="K112" i="87"/>
  <c r="L112" i="87" s="1"/>
  <c r="E112" i="87"/>
  <c r="F112" i="87" s="1"/>
  <c r="N111" i="87"/>
  <c r="O111" i="87" s="1"/>
  <c r="K111" i="87"/>
  <c r="L111" i="87" s="1"/>
  <c r="Q110" i="87"/>
  <c r="R110" i="87" s="1"/>
  <c r="N110" i="87"/>
  <c r="O110" i="87" s="1"/>
  <c r="K110" i="87"/>
  <c r="L110" i="87" s="1"/>
  <c r="E110" i="87"/>
  <c r="F110" i="87" s="1"/>
  <c r="N109" i="87"/>
  <c r="O109" i="87" s="1"/>
  <c r="K109" i="87"/>
  <c r="L109" i="87" s="1"/>
  <c r="Q108" i="87"/>
  <c r="R108" i="87" s="1"/>
  <c r="N108" i="87"/>
  <c r="O108" i="87" s="1"/>
  <c r="K108" i="87"/>
  <c r="L108" i="87" s="1"/>
  <c r="E108" i="87"/>
  <c r="F108" i="87" s="1"/>
  <c r="N107" i="87"/>
  <c r="O107" i="87" s="1"/>
  <c r="K107" i="87"/>
  <c r="L107" i="87" s="1"/>
  <c r="Q106" i="87"/>
  <c r="R106" i="87" s="1"/>
  <c r="N106" i="87"/>
  <c r="O106" i="87" s="1"/>
  <c r="K106" i="87"/>
  <c r="L106" i="87" s="1"/>
  <c r="E106" i="87"/>
  <c r="F106" i="87" s="1"/>
  <c r="N105" i="87"/>
  <c r="O105" i="87" s="1"/>
  <c r="K105" i="87"/>
  <c r="L105" i="87" s="1"/>
  <c r="Q104" i="87"/>
  <c r="R104" i="87" s="1"/>
  <c r="N104" i="87"/>
  <c r="O104" i="87" s="1"/>
  <c r="K104" i="87"/>
  <c r="L104" i="87" s="1"/>
  <c r="E104" i="87"/>
  <c r="F104" i="87" s="1"/>
  <c r="N103" i="87"/>
  <c r="O103" i="87" s="1"/>
  <c r="K103" i="87"/>
  <c r="L103" i="87" s="1"/>
  <c r="Q102" i="87"/>
  <c r="R102" i="87" s="1"/>
  <c r="N102" i="87"/>
  <c r="O102" i="87" s="1"/>
  <c r="K102" i="87"/>
  <c r="L102" i="87" s="1"/>
  <c r="E102" i="87"/>
  <c r="F102" i="87" s="1"/>
  <c r="N101" i="87"/>
  <c r="O101" i="87" s="1"/>
  <c r="K101" i="87"/>
  <c r="L101" i="87" s="1"/>
  <c r="Q100" i="87"/>
  <c r="R100" i="87" s="1"/>
  <c r="N100" i="87"/>
  <c r="O100" i="87" s="1"/>
  <c r="K100" i="87"/>
  <c r="L100" i="87" s="1"/>
  <c r="E100" i="87"/>
  <c r="F100" i="87" s="1"/>
  <c r="N99" i="87"/>
  <c r="O99" i="87" s="1"/>
  <c r="K99" i="87"/>
  <c r="L99" i="87" s="1"/>
  <c r="Q98" i="87"/>
  <c r="R98" i="87" s="1"/>
  <c r="N98" i="87"/>
  <c r="O98" i="87" s="1"/>
  <c r="K98" i="87"/>
  <c r="L98" i="87" s="1"/>
  <c r="E98" i="87"/>
  <c r="F98" i="87" s="1"/>
  <c r="N97" i="87"/>
  <c r="O97" i="87" s="1"/>
  <c r="K97" i="87"/>
  <c r="L97" i="87" s="1"/>
  <c r="H97" i="87"/>
  <c r="I97" i="87" s="1"/>
  <c r="Q96" i="87"/>
  <c r="R96" i="87" s="1"/>
  <c r="N96" i="87"/>
  <c r="O96" i="87" s="1"/>
  <c r="K96" i="87"/>
  <c r="L96" i="87" s="1"/>
  <c r="E96" i="87"/>
  <c r="F96" i="87" s="1"/>
  <c r="N95" i="87"/>
  <c r="O95" i="87" s="1"/>
  <c r="K95" i="87"/>
  <c r="L95" i="87" s="1"/>
  <c r="H95" i="87"/>
  <c r="I95" i="87" s="1"/>
  <c r="Q94" i="87"/>
  <c r="R94" i="87" s="1"/>
  <c r="N94" i="87"/>
  <c r="O94" i="87" s="1"/>
  <c r="K94" i="87"/>
  <c r="L94" i="87" s="1"/>
  <c r="E94" i="87"/>
  <c r="F94" i="87" s="1"/>
  <c r="N93" i="87"/>
  <c r="O93" i="87" s="1"/>
  <c r="K93" i="87"/>
  <c r="L93" i="87" s="1"/>
  <c r="H93" i="87"/>
  <c r="I93" i="87" s="1"/>
  <c r="Q92" i="87"/>
  <c r="R92" i="87" s="1"/>
  <c r="N92" i="87"/>
  <c r="O92" i="87" s="1"/>
  <c r="K92" i="87"/>
  <c r="L92" i="87" s="1"/>
  <c r="E92" i="87"/>
  <c r="F92" i="87" s="1"/>
  <c r="N91" i="87"/>
  <c r="O91" i="87" s="1"/>
  <c r="K91" i="87"/>
  <c r="L91" i="87" s="1"/>
  <c r="H91" i="87"/>
  <c r="I91" i="87" s="1"/>
  <c r="Q90" i="87"/>
  <c r="R90" i="87" s="1"/>
  <c r="N90" i="87"/>
  <c r="O90" i="87" s="1"/>
  <c r="K90" i="87"/>
  <c r="L90" i="87" s="1"/>
  <c r="E90" i="87"/>
  <c r="F90" i="87" s="1"/>
  <c r="N89" i="87"/>
  <c r="O89" i="87" s="1"/>
  <c r="K89" i="87"/>
  <c r="L89" i="87" s="1"/>
  <c r="H89" i="87"/>
  <c r="I89" i="87" s="1"/>
  <c r="Q88" i="87"/>
  <c r="R88" i="87" s="1"/>
  <c r="N88" i="87"/>
  <c r="O88" i="87" s="1"/>
  <c r="K88" i="87"/>
  <c r="L88" i="87" s="1"/>
  <c r="E88" i="87"/>
  <c r="F88" i="87" s="1"/>
  <c r="N87" i="87"/>
  <c r="O87" i="87" s="1"/>
  <c r="K87" i="87"/>
  <c r="L87" i="87" s="1"/>
  <c r="H87" i="87"/>
  <c r="I87" i="87" s="1"/>
  <c r="Q86" i="87"/>
  <c r="R86" i="87" s="1"/>
  <c r="N86" i="87"/>
  <c r="O86" i="87" s="1"/>
  <c r="K86" i="87"/>
  <c r="L86" i="87" s="1"/>
  <c r="E86" i="87"/>
  <c r="F86" i="87" s="1"/>
  <c r="N85" i="87"/>
  <c r="O85" i="87" s="1"/>
  <c r="K85" i="87"/>
  <c r="L85" i="87" s="1"/>
  <c r="H85" i="87"/>
  <c r="I85" i="87" s="1"/>
  <c r="Q84" i="87"/>
  <c r="R84" i="87" s="1"/>
  <c r="N84" i="87"/>
  <c r="O84" i="87" s="1"/>
  <c r="K84" i="87"/>
  <c r="L84" i="87" s="1"/>
  <c r="E84" i="87"/>
  <c r="F84" i="87" s="1"/>
  <c r="N83" i="87"/>
  <c r="O83" i="87" s="1"/>
  <c r="K83" i="87"/>
  <c r="L83" i="87" s="1"/>
  <c r="H83" i="87"/>
  <c r="I83" i="87" s="1"/>
  <c r="Q82" i="87"/>
  <c r="R82" i="87" s="1"/>
  <c r="N82" i="87"/>
  <c r="O82" i="87" s="1"/>
  <c r="K82" i="87"/>
  <c r="L82" i="87" s="1"/>
  <c r="E82" i="87"/>
  <c r="F82" i="87" s="1"/>
  <c r="N81" i="87"/>
  <c r="O81" i="87" s="1"/>
  <c r="K81" i="87"/>
  <c r="L81" i="87" s="1"/>
  <c r="H81" i="87"/>
  <c r="I81" i="87" s="1"/>
  <c r="Q80" i="87"/>
  <c r="R80" i="87" s="1"/>
  <c r="N80" i="87"/>
  <c r="O80" i="87" s="1"/>
  <c r="K80" i="87"/>
  <c r="L80" i="87" s="1"/>
  <c r="E80" i="87"/>
  <c r="F80" i="87" s="1"/>
  <c r="N79" i="87"/>
  <c r="O79" i="87" s="1"/>
  <c r="K79" i="87"/>
  <c r="L79" i="87" s="1"/>
  <c r="H79" i="87"/>
  <c r="I79" i="87" s="1"/>
  <c r="Q78" i="87"/>
  <c r="R78" i="87" s="1"/>
  <c r="N78" i="87"/>
  <c r="O78" i="87" s="1"/>
  <c r="K78" i="87"/>
  <c r="L78" i="87" s="1"/>
  <c r="E78" i="87"/>
  <c r="F78" i="87" s="1"/>
  <c r="N77" i="87"/>
  <c r="O77" i="87" s="1"/>
  <c r="K77" i="87"/>
  <c r="L77" i="87" s="1"/>
  <c r="H77" i="87"/>
  <c r="I77" i="87" s="1"/>
  <c r="Q75" i="87"/>
  <c r="R75" i="87" s="1"/>
  <c r="N75" i="87"/>
  <c r="O75" i="87" s="1"/>
  <c r="K75" i="87"/>
  <c r="L75" i="87" s="1"/>
  <c r="E75" i="87"/>
  <c r="F75" i="87" s="1"/>
  <c r="N74" i="87"/>
  <c r="O74" i="87" s="1"/>
  <c r="K74" i="87"/>
  <c r="L74" i="87" s="1"/>
  <c r="H74" i="87"/>
  <c r="I74" i="87" s="1"/>
  <c r="Q73" i="87"/>
  <c r="R73" i="87" s="1"/>
  <c r="N73" i="87"/>
  <c r="O73" i="87" s="1"/>
  <c r="K73" i="87"/>
  <c r="L73" i="87" s="1"/>
  <c r="E73" i="87"/>
  <c r="F73" i="87" s="1"/>
  <c r="N72" i="87"/>
  <c r="O72" i="87" s="1"/>
  <c r="K72" i="87"/>
  <c r="L72" i="87" s="1"/>
  <c r="H72" i="87"/>
  <c r="I72" i="87" s="1"/>
  <c r="Q71" i="87"/>
  <c r="R71" i="87" s="1"/>
  <c r="N71" i="87"/>
  <c r="O71" i="87" s="1"/>
  <c r="K71" i="87"/>
  <c r="L71" i="87" s="1"/>
  <c r="E71" i="87"/>
  <c r="F71" i="87" s="1"/>
  <c r="N70" i="87"/>
  <c r="O70" i="87" s="1"/>
  <c r="K70" i="87"/>
  <c r="L70" i="87" s="1"/>
  <c r="H70" i="87"/>
  <c r="I70" i="87" s="1"/>
  <c r="Q69" i="87"/>
  <c r="R69" i="87" s="1"/>
  <c r="N69" i="87"/>
  <c r="O69" i="87" s="1"/>
  <c r="K69" i="87"/>
  <c r="L69" i="87" s="1"/>
  <c r="E69" i="87"/>
  <c r="F69" i="87" s="1"/>
  <c r="N68" i="87"/>
  <c r="O68" i="87" s="1"/>
  <c r="K68" i="87"/>
  <c r="L68" i="87" s="1"/>
  <c r="H68" i="87"/>
  <c r="I68" i="87" s="1"/>
  <c r="Q67" i="87"/>
  <c r="R67" i="87" s="1"/>
  <c r="N67" i="87"/>
  <c r="O67" i="87" s="1"/>
  <c r="K67" i="87"/>
  <c r="L67" i="87" s="1"/>
  <c r="E67" i="87"/>
  <c r="F67" i="87" s="1"/>
  <c r="N66" i="87"/>
  <c r="O66" i="87" s="1"/>
  <c r="K66" i="87"/>
  <c r="L66" i="87" s="1"/>
  <c r="H66" i="87"/>
  <c r="I66" i="87" s="1"/>
  <c r="Q65" i="87"/>
  <c r="R65" i="87" s="1"/>
  <c r="N65" i="87"/>
  <c r="O65" i="87" s="1"/>
  <c r="K65" i="87"/>
  <c r="L65" i="87" s="1"/>
  <c r="E65" i="87"/>
  <c r="F65" i="87" s="1"/>
  <c r="N64" i="87"/>
  <c r="O64" i="87" s="1"/>
  <c r="K64" i="87"/>
  <c r="L64" i="87" s="1"/>
  <c r="H64" i="87"/>
  <c r="I64" i="87" s="1"/>
  <c r="Q63" i="87"/>
  <c r="R63" i="87" s="1"/>
  <c r="N63" i="87"/>
  <c r="O63" i="87" s="1"/>
  <c r="K63" i="87"/>
  <c r="L63" i="87" s="1"/>
  <c r="E63" i="87"/>
  <c r="F63" i="87" s="1"/>
  <c r="N62" i="87"/>
  <c r="O62" i="87" s="1"/>
  <c r="K62" i="87"/>
  <c r="L62" i="87" s="1"/>
  <c r="H62" i="87"/>
  <c r="I62" i="87" s="1"/>
  <c r="Q61" i="87"/>
  <c r="R61" i="87" s="1"/>
  <c r="N61" i="87"/>
  <c r="O61" i="87" s="1"/>
  <c r="K61" i="87"/>
  <c r="L61" i="87" s="1"/>
  <c r="E61" i="87"/>
  <c r="F61" i="87" s="1"/>
  <c r="N60" i="87"/>
  <c r="O60" i="87" s="1"/>
  <c r="K60" i="87"/>
  <c r="L60" i="87" s="1"/>
  <c r="H60" i="87"/>
  <c r="I60" i="87" s="1"/>
  <c r="Q59" i="87"/>
  <c r="R59" i="87" s="1"/>
  <c r="N59" i="87"/>
  <c r="O59" i="87" s="1"/>
  <c r="K59" i="87"/>
  <c r="L59" i="87" s="1"/>
  <c r="E59" i="87"/>
  <c r="F59" i="87" s="1"/>
  <c r="N58" i="87"/>
  <c r="O58" i="87" s="1"/>
  <c r="K58" i="87"/>
  <c r="L58" i="87" s="1"/>
  <c r="H58" i="87"/>
  <c r="I58" i="87" s="1"/>
  <c r="Q57" i="87"/>
  <c r="R57" i="87" s="1"/>
  <c r="N57" i="87"/>
  <c r="O57" i="87" s="1"/>
  <c r="K57" i="87"/>
  <c r="L57" i="87" s="1"/>
  <c r="E57" i="87"/>
  <c r="F57" i="87" s="1"/>
  <c r="N56" i="87"/>
  <c r="O56" i="87" s="1"/>
  <c r="K56" i="87"/>
  <c r="L56" i="87" s="1"/>
  <c r="H56" i="87"/>
  <c r="I56" i="87" s="1"/>
  <c r="Q55" i="87"/>
  <c r="R55" i="87" s="1"/>
  <c r="N55" i="87"/>
  <c r="O55" i="87" s="1"/>
  <c r="K55" i="87"/>
  <c r="L55" i="87" s="1"/>
  <c r="E55" i="87"/>
  <c r="F55" i="87" s="1"/>
  <c r="N54" i="87"/>
  <c r="O54" i="87" s="1"/>
  <c r="K54" i="87"/>
  <c r="L54" i="87" s="1"/>
  <c r="H54" i="87"/>
  <c r="I54" i="87" s="1"/>
  <c r="Q53" i="87"/>
  <c r="R53" i="87" s="1"/>
  <c r="N53" i="87"/>
  <c r="O53" i="87" s="1"/>
  <c r="K53" i="87"/>
  <c r="L53" i="87" s="1"/>
  <c r="E53" i="87"/>
  <c r="F53" i="87" s="1"/>
  <c r="N52" i="87"/>
  <c r="O52" i="87" s="1"/>
  <c r="K52" i="87"/>
  <c r="L52" i="87" s="1"/>
  <c r="H52" i="87"/>
  <c r="I52" i="87" s="1"/>
  <c r="Q51" i="87"/>
  <c r="R51" i="87" s="1"/>
  <c r="N51" i="87"/>
  <c r="O51" i="87" s="1"/>
  <c r="K51" i="87"/>
  <c r="L51" i="87" s="1"/>
  <c r="E51" i="87"/>
  <c r="F51" i="87" s="1"/>
  <c r="N50" i="87"/>
  <c r="O50" i="87" s="1"/>
  <c r="K50" i="87"/>
  <c r="L50" i="87" s="1"/>
  <c r="H50" i="87"/>
  <c r="I50" i="87" s="1"/>
  <c r="Q49" i="87"/>
  <c r="R49" i="87" s="1"/>
  <c r="N49" i="87"/>
  <c r="O49" i="87" s="1"/>
  <c r="K49" i="87"/>
  <c r="L49" i="87" s="1"/>
  <c r="E49" i="87"/>
  <c r="F49" i="87" s="1"/>
  <c r="N48" i="87"/>
  <c r="O48" i="87" s="1"/>
  <c r="K48" i="87"/>
  <c r="L48" i="87" s="1"/>
  <c r="H48" i="87"/>
  <c r="I48" i="87" s="1"/>
  <c r="Q47" i="87"/>
  <c r="R47" i="87" s="1"/>
  <c r="N47" i="87"/>
  <c r="O47" i="87" s="1"/>
  <c r="K47" i="87"/>
  <c r="L47" i="87" s="1"/>
  <c r="E47" i="87"/>
  <c r="F47" i="87" s="1"/>
  <c r="N46" i="87"/>
  <c r="O46" i="87" s="1"/>
  <c r="K46" i="87"/>
  <c r="L46" i="87" s="1"/>
  <c r="H46" i="87"/>
  <c r="I46" i="87" s="1"/>
  <c r="Q45" i="87"/>
  <c r="R45" i="87" s="1"/>
  <c r="N45" i="87"/>
  <c r="O45" i="87" s="1"/>
  <c r="K45" i="87"/>
  <c r="L45" i="87" s="1"/>
  <c r="E45" i="87"/>
  <c r="F45" i="87" s="1"/>
  <c r="N44" i="87"/>
  <c r="O44" i="87" s="1"/>
  <c r="K44" i="87"/>
  <c r="L44" i="87" s="1"/>
  <c r="H44" i="87"/>
  <c r="I44" i="87" s="1"/>
  <c r="Q43" i="87"/>
  <c r="R43" i="87" s="1"/>
  <c r="N43" i="87"/>
  <c r="O43" i="87" s="1"/>
  <c r="K43" i="87"/>
  <c r="L43" i="87" s="1"/>
  <c r="E43" i="87"/>
  <c r="F43" i="87" s="1"/>
  <c r="N42" i="87"/>
  <c r="O42" i="87" s="1"/>
  <c r="K42" i="87"/>
  <c r="L42" i="87" s="1"/>
  <c r="H42" i="87"/>
  <c r="I42" i="87" s="1"/>
  <c r="Q41" i="87"/>
  <c r="R41" i="87" s="1"/>
  <c r="N41" i="87"/>
  <c r="O41" i="87" s="1"/>
  <c r="K41" i="87"/>
  <c r="L41" i="87" s="1"/>
  <c r="E41" i="87"/>
  <c r="F41" i="87" s="1"/>
  <c r="N40" i="87"/>
  <c r="O40" i="87" s="1"/>
  <c r="K40" i="87"/>
  <c r="L40" i="87" s="1"/>
  <c r="H40" i="87"/>
  <c r="I40" i="87" s="1"/>
  <c r="Q39" i="87"/>
  <c r="R39" i="87" s="1"/>
  <c r="N39" i="87"/>
  <c r="O39" i="87" s="1"/>
  <c r="K39" i="87"/>
  <c r="L39" i="87" s="1"/>
  <c r="E39" i="87"/>
  <c r="F39" i="87" s="1"/>
  <c r="N38" i="87"/>
  <c r="O38" i="87" s="1"/>
  <c r="K38" i="87"/>
  <c r="L38" i="87" s="1"/>
  <c r="H38" i="87"/>
  <c r="I38" i="87" s="1"/>
  <c r="Q37" i="87"/>
  <c r="R37" i="87" s="1"/>
  <c r="N37" i="87"/>
  <c r="O37" i="87" s="1"/>
  <c r="K37" i="87"/>
  <c r="L37" i="87" s="1"/>
  <c r="E37" i="87"/>
  <c r="F37" i="87" s="1"/>
  <c r="N36" i="87"/>
  <c r="O36" i="87" s="1"/>
  <c r="K36" i="87"/>
  <c r="L36" i="87" s="1"/>
  <c r="H36" i="87"/>
  <c r="I36" i="87" s="1"/>
  <c r="Q35" i="87"/>
  <c r="R35" i="87" s="1"/>
  <c r="N35" i="87"/>
  <c r="O35" i="87" s="1"/>
  <c r="K35" i="87"/>
  <c r="L35" i="87" s="1"/>
  <c r="E35" i="87"/>
  <c r="F35" i="87" s="1"/>
  <c r="N34" i="87"/>
  <c r="O34" i="87" s="1"/>
  <c r="K34" i="87"/>
  <c r="L34" i="87" s="1"/>
  <c r="H34" i="87"/>
  <c r="I34" i="87" s="1"/>
  <c r="Q33" i="87"/>
  <c r="R33" i="87" s="1"/>
  <c r="N33" i="87"/>
  <c r="O33" i="87" s="1"/>
  <c r="K33" i="87"/>
  <c r="L33" i="87" s="1"/>
  <c r="E33" i="87"/>
  <c r="F33" i="87" s="1"/>
  <c r="N32" i="87"/>
  <c r="O32" i="87" s="1"/>
  <c r="K32" i="87"/>
  <c r="L32" i="87" s="1"/>
  <c r="H32" i="87"/>
  <c r="I32" i="87" s="1"/>
  <c r="Q31" i="87"/>
  <c r="R31" i="87" s="1"/>
  <c r="N31" i="87"/>
  <c r="O31" i="87" s="1"/>
  <c r="K31" i="87"/>
  <c r="L31" i="87" s="1"/>
  <c r="E31" i="87"/>
  <c r="F31" i="87" s="1"/>
  <c r="N30" i="87"/>
  <c r="O30" i="87" s="1"/>
  <c r="K30" i="87"/>
  <c r="L30" i="87" s="1"/>
  <c r="H30" i="87"/>
  <c r="I30" i="87" s="1"/>
  <c r="Q29" i="87"/>
  <c r="R29" i="87" s="1"/>
  <c r="N29" i="87"/>
  <c r="O29" i="87" s="1"/>
  <c r="K29" i="87"/>
  <c r="L29" i="87" s="1"/>
  <c r="E29" i="87"/>
  <c r="F29" i="87" s="1"/>
  <c r="N28" i="87"/>
  <c r="O28" i="87" s="1"/>
  <c r="K28" i="87"/>
  <c r="L28" i="87" s="1"/>
  <c r="H28" i="87"/>
  <c r="I28" i="87" s="1"/>
  <c r="Q27" i="87"/>
  <c r="R27" i="87" s="1"/>
  <c r="N27" i="87"/>
  <c r="O27" i="87" s="1"/>
  <c r="K27" i="87"/>
  <c r="L27" i="87" s="1"/>
  <c r="E27" i="87"/>
  <c r="F27" i="87" s="1"/>
  <c r="N26" i="87"/>
  <c r="O26" i="87" s="1"/>
  <c r="K26" i="87"/>
  <c r="L26" i="87" s="1"/>
  <c r="H26" i="87"/>
  <c r="I26" i="87" s="1"/>
  <c r="Q25" i="87"/>
  <c r="R25" i="87" s="1"/>
  <c r="N25" i="87"/>
  <c r="O25" i="87" s="1"/>
  <c r="K25" i="87"/>
  <c r="L25" i="87" s="1"/>
  <c r="E25" i="87"/>
  <c r="F25" i="87" s="1"/>
  <c r="N24" i="87"/>
  <c r="O24" i="87" s="1"/>
  <c r="K24" i="87"/>
  <c r="L24" i="87" s="1"/>
  <c r="H24" i="87"/>
  <c r="I24" i="87" s="1"/>
  <c r="N22" i="87"/>
  <c r="O22" i="87" s="1"/>
  <c r="K22" i="87"/>
  <c r="L22" i="87" s="1"/>
  <c r="H22" i="87"/>
  <c r="I22" i="87" s="1"/>
  <c r="Q21" i="87"/>
  <c r="R21" i="87" s="1"/>
  <c r="N21" i="87"/>
  <c r="O21" i="87" s="1"/>
  <c r="K21" i="87"/>
  <c r="L21" i="87" s="1"/>
  <c r="E21" i="87"/>
  <c r="F21" i="87" s="1"/>
  <c r="N20" i="87"/>
  <c r="O20" i="87" s="1"/>
  <c r="K20" i="87"/>
  <c r="L20" i="87" s="1"/>
  <c r="H20" i="87"/>
  <c r="I20" i="87" s="1"/>
  <c r="Q19" i="87"/>
  <c r="R19" i="87" s="1"/>
  <c r="N19" i="87"/>
  <c r="O19" i="87" s="1"/>
  <c r="K19" i="87"/>
  <c r="L19" i="87" s="1"/>
  <c r="E19" i="87"/>
  <c r="F19" i="87" s="1"/>
  <c r="N18" i="87"/>
  <c r="O18" i="87" s="1"/>
  <c r="K18" i="87"/>
  <c r="L18" i="87" s="1"/>
  <c r="H18" i="87"/>
  <c r="I18" i="87" s="1"/>
  <c r="Q17" i="87"/>
  <c r="R17" i="87" s="1"/>
  <c r="N17" i="87"/>
  <c r="O17" i="87" s="1"/>
  <c r="K17" i="87"/>
  <c r="L17" i="87" s="1"/>
  <c r="E17" i="87"/>
  <c r="F17" i="87" s="1"/>
  <c r="N16" i="87"/>
  <c r="O16" i="87" s="1"/>
  <c r="K16" i="87"/>
  <c r="L16" i="87" s="1"/>
  <c r="H16" i="87"/>
  <c r="I16" i="87" s="1"/>
  <c r="Q15" i="87"/>
  <c r="R15" i="87" s="1"/>
  <c r="N15" i="87"/>
  <c r="O15" i="87" s="1"/>
  <c r="K15" i="87"/>
  <c r="L15" i="87" s="1"/>
  <c r="E15" i="87"/>
  <c r="F15" i="87" s="1"/>
  <c r="N14" i="87"/>
  <c r="O14" i="87" s="1"/>
  <c r="K14" i="87"/>
  <c r="L14" i="87" s="1"/>
  <c r="H14" i="87"/>
  <c r="I14" i="87" s="1"/>
  <c r="Q13" i="87"/>
  <c r="R13" i="87" s="1"/>
  <c r="N13" i="87"/>
  <c r="O13" i="87" s="1"/>
  <c r="K13" i="87"/>
  <c r="L13" i="87" s="1"/>
  <c r="E13" i="87"/>
  <c r="F13" i="87" s="1"/>
  <c r="N12" i="87"/>
  <c r="O12" i="87" s="1"/>
  <c r="K12" i="87"/>
  <c r="L12" i="87" s="1"/>
  <c r="H12" i="87"/>
  <c r="I12" i="87" s="1"/>
  <c r="Q11" i="87"/>
  <c r="R11" i="87" s="1"/>
  <c r="N11" i="87"/>
  <c r="O11" i="87" s="1"/>
  <c r="K11" i="87"/>
  <c r="L11" i="87" s="1"/>
  <c r="E11" i="87"/>
  <c r="F11" i="87" s="1"/>
  <c r="N10" i="87"/>
  <c r="O10" i="87" s="1"/>
  <c r="K10" i="87"/>
  <c r="L10" i="87" s="1"/>
  <c r="H10" i="87"/>
  <c r="I10" i="87" s="1"/>
  <c r="Q9" i="87"/>
  <c r="R9" i="87" s="1"/>
  <c r="N9" i="87"/>
  <c r="O9" i="87" s="1"/>
  <c r="K9" i="87"/>
  <c r="L9" i="87" s="1"/>
  <c r="E9" i="87"/>
  <c r="F9" i="87" s="1"/>
  <c r="N8" i="87"/>
  <c r="O8" i="87" s="1"/>
  <c r="K8" i="87"/>
  <c r="L8" i="87" s="1"/>
  <c r="H8" i="87"/>
  <c r="I8" i="87" s="1"/>
  <c r="Q7" i="87"/>
  <c r="R7" i="87" s="1"/>
  <c r="N7" i="87"/>
  <c r="O7" i="87" s="1"/>
  <c r="K7" i="87"/>
  <c r="L7" i="87" s="1"/>
  <c r="E7" i="87"/>
  <c r="F7" i="87" s="1"/>
  <c r="N6" i="87"/>
  <c r="O6" i="87" s="1"/>
  <c r="K6" i="87"/>
  <c r="L6" i="87" s="1"/>
  <c r="H6" i="87"/>
  <c r="I6" i="87" s="1"/>
  <c r="Q5" i="87"/>
  <c r="R5" i="87" s="1"/>
  <c r="N5" i="87"/>
  <c r="O5" i="87" s="1"/>
  <c r="K5" i="87"/>
  <c r="L5" i="87" s="1"/>
  <c r="E5" i="87"/>
  <c r="F5" i="87" s="1"/>
  <c r="Q22" i="89"/>
  <c r="R22" i="89" s="1"/>
  <c r="N143" i="89"/>
  <c r="O143" i="89" s="1"/>
  <c r="E22" i="89"/>
  <c r="F22" i="89" s="1"/>
  <c r="N144" i="89"/>
  <c r="O144" i="89" s="1"/>
  <c r="K144" i="89"/>
  <c r="L144" i="89" s="1"/>
  <c r="Q143" i="89"/>
  <c r="R143" i="89" s="1"/>
  <c r="K143" i="89"/>
  <c r="L143" i="89" s="1"/>
  <c r="E143" i="89"/>
  <c r="F143" i="89" s="1"/>
  <c r="N142" i="89"/>
  <c r="O142" i="89" s="1"/>
  <c r="K142" i="89"/>
  <c r="L142" i="89" s="1"/>
  <c r="Q141" i="89"/>
  <c r="R141" i="89" s="1"/>
  <c r="K141" i="89"/>
  <c r="L141" i="89" s="1"/>
  <c r="E141" i="89"/>
  <c r="F141" i="89" s="1"/>
  <c r="N140" i="89"/>
  <c r="O140" i="89" s="1"/>
  <c r="K140" i="89"/>
  <c r="L140" i="89" s="1"/>
  <c r="Q139" i="89"/>
  <c r="R139" i="89" s="1"/>
  <c r="K139" i="89"/>
  <c r="L139" i="89" s="1"/>
  <c r="E139" i="89"/>
  <c r="F139" i="89" s="1"/>
  <c r="N138" i="89"/>
  <c r="O138" i="89" s="1"/>
  <c r="K138" i="89"/>
  <c r="L138" i="89" s="1"/>
  <c r="Q137" i="89"/>
  <c r="R137" i="89" s="1"/>
  <c r="K137" i="89"/>
  <c r="L137" i="89" s="1"/>
  <c r="E137" i="89"/>
  <c r="F137" i="89" s="1"/>
  <c r="N136" i="89"/>
  <c r="O136" i="89" s="1"/>
  <c r="K136" i="89"/>
  <c r="L136" i="89" s="1"/>
  <c r="Q135" i="89"/>
  <c r="R135" i="89" s="1"/>
  <c r="K135" i="89"/>
  <c r="L135" i="89" s="1"/>
  <c r="E135" i="89"/>
  <c r="F135" i="89" s="1"/>
  <c r="N134" i="89"/>
  <c r="O134" i="89" s="1"/>
  <c r="K134" i="89"/>
  <c r="L134" i="89" s="1"/>
  <c r="Q133" i="89"/>
  <c r="R133" i="89" s="1"/>
  <c r="K133" i="89"/>
  <c r="L133" i="89" s="1"/>
  <c r="E133" i="89"/>
  <c r="F133" i="89" s="1"/>
  <c r="N132" i="89"/>
  <c r="O132" i="89" s="1"/>
  <c r="K132" i="89"/>
  <c r="L132" i="89" s="1"/>
  <c r="Q131" i="89"/>
  <c r="R131" i="89" s="1"/>
  <c r="K131" i="89"/>
  <c r="L131" i="89" s="1"/>
  <c r="E131" i="89"/>
  <c r="F131" i="89" s="1"/>
  <c r="N130" i="89"/>
  <c r="O130" i="89" s="1"/>
  <c r="K130" i="89"/>
  <c r="L130" i="89" s="1"/>
  <c r="Q129" i="89"/>
  <c r="R129" i="89" s="1"/>
  <c r="K129" i="89"/>
  <c r="L129" i="89" s="1"/>
  <c r="E129" i="89"/>
  <c r="F129" i="89" s="1"/>
  <c r="N128" i="89"/>
  <c r="O128" i="89" s="1"/>
  <c r="K128" i="89"/>
  <c r="L128" i="89" s="1"/>
  <c r="Q127" i="89"/>
  <c r="R127" i="89" s="1"/>
  <c r="K127" i="89"/>
  <c r="L127" i="89" s="1"/>
  <c r="E127" i="89"/>
  <c r="F127" i="89" s="1"/>
  <c r="N126" i="89"/>
  <c r="O126" i="89" s="1"/>
  <c r="K126" i="89"/>
  <c r="L126" i="89" s="1"/>
  <c r="Q125" i="89"/>
  <c r="R125" i="89" s="1"/>
  <c r="K125" i="89"/>
  <c r="L125" i="89" s="1"/>
  <c r="E125" i="89"/>
  <c r="F125" i="89" s="1"/>
  <c r="N123" i="89"/>
  <c r="O123" i="89" s="1"/>
  <c r="K123" i="89"/>
  <c r="L123" i="89" s="1"/>
  <c r="Q122" i="89"/>
  <c r="R122" i="89" s="1"/>
  <c r="K122" i="89"/>
  <c r="L122" i="89" s="1"/>
  <c r="E122" i="89"/>
  <c r="F122" i="89" s="1"/>
  <c r="N121" i="89"/>
  <c r="O121" i="89" s="1"/>
  <c r="K121" i="89"/>
  <c r="L121" i="89" s="1"/>
  <c r="Q120" i="89"/>
  <c r="R120" i="89" s="1"/>
  <c r="K120" i="89"/>
  <c r="L120" i="89" s="1"/>
  <c r="E120" i="89"/>
  <c r="F120" i="89" s="1"/>
  <c r="N119" i="89"/>
  <c r="O119" i="89" s="1"/>
  <c r="K119" i="89"/>
  <c r="L119" i="89" s="1"/>
  <c r="Q118" i="89"/>
  <c r="R118" i="89" s="1"/>
  <c r="N118" i="89"/>
  <c r="O118" i="89" s="1"/>
  <c r="K118" i="89"/>
  <c r="L118" i="89" s="1"/>
  <c r="E118" i="89"/>
  <c r="F118" i="89" s="1"/>
  <c r="N117" i="89"/>
  <c r="O117" i="89" s="1"/>
  <c r="K117" i="89"/>
  <c r="L117" i="89" s="1"/>
  <c r="Q116" i="89"/>
  <c r="R116" i="89" s="1"/>
  <c r="N116" i="89"/>
  <c r="O116" i="89" s="1"/>
  <c r="K116" i="89"/>
  <c r="L116" i="89" s="1"/>
  <c r="E116" i="89"/>
  <c r="F116" i="89" s="1"/>
  <c r="N115" i="89"/>
  <c r="O115" i="89" s="1"/>
  <c r="K115" i="89"/>
  <c r="L115" i="89" s="1"/>
  <c r="Q114" i="89"/>
  <c r="R114" i="89" s="1"/>
  <c r="N114" i="89"/>
  <c r="O114" i="89" s="1"/>
  <c r="K114" i="89"/>
  <c r="L114" i="89" s="1"/>
  <c r="E114" i="89"/>
  <c r="F114" i="89" s="1"/>
  <c r="N113" i="89"/>
  <c r="O113" i="89" s="1"/>
  <c r="K113" i="89"/>
  <c r="L113" i="89" s="1"/>
  <c r="Q112" i="89"/>
  <c r="R112" i="89" s="1"/>
  <c r="N112" i="89"/>
  <c r="O112" i="89" s="1"/>
  <c r="K112" i="89"/>
  <c r="L112" i="89" s="1"/>
  <c r="E112" i="89"/>
  <c r="F112" i="89" s="1"/>
  <c r="N111" i="89"/>
  <c r="O111" i="89" s="1"/>
  <c r="K111" i="89"/>
  <c r="L111" i="89" s="1"/>
  <c r="Q110" i="89"/>
  <c r="R110" i="89" s="1"/>
  <c r="N110" i="89"/>
  <c r="O110" i="89" s="1"/>
  <c r="K110" i="89"/>
  <c r="L110" i="89" s="1"/>
  <c r="E110" i="89"/>
  <c r="F110" i="89" s="1"/>
  <c r="N109" i="89"/>
  <c r="O109" i="89" s="1"/>
  <c r="K109" i="89"/>
  <c r="L109" i="89" s="1"/>
  <c r="Q108" i="89"/>
  <c r="R108" i="89" s="1"/>
  <c r="N108" i="89"/>
  <c r="O108" i="89" s="1"/>
  <c r="K108" i="89"/>
  <c r="L108" i="89" s="1"/>
  <c r="E108" i="89"/>
  <c r="F108" i="89" s="1"/>
  <c r="N107" i="89"/>
  <c r="O107" i="89" s="1"/>
  <c r="K107" i="89"/>
  <c r="L107" i="89" s="1"/>
  <c r="Q106" i="89"/>
  <c r="R106" i="89" s="1"/>
  <c r="N106" i="89"/>
  <c r="O106" i="89" s="1"/>
  <c r="K106" i="89"/>
  <c r="L106" i="89" s="1"/>
  <c r="E106" i="89"/>
  <c r="F106" i="89" s="1"/>
  <c r="N105" i="89"/>
  <c r="O105" i="89" s="1"/>
  <c r="K105" i="89"/>
  <c r="L105" i="89" s="1"/>
  <c r="Q104" i="89"/>
  <c r="R104" i="89" s="1"/>
  <c r="N104" i="89"/>
  <c r="O104" i="89" s="1"/>
  <c r="K104" i="89"/>
  <c r="L104" i="89" s="1"/>
  <c r="E104" i="89"/>
  <c r="F104" i="89" s="1"/>
  <c r="N103" i="89"/>
  <c r="O103" i="89" s="1"/>
  <c r="K103" i="89"/>
  <c r="L103" i="89" s="1"/>
  <c r="Q102" i="89"/>
  <c r="R102" i="89" s="1"/>
  <c r="N102" i="89"/>
  <c r="O102" i="89" s="1"/>
  <c r="K102" i="89"/>
  <c r="L102" i="89" s="1"/>
  <c r="E102" i="89"/>
  <c r="F102" i="89" s="1"/>
  <c r="N101" i="89"/>
  <c r="O101" i="89" s="1"/>
  <c r="K101" i="89"/>
  <c r="L101" i="89" s="1"/>
  <c r="Q100" i="89"/>
  <c r="R100" i="89" s="1"/>
  <c r="N100" i="89"/>
  <c r="O100" i="89" s="1"/>
  <c r="K100" i="89"/>
  <c r="L100" i="89" s="1"/>
  <c r="E100" i="89"/>
  <c r="F100" i="89" s="1"/>
  <c r="N99" i="89"/>
  <c r="O99" i="89" s="1"/>
  <c r="K99" i="89"/>
  <c r="L99" i="89" s="1"/>
  <c r="Q98" i="89"/>
  <c r="R98" i="89" s="1"/>
  <c r="N98" i="89"/>
  <c r="O98" i="89" s="1"/>
  <c r="K98" i="89"/>
  <c r="L98" i="89" s="1"/>
  <c r="E98" i="89"/>
  <c r="F98" i="89" s="1"/>
  <c r="N97" i="89"/>
  <c r="O97" i="89" s="1"/>
  <c r="K97" i="89"/>
  <c r="L97" i="89" s="1"/>
  <c r="Q96" i="89"/>
  <c r="R96" i="89" s="1"/>
  <c r="N96" i="89"/>
  <c r="O96" i="89" s="1"/>
  <c r="K96" i="89"/>
  <c r="L96" i="89" s="1"/>
  <c r="E96" i="89"/>
  <c r="F96" i="89" s="1"/>
  <c r="N95" i="89"/>
  <c r="O95" i="89" s="1"/>
  <c r="K95" i="89"/>
  <c r="L95" i="89" s="1"/>
  <c r="Q94" i="89"/>
  <c r="R94" i="89" s="1"/>
  <c r="N94" i="89"/>
  <c r="O94" i="89" s="1"/>
  <c r="K94" i="89"/>
  <c r="L94" i="89" s="1"/>
  <c r="E94" i="89"/>
  <c r="F94" i="89" s="1"/>
  <c r="N93" i="89"/>
  <c r="O93" i="89" s="1"/>
  <c r="K93" i="89"/>
  <c r="L93" i="89" s="1"/>
  <c r="Q92" i="89"/>
  <c r="R92" i="89" s="1"/>
  <c r="N92" i="89"/>
  <c r="O92" i="89" s="1"/>
  <c r="K92" i="89"/>
  <c r="L92" i="89" s="1"/>
  <c r="E92" i="89"/>
  <c r="F92" i="89" s="1"/>
  <c r="N91" i="89"/>
  <c r="O91" i="89" s="1"/>
  <c r="K91" i="89"/>
  <c r="L91" i="89" s="1"/>
  <c r="Q90" i="89"/>
  <c r="R90" i="89" s="1"/>
  <c r="N90" i="89"/>
  <c r="O90" i="89" s="1"/>
  <c r="K90" i="89"/>
  <c r="L90" i="89" s="1"/>
  <c r="E90" i="89"/>
  <c r="F90" i="89" s="1"/>
  <c r="N89" i="89"/>
  <c r="O89" i="89" s="1"/>
  <c r="K89" i="89"/>
  <c r="L89" i="89" s="1"/>
  <c r="Q88" i="89"/>
  <c r="R88" i="89" s="1"/>
  <c r="N88" i="89"/>
  <c r="O88" i="89" s="1"/>
  <c r="K88" i="89"/>
  <c r="L88" i="89" s="1"/>
  <c r="E88" i="89"/>
  <c r="F88" i="89" s="1"/>
  <c r="N87" i="89"/>
  <c r="O87" i="89" s="1"/>
  <c r="K87" i="89"/>
  <c r="L87" i="89" s="1"/>
  <c r="Q86" i="89"/>
  <c r="R86" i="89" s="1"/>
  <c r="N86" i="89"/>
  <c r="O86" i="89" s="1"/>
  <c r="K86" i="89"/>
  <c r="L86" i="89" s="1"/>
  <c r="E86" i="89"/>
  <c r="F86" i="89" s="1"/>
  <c r="N85" i="89"/>
  <c r="O85" i="89" s="1"/>
  <c r="K85" i="89"/>
  <c r="L85" i="89" s="1"/>
  <c r="Q84" i="89"/>
  <c r="R84" i="89" s="1"/>
  <c r="N84" i="89"/>
  <c r="O84" i="89" s="1"/>
  <c r="K84" i="89"/>
  <c r="L84" i="89" s="1"/>
  <c r="E84" i="89"/>
  <c r="F84" i="89" s="1"/>
  <c r="N83" i="89"/>
  <c r="O83" i="89" s="1"/>
  <c r="K83" i="89"/>
  <c r="L83" i="89" s="1"/>
  <c r="Q82" i="89"/>
  <c r="R82" i="89" s="1"/>
  <c r="N82" i="89"/>
  <c r="O82" i="89" s="1"/>
  <c r="K82" i="89"/>
  <c r="L82" i="89" s="1"/>
  <c r="E82" i="89"/>
  <c r="F82" i="89" s="1"/>
  <c r="N81" i="89"/>
  <c r="O81" i="89" s="1"/>
  <c r="K81" i="89"/>
  <c r="L81" i="89" s="1"/>
  <c r="Q80" i="89"/>
  <c r="R80" i="89" s="1"/>
  <c r="N80" i="89"/>
  <c r="O80" i="89" s="1"/>
  <c r="K80" i="89"/>
  <c r="L80" i="89" s="1"/>
  <c r="E80" i="89"/>
  <c r="F80" i="89" s="1"/>
  <c r="N79" i="89"/>
  <c r="O79" i="89" s="1"/>
  <c r="K79" i="89"/>
  <c r="L79" i="89" s="1"/>
  <c r="Q78" i="89"/>
  <c r="R78" i="89" s="1"/>
  <c r="N78" i="89"/>
  <c r="O78" i="89" s="1"/>
  <c r="K78" i="89"/>
  <c r="L78" i="89" s="1"/>
  <c r="E78" i="89"/>
  <c r="F78" i="89" s="1"/>
  <c r="N77" i="89"/>
  <c r="O77" i="89" s="1"/>
  <c r="K77" i="89"/>
  <c r="L77" i="89" s="1"/>
  <c r="Q75" i="89"/>
  <c r="R75" i="89" s="1"/>
  <c r="N75" i="89"/>
  <c r="O75" i="89" s="1"/>
  <c r="K75" i="89"/>
  <c r="L75" i="89" s="1"/>
  <c r="E75" i="89"/>
  <c r="F75" i="89" s="1"/>
  <c r="N74" i="89"/>
  <c r="O74" i="89" s="1"/>
  <c r="K74" i="89"/>
  <c r="L74" i="89" s="1"/>
  <c r="Q73" i="89"/>
  <c r="R73" i="89" s="1"/>
  <c r="N73" i="89"/>
  <c r="O73" i="89" s="1"/>
  <c r="K73" i="89"/>
  <c r="L73" i="89" s="1"/>
  <c r="E73" i="89"/>
  <c r="F73" i="89" s="1"/>
  <c r="N72" i="89"/>
  <c r="O72" i="89" s="1"/>
  <c r="K72" i="89"/>
  <c r="L72" i="89" s="1"/>
  <c r="Q71" i="89"/>
  <c r="R71" i="89" s="1"/>
  <c r="N71" i="89"/>
  <c r="O71" i="89" s="1"/>
  <c r="K71" i="89"/>
  <c r="L71" i="89" s="1"/>
  <c r="E71" i="89"/>
  <c r="F71" i="89" s="1"/>
  <c r="N70" i="89"/>
  <c r="O70" i="89" s="1"/>
  <c r="K70" i="89"/>
  <c r="L70" i="89" s="1"/>
  <c r="Q69" i="89"/>
  <c r="R69" i="89" s="1"/>
  <c r="N69" i="89"/>
  <c r="O69" i="89" s="1"/>
  <c r="K69" i="89"/>
  <c r="L69" i="89" s="1"/>
  <c r="E69" i="89"/>
  <c r="F69" i="89" s="1"/>
  <c r="N68" i="89"/>
  <c r="O68" i="89" s="1"/>
  <c r="K68" i="89"/>
  <c r="L68" i="89" s="1"/>
  <c r="Q67" i="89"/>
  <c r="R67" i="89" s="1"/>
  <c r="N67" i="89"/>
  <c r="O67" i="89" s="1"/>
  <c r="K67" i="89"/>
  <c r="L67" i="89" s="1"/>
  <c r="E67" i="89"/>
  <c r="F67" i="89" s="1"/>
  <c r="N66" i="89"/>
  <c r="O66" i="89" s="1"/>
  <c r="K66" i="89"/>
  <c r="L66" i="89" s="1"/>
  <c r="Q65" i="89"/>
  <c r="R65" i="89" s="1"/>
  <c r="N65" i="89"/>
  <c r="O65" i="89" s="1"/>
  <c r="K65" i="89"/>
  <c r="L65" i="89" s="1"/>
  <c r="E65" i="89"/>
  <c r="F65" i="89" s="1"/>
  <c r="N64" i="89"/>
  <c r="O64" i="89" s="1"/>
  <c r="K64" i="89"/>
  <c r="L64" i="89" s="1"/>
  <c r="Q63" i="89"/>
  <c r="R63" i="89" s="1"/>
  <c r="N63" i="89"/>
  <c r="O63" i="89" s="1"/>
  <c r="K63" i="89"/>
  <c r="L63" i="89" s="1"/>
  <c r="E63" i="89"/>
  <c r="F63" i="89" s="1"/>
  <c r="N62" i="89"/>
  <c r="O62" i="89" s="1"/>
  <c r="K62" i="89"/>
  <c r="L62" i="89" s="1"/>
  <c r="Q61" i="89"/>
  <c r="R61" i="89" s="1"/>
  <c r="N61" i="89"/>
  <c r="O61" i="89" s="1"/>
  <c r="K61" i="89"/>
  <c r="L61" i="89" s="1"/>
  <c r="E61" i="89"/>
  <c r="F61" i="89" s="1"/>
  <c r="N60" i="89"/>
  <c r="O60" i="89" s="1"/>
  <c r="K60" i="89"/>
  <c r="L60" i="89" s="1"/>
  <c r="Q59" i="89"/>
  <c r="R59" i="89" s="1"/>
  <c r="N59" i="89"/>
  <c r="O59" i="89" s="1"/>
  <c r="K59" i="89"/>
  <c r="L59" i="89" s="1"/>
  <c r="E59" i="89"/>
  <c r="F59" i="89" s="1"/>
  <c r="N58" i="89"/>
  <c r="O58" i="89" s="1"/>
  <c r="K58" i="89"/>
  <c r="L58" i="89" s="1"/>
  <c r="Q57" i="89"/>
  <c r="R57" i="89" s="1"/>
  <c r="N57" i="89"/>
  <c r="O57" i="89" s="1"/>
  <c r="K57" i="89"/>
  <c r="L57" i="89" s="1"/>
  <c r="E57" i="89"/>
  <c r="F57" i="89" s="1"/>
  <c r="N56" i="89"/>
  <c r="O56" i="89" s="1"/>
  <c r="K56" i="89"/>
  <c r="L56" i="89" s="1"/>
  <c r="Q55" i="89"/>
  <c r="R55" i="89" s="1"/>
  <c r="N55" i="89"/>
  <c r="O55" i="89" s="1"/>
  <c r="K55" i="89"/>
  <c r="L55" i="89" s="1"/>
  <c r="E55" i="89"/>
  <c r="F55" i="89" s="1"/>
  <c r="N54" i="89"/>
  <c r="O54" i="89" s="1"/>
  <c r="K54" i="89"/>
  <c r="L54" i="89" s="1"/>
  <c r="Q53" i="89"/>
  <c r="R53" i="89" s="1"/>
  <c r="N53" i="89"/>
  <c r="O53" i="89" s="1"/>
  <c r="K53" i="89"/>
  <c r="L53" i="89" s="1"/>
  <c r="E53" i="89"/>
  <c r="F53" i="89" s="1"/>
  <c r="N52" i="89"/>
  <c r="O52" i="89" s="1"/>
  <c r="K52" i="89"/>
  <c r="L52" i="89" s="1"/>
  <c r="Q51" i="89"/>
  <c r="R51" i="89" s="1"/>
  <c r="N51" i="89"/>
  <c r="O51" i="89" s="1"/>
  <c r="K51" i="89"/>
  <c r="L51" i="89" s="1"/>
  <c r="E51" i="89"/>
  <c r="F51" i="89" s="1"/>
  <c r="N50" i="89"/>
  <c r="O50" i="89" s="1"/>
  <c r="K50" i="89"/>
  <c r="L50" i="89" s="1"/>
  <c r="Q49" i="89"/>
  <c r="R49" i="89" s="1"/>
  <c r="N49" i="89"/>
  <c r="O49" i="89" s="1"/>
  <c r="K49" i="89"/>
  <c r="L49" i="89" s="1"/>
  <c r="E49" i="89"/>
  <c r="F49" i="89" s="1"/>
  <c r="N48" i="89"/>
  <c r="O48" i="89" s="1"/>
  <c r="K48" i="89"/>
  <c r="L48" i="89" s="1"/>
  <c r="Q47" i="89"/>
  <c r="R47" i="89" s="1"/>
  <c r="N47" i="89"/>
  <c r="O47" i="89" s="1"/>
  <c r="K47" i="89"/>
  <c r="L47" i="89" s="1"/>
  <c r="E47" i="89"/>
  <c r="F47" i="89" s="1"/>
  <c r="N46" i="89"/>
  <c r="O46" i="89" s="1"/>
  <c r="K46" i="89"/>
  <c r="L46" i="89" s="1"/>
  <c r="Q45" i="89"/>
  <c r="R45" i="89" s="1"/>
  <c r="N45" i="89"/>
  <c r="O45" i="89" s="1"/>
  <c r="K45" i="89"/>
  <c r="L45" i="89" s="1"/>
  <c r="E45" i="89"/>
  <c r="F45" i="89" s="1"/>
  <c r="N44" i="89"/>
  <c r="O44" i="89" s="1"/>
  <c r="K44" i="89"/>
  <c r="L44" i="89" s="1"/>
  <c r="Q43" i="89"/>
  <c r="R43" i="89" s="1"/>
  <c r="N43" i="89"/>
  <c r="O43" i="89" s="1"/>
  <c r="K43" i="89"/>
  <c r="L43" i="89" s="1"/>
  <c r="E43" i="89"/>
  <c r="F43" i="89" s="1"/>
  <c r="N42" i="89"/>
  <c r="O42" i="89" s="1"/>
  <c r="K42" i="89"/>
  <c r="L42" i="89" s="1"/>
  <c r="Q41" i="89"/>
  <c r="R41" i="89" s="1"/>
  <c r="N41" i="89"/>
  <c r="O41" i="89" s="1"/>
  <c r="K41" i="89"/>
  <c r="L41" i="89" s="1"/>
  <c r="E41" i="89"/>
  <c r="F41" i="89" s="1"/>
  <c r="N40" i="89"/>
  <c r="O40" i="89" s="1"/>
  <c r="K40" i="89"/>
  <c r="L40" i="89" s="1"/>
  <c r="Q39" i="89"/>
  <c r="R39" i="89" s="1"/>
  <c r="N39" i="89"/>
  <c r="O39" i="89" s="1"/>
  <c r="K39" i="89"/>
  <c r="L39" i="89" s="1"/>
  <c r="E39" i="89"/>
  <c r="F39" i="89" s="1"/>
  <c r="N38" i="89"/>
  <c r="O38" i="89" s="1"/>
  <c r="K38" i="89"/>
  <c r="L38" i="89" s="1"/>
  <c r="Q37" i="89"/>
  <c r="R37" i="89" s="1"/>
  <c r="N37" i="89"/>
  <c r="O37" i="89" s="1"/>
  <c r="K37" i="89"/>
  <c r="L37" i="89" s="1"/>
  <c r="E37" i="89"/>
  <c r="F37" i="89" s="1"/>
  <c r="N36" i="89"/>
  <c r="O36" i="89" s="1"/>
  <c r="K36" i="89"/>
  <c r="L36" i="89" s="1"/>
  <c r="Q35" i="89"/>
  <c r="R35" i="89" s="1"/>
  <c r="N35" i="89"/>
  <c r="O35" i="89" s="1"/>
  <c r="K35" i="89"/>
  <c r="L35" i="89" s="1"/>
  <c r="E35" i="89"/>
  <c r="F35" i="89" s="1"/>
  <c r="N34" i="89"/>
  <c r="O34" i="89" s="1"/>
  <c r="K34" i="89"/>
  <c r="L34" i="89" s="1"/>
  <c r="Q33" i="89"/>
  <c r="R33" i="89" s="1"/>
  <c r="N33" i="89"/>
  <c r="O33" i="89" s="1"/>
  <c r="K33" i="89"/>
  <c r="L33" i="89" s="1"/>
  <c r="E33" i="89"/>
  <c r="F33" i="89" s="1"/>
  <c r="N32" i="89"/>
  <c r="O32" i="89" s="1"/>
  <c r="K32" i="89"/>
  <c r="L32" i="89" s="1"/>
  <c r="Q31" i="89"/>
  <c r="R31" i="89" s="1"/>
  <c r="N31" i="89"/>
  <c r="O31" i="89" s="1"/>
  <c r="K31" i="89"/>
  <c r="L31" i="89" s="1"/>
  <c r="E31" i="89"/>
  <c r="F31" i="89" s="1"/>
  <c r="N30" i="89"/>
  <c r="O30" i="89" s="1"/>
  <c r="K30" i="89"/>
  <c r="L30" i="89" s="1"/>
  <c r="Q29" i="89"/>
  <c r="R29" i="89" s="1"/>
  <c r="N29" i="89"/>
  <c r="O29" i="89" s="1"/>
  <c r="K29" i="89"/>
  <c r="L29" i="89" s="1"/>
  <c r="E29" i="89"/>
  <c r="F29" i="89" s="1"/>
  <c r="N28" i="89"/>
  <c r="O28" i="89" s="1"/>
  <c r="K28" i="89"/>
  <c r="L28" i="89" s="1"/>
  <c r="Q27" i="89"/>
  <c r="R27" i="89" s="1"/>
  <c r="N27" i="89"/>
  <c r="O27" i="89" s="1"/>
  <c r="K27" i="89"/>
  <c r="L27" i="89" s="1"/>
  <c r="E27" i="89"/>
  <c r="F27" i="89" s="1"/>
  <c r="N26" i="89"/>
  <c r="O26" i="89" s="1"/>
  <c r="K26" i="89"/>
  <c r="L26" i="89" s="1"/>
  <c r="Q25" i="89"/>
  <c r="R25" i="89" s="1"/>
  <c r="N25" i="89"/>
  <c r="O25" i="89" s="1"/>
  <c r="K25" i="89"/>
  <c r="L25" i="89" s="1"/>
  <c r="E25" i="89"/>
  <c r="F25" i="89" s="1"/>
  <c r="N24" i="89"/>
  <c r="O24" i="89" s="1"/>
  <c r="K24" i="89"/>
  <c r="L24" i="89" s="1"/>
  <c r="N22" i="89"/>
  <c r="O22" i="89" s="1"/>
  <c r="K22" i="89"/>
  <c r="L22" i="89" s="1"/>
  <c r="H22" i="89"/>
  <c r="I22" i="89" s="1"/>
  <c r="Q21" i="89"/>
  <c r="R21" i="89" s="1"/>
  <c r="N21" i="89"/>
  <c r="O21" i="89" s="1"/>
  <c r="K21" i="89"/>
  <c r="L21" i="89" s="1"/>
  <c r="E21" i="89"/>
  <c r="F21" i="89" s="1"/>
  <c r="N20" i="89"/>
  <c r="O20" i="89" s="1"/>
  <c r="K20" i="89"/>
  <c r="L20" i="89" s="1"/>
  <c r="H20" i="89"/>
  <c r="I20" i="89" s="1"/>
  <c r="Q19" i="89"/>
  <c r="R19" i="89" s="1"/>
  <c r="N19" i="89"/>
  <c r="O19" i="89" s="1"/>
  <c r="K19" i="89"/>
  <c r="L19" i="89" s="1"/>
  <c r="E19" i="89"/>
  <c r="F19" i="89" s="1"/>
  <c r="N18" i="89"/>
  <c r="O18" i="89" s="1"/>
  <c r="K18" i="89"/>
  <c r="L18" i="89" s="1"/>
  <c r="H18" i="89"/>
  <c r="I18" i="89" s="1"/>
  <c r="Q17" i="89"/>
  <c r="R17" i="89" s="1"/>
  <c r="N17" i="89"/>
  <c r="O17" i="89" s="1"/>
  <c r="K17" i="89"/>
  <c r="L17" i="89" s="1"/>
  <c r="E17" i="89"/>
  <c r="F17" i="89" s="1"/>
  <c r="N16" i="89"/>
  <c r="O16" i="89" s="1"/>
  <c r="K16" i="89"/>
  <c r="L16" i="89" s="1"/>
  <c r="H16" i="89"/>
  <c r="I16" i="89" s="1"/>
  <c r="Q15" i="89"/>
  <c r="R15" i="89" s="1"/>
  <c r="N15" i="89"/>
  <c r="O15" i="89" s="1"/>
  <c r="K15" i="89"/>
  <c r="L15" i="89" s="1"/>
  <c r="E15" i="89"/>
  <c r="F15" i="89" s="1"/>
  <c r="N14" i="89"/>
  <c r="O14" i="89" s="1"/>
  <c r="K14" i="89"/>
  <c r="L14" i="89" s="1"/>
  <c r="H14" i="89"/>
  <c r="I14" i="89" s="1"/>
  <c r="Q13" i="89"/>
  <c r="R13" i="89" s="1"/>
  <c r="N13" i="89"/>
  <c r="O13" i="89" s="1"/>
  <c r="K13" i="89"/>
  <c r="L13" i="89" s="1"/>
  <c r="E13" i="89"/>
  <c r="F13" i="89" s="1"/>
  <c r="N12" i="89"/>
  <c r="O12" i="89" s="1"/>
  <c r="K12" i="89"/>
  <c r="L12" i="89" s="1"/>
  <c r="H12" i="89"/>
  <c r="I12" i="89" s="1"/>
  <c r="Q11" i="89"/>
  <c r="R11" i="89" s="1"/>
  <c r="N11" i="89"/>
  <c r="O11" i="89" s="1"/>
  <c r="K11" i="89"/>
  <c r="L11" i="89" s="1"/>
  <c r="E11" i="89"/>
  <c r="F11" i="89" s="1"/>
  <c r="N10" i="89"/>
  <c r="O10" i="89" s="1"/>
  <c r="K10" i="89"/>
  <c r="L10" i="89" s="1"/>
  <c r="H10" i="89"/>
  <c r="I10" i="89" s="1"/>
  <c r="Q9" i="89"/>
  <c r="R9" i="89" s="1"/>
  <c r="N9" i="89"/>
  <c r="O9" i="89" s="1"/>
  <c r="K9" i="89"/>
  <c r="L9" i="89" s="1"/>
  <c r="E9" i="89"/>
  <c r="F9" i="89" s="1"/>
  <c r="N8" i="89"/>
  <c r="O8" i="89" s="1"/>
  <c r="K8" i="89"/>
  <c r="L8" i="89" s="1"/>
  <c r="H8" i="89"/>
  <c r="I8" i="89" s="1"/>
  <c r="Q7" i="89"/>
  <c r="R7" i="89" s="1"/>
  <c r="N7" i="89"/>
  <c r="O7" i="89" s="1"/>
  <c r="K7" i="89"/>
  <c r="L7" i="89" s="1"/>
  <c r="E7" i="89"/>
  <c r="F7" i="89" s="1"/>
  <c r="N6" i="89"/>
  <c r="O6" i="89" s="1"/>
  <c r="K6" i="89"/>
  <c r="L6" i="89" s="1"/>
  <c r="H6" i="89"/>
  <c r="I6" i="89" s="1"/>
  <c r="Q5" i="89"/>
  <c r="R5" i="89" s="1"/>
  <c r="N5" i="89"/>
  <c r="O5" i="89" s="1"/>
  <c r="K5" i="89"/>
  <c r="L5" i="89" s="1"/>
  <c r="E5" i="89"/>
  <c r="F5" i="89" s="1"/>
  <c r="N143" i="91"/>
  <c r="O143" i="91" s="1"/>
  <c r="N144" i="91"/>
  <c r="O144" i="91" s="1"/>
  <c r="K144" i="91"/>
  <c r="L144" i="91" s="1"/>
  <c r="Q143" i="91"/>
  <c r="R143" i="91" s="1"/>
  <c r="K143" i="91"/>
  <c r="L143" i="91" s="1"/>
  <c r="E143" i="91"/>
  <c r="F143" i="91" s="1"/>
  <c r="N142" i="91"/>
  <c r="O142" i="91" s="1"/>
  <c r="K142" i="91"/>
  <c r="L142" i="91" s="1"/>
  <c r="Q141" i="91"/>
  <c r="R141" i="91" s="1"/>
  <c r="K141" i="91"/>
  <c r="L141" i="91" s="1"/>
  <c r="E141" i="91"/>
  <c r="F141" i="91" s="1"/>
  <c r="N140" i="91"/>
  <c r="O140" i="91" s="1"/>
  <c r="K140" i="91"/>
  <c r="L140" i="91" s="1"/>
  <c r="Q139" i="91"/>
  <c r="R139" i="91" s="1"/>
  <c r="K139" i="91"/>
  <c r="L139" i="91" s="1"/>
  <c r="E139" i="91"/>
  <c r="F139" i="91" s="1"/>
  <c r="N138" i="91"/>
  <c r="O138" i="91" s="1"/>
  <c r="K138" i="91"/>
  <c r="L138" i="91" s="1"/>
  <c r="Q137" i="91"/>
  <c r="R137" i="91" s="1"/>
  <c r="K137" i="91"/>
  <c r="L137" i="91" s="1"/>
  <c r="E137" i="91"/>
  <c r="F137" i="91" s="1"/>
  <c r="N136" i="91"/>
  <c r="O136" i="91" s="1"/>
  <c r="K136" i="91"/>
  <c r="L136" i="91" s="1"/>
  <c r="Q135" i="91"/>
  <c r="R135" i="91" s="1"/>
  <c r="K135" i="91"/>
  <c r="L135" i="91" s="1"/>
  <c r="E135" i="91"/>
  <c r="F135" i="91" s="1"/>
  <c r="N134" i="91"/>
  <c r="O134" i="91" s="1"/>
  <c r="K134" i="91"/>
  <c r="L134" i="91" s="1"/>
  <c r="Q133" i="91"/>
  <c r="R133" i="91" s="1"/>
  <c r="K133" i="91"/>
  <c r="L133" i="91" s="1"/>
  <c r="E133" i="91"/>
  <c r="F133" i="91" s="1"/>
  <c r="N132" i="91"/>
  <c r="O132" i="91" s="1"/>
  <c r="K132" i="91"/>
  <c r="L132" i="91" s="1"/>
  <c r="Q131" i="91"/>
  <c r="R131" i="91" s="1"/>
  <c r="K131" i="91"/>
  <c r="L131" i="91" s="1"/>
  <c r="E131" i="91"/>
  <c r="F131" i="91" s="1"/>
  <c r="N130" i="91"/>
  <c r="O130" i="91" s="1"/>
  <c r="K130" i="91"/>
  <c r="L130" i="91" s="1"/>
  <c r="Q129" i="91"/>
  <c r="R129" i="91" s="1"/>
  <c r="K129" i="91"/>
  <c r="L129" i="91" s="1"/>
  <c r="E129" i="91"/>
  <c r="F129" i="91" s="1"/>
  <c r="N128" i="91"/>
  <c r="O128" i="91" s="1"/>
  <c r="K128" i="91"/>
  <c r="L128" i="91" s="1"/>
  <c r="Q127" i="91"/>
  <c r="R127" i="91" s="1"/>
  <c r="K127" i="91"/>
  <c r="L127" i="91" s="1"/>
  <c r="E127" i="91"/>
  <c r="F127" i="91" s="1"/>
  <c r="N126" i="91"/>
  <c r="O126" i="91" s="1"/>
  <c r="K126" i="91"/>
  <c r="L126" i="91" s="1"/>
  <c r="Q125" i="91"/>
  <c r="R125" i="91" s="1"/>
  <c r="K125" i="91"/>
  <c r="L125" i="91" s="1"/>
  <c r="E125" i="91"/>
  <c r="F125" i="91" s="1"/>
  <c r="N123" i="91"/>
  <c r="O123" i="91" s="1"/>
  <c r="K123" i="91"/>
  <c r="L123" i="91" s="1"/>
  <c r="Q122" i="91"/>
  <c r="R122" i="91" s="1"/>
  <c r="K122" i="91"/>
  <c r="L122" i="91" s="1"/>
  <c r="E122" i="91"/>
  <c r="F122" i="91" s="1"/>
  <c r="N121" i="91"/>
  <c r="O121" i="91" s="1"/>
  <c r="K121" i="91"/>
  <c r="L121" i="91" s="1"/>
  <c r="Q120" i="91"/>
  <c r="R120" i="91" s="1"/>
  <c r="K120" i="91"/>
  <c r="L120" i="91" s="1"/>
  <c r="E120" i="91"/>
  <c r="F120" i="91" s="1"/>
  <c r="N119" i="91"/>
  <c r="O119" i="91" s="1"/>
  <c r="K119" i="91"/>
  <c r="L119" i="91" s="1"/>
  <c r="Q118" i="91"/>
  <c r="R118" i="91" s="1"/>
  <c r="K118" i="91"/>
  <c r="L118" i="91" s="1"/>
  <c r="E118" i="91"/>
  <c r="F118" i="91" s="1"/>
  <c r="N117" i="91"/>
  <c r="O117" i="91" s="1"/>
  <c r="K117" i="91"/>
  <c r="L117" i="91" s="1"/>
  <c r="Q116" i="91"/>
  <c r="R116" i="91" s="1"/>
  <c r="K116" i="91"/>
  <c r="L116" i="91" s="1"/>
  <c r="E116" i="91"/>
  <c r="F116" i="91" s="1"/>
  <c r="N115" i="91"/>
  <c r="O115" i="91" s="1"/>
  <c r="K115" i="91"/>
  <c r="L115" i="91" s="1"/>
  <c r="Q114" i="91"/>
  <c r="R114" i="91" s="1"/>
  <c r="K114" i="91"/>
  <c r="L114" i="91" s="1"/>
  <c r="E114" i="91"/>
  <c r="F114" i="91" s="1"/>
  <c r="N113" i="91"/>
  <c r="O113" i="91" s="1"/>
  <c r="K113" i="91"/>
  <c r="L113" i="91" s="1"/>
  <c r="Q112" i="91"/>
  <c r="R112" i="91" s="1"/>
  <c r="K112" i="91"/>
  <c r="L112" i="91" s="1"/>
  <c r="E112" i="91"/>
  <c r="F112" i="91" s="1"/>
  <c r="N111" i="91"/>
  <c r="O111" i="91" s="1"/>
  <c r="K111" i="91"/>
  <c r="L111" i="91" s="1"/>
  <c r="Q110" i="91"/>
  <c r="R110" i="91" s="1"/>
  <c r="K110" i="91"/>
  <c r="L110" i="91" s="1"/>
  <c r="E110" i="91"/>
  <c r="F110" i="91" s="1"/>
  <c r="N109" i="91"/>
  <c r="O109" i="91" s="1"/>
  <c r="K109" i="91"/>
  <c r="L109" i="91" s="1"/>
  <c r="Q108" i="91"/>
  <c r="R108" i="91" s="1"/>
  <c r="K108" i="91"/>
  <c r="L108" i="91" s="1"/>
  <c r="E108" i="91"/>
  <c r="F108" i="91" s="1"/>
  <c r="N107" i="91"/>
  <c r="O107" i="91" s="1"/>
  <c r="K107" i="91"/>
  <c r="L107" i="91" s="1"/>
  <c r="Q106" i="91"/>
  <c r="R106" i="91" s="1"/>
  <c r="K106" i="91"/>
  <c r="L106" i="91" s="1"/>
  <c r="E106" i="91"/>
  <c r="F106" i="91" s="1"/>
  <c r="N105" i="91"/>
  <c r="O105" i="91" s="1"/>
  <c r="K105" i="91"/>
  <c r="L105" i="91" s="1"/>
  <c r="Q104" i="91"/>
  <c r="R104" i="91" s="1"/>
  <c r="K104" i="91"/>
  <c r="L104" i="91" s="1"/>
  <c r="E104" i="91"/>
  <c r="F104" i="91" s="1"/>
  <c r="N103" i="91"/>
  <c r="O103" i="91" s="1"/>
  <c r="K103" i="91"/>
  <c r="L103" i="91" s="1"/>
  <c r="Q102" i="91"/>
  <c r="R102" i="91" s="1"/>
  <c r="K102" i="91"/>
  <c r="L102" i="91" s="1"/>
  <c r="E102" i="91"/>
  <c r="F102" i="91" s="1"/>
  <c r="N101" i="91"/>
  <c r="O101" i="91" s="1"/>
  <c r="K101" i="91"/>
  <c r="L101" i="91" s="1"/>
  <c r="Q100" i="91"/>
  <c r="R100" i="91" s="1"/>
  <c r="K100" i="91"/>
  <c r="L100" i="91" s="1"/>
  <c r="E100" i="91"/>
  <c r="F100" i="91" s="1"/>
  <c r="N99" i="91"/>
  <c r="O99" i="91" s="1"/>
  <c r="K99" i="91"/>
  <c r="L99" i="91" s="1"/>
  <c r="Q98" i="91"/>
  <c r="R98" i="91" s="1"/>
  <c r="K98" i="91"/>
  <c r="L98" i="91" s="1"/>
  <c r="E98" i="91"/>
  <c r="F98" i="91" s="1"/>
  <c r="N97" i="91"/>
  <c r="O97" i="91" s="1"/>
  <c r="K97" i="91"/>
  <c r="L97" i="91" s="1"/>
  <c r="Q96" i="91"/>
  <c r="R96" i="91" s="1"/>
  <c r="K96" i="91"/>
  <c r="L96" i="91" s="1"/>
  <c r="E96" i="91"/>
  <c r="F96" i="91" s="1"/>
  <c r="N95" i="91"/>
  <c r="O95" i="91" s="1"/>
  <c r="K95" i="91"/>
  <c r="L95" i="91" s="1"/>
  <c r="Q94" i="91"/>
  <c r="R94" i="91" s="1"/>
  <c r="K94" i="91"/>
  <c r="L94" i="91" s="1"/>
  <c r="E94" i="91"/>
  <c r="F94" i="91" s="1"/>
  <c r="N93" i="91"/>
  <c r="O93" i="91" s="1"/>
  <c r="K93" i="91"/>
  <c r="L93" i="91" s="1"/>
  <c r="Q92" i="91"/>
  <c r="R92" i="91" s="1"/>
  <c r="K92" i="91"/>
  <c r="L92" i="91" s="1"/>
  <c r="E92" i="91"/>
  <c r="F92" i="91" s="1"/>
  <c r="N91" i="91"/>
  <c r="O91" i="91" s="1"/>
  <c r="K91" i="91"/>
  <c r="L91" i="91" s="1"/>
  <c r="Q90" i="91"/>
  <c r="R90" i="91" s="1"/>
  <c r="N90" i="91"/>
  <c r="O90" i="91" s="1"/>
  <c r="K90" i="91"/>
  <c r="L90" i="91" s="1"/>
  <c r="E90" i="91"/>
  <c r="F90" i="91" s="1"/>
  <c r="N89" i="91"/>
  <c r="O89" i="91" s="1"/>
  <c r="K89" i="91"/>
  <c r="L89" i="91" s="1"/>
  <c r="H89" i="91"/>
  <c r="I89" i="91" s="1"/>
  <c r="Q88" i="91"/>
  <c r="R88" i="91" s="1"/>
  <c r="N88" i="91"/>
  <c r="O88" i="91" s="1"/>
  <c r="K88" i="91"/>
  <c r="L88" i="91" s="1"/>
  <c r="E88" i="91"/>
  <c r="F88" i="91" s="1"/>
  <c r="N87" i="91"/>
  <c r="O87" i="91" s="1"/>
  <c r="K87" i="91"/>
  <c r="L87" i="91" s="1"/>
  <c r="Q86" i="91"/>
  <c r="R86" i="91" s="1"/>
  <c r="N86" i="91"/>
  <c r="O86" i="91" s="1"/>
  <c r="K86" i="91"/>
  <c r="L86" i="91" s="1"/>
  <c r="H86" i="91"/>
  <c r="I86" i="91" s="1"/>
  <c r="E86" i="91"/>
  <c r="F86" i="91" s="1"/>
  <c r="Q85" i="91"/>
  <c r="R85" i="91" s="1"/>
  <c r="N85" i="91"/>
  <c r="O85" i="91" s="1"/>
  <c r="K85" i="91"/>
  <c r="L85" i="91" s="1"/>
  <c r="H85" i="91"/>
  <c r="I85" i="91" s="1"/>
  <c r="E85" i="91"/>
  <c r="F85" i="91" s="1"/>
  <c r="Q84" i="91"/>
  <c r="R84" i="91" s="1"/>
  <c r="N84" i="91"/>
  <c r="O84" i="91" s="1"/>
  <c r="K84" i="91"/>
  <c r="L84" i="91" s="1"/>
  <c r="H84" i="91"/>
  <c r="I84" i="91" s="1"/>
  <c r="E84" i="91"/>
  <c r="F84" i="91" s="1"/>
  <c r="Q83" i="91"/>
  <c r="R83" i="91" s="1"/>
  <c r="N83" i="91"/>
  <c r="O83" i="91" s="1"/>
  <c r="K83" i="91"/>
  <c r="L83" i="91" s="1"/>
  <c r="H83" i="91"/>
  <c r="I83" i="91" s="1"/>
  <c r="E83" i="91"/>
  <c r="F83" i="91" s="1"/>
  <c r="Q82" i="91"/>
  <c r="R82" i="91" s="1"/>
  <c r="N82" i="91"/>
  <c r="O82" i="91" s="1"/>
  <c r="K82" i="91"/>
  <c r="L82" i="91" s="1"/>
  <c r="H82" i="91"/>
  <c r="I82" i="91" s="1"/>
  <c r="E82" i="91"/>
  <c r="F82" i="91" s="1"/>
  <c r="Q81" i="91"/>
  <c r="R81" i="91" s="1"/>
  <c r="N81" i="91"/>
  <c r="O81" i="91" s="1"/>
  <c r="K81" i="91"/>
  <c r="L81" i="91" s="1"/>
  <c r="H81" i="91"/>
  <c r="I81" i="91" s="1"/>
  <c r="E81" i="91"/>
  <c r="F81" i="91" s="1"/>
  <c r="Q80" i="91"/>
  <c r="R80" i="91" s="1"/>
  <c r="N80" i="91"/>
  <c r="O80" i="91" s="1"/>
  <c r="K80" i="91"/>
  <c r="L80" i="91" s="1"/>
  <c r="H80" i="91"/>
  <c r="I80" i="91" s="1"/>
  <c r="E80" i="91"/>
  <c r="F80" i="91" s="1"/>
  <c r="Q79" i="91"/>
  <c r="R79" i="91" s="1"/>
  <c r="N79" i="91"/>
  <c r="O79" i="91" s="1"/>
  <c r="K79" i="91"/>
  <c r="L79" i="91" s="1"/>
  <c r="H79" i="91"/>
  <c r="I79" i="91" s="1"/>
  <c r="E79" i="91"/>
  <c r="F79" i="91" s="1"/>
  <c r="Q78" i="91"/>
  <c r="R78" i="91" s="1"/>
  <c r="N78" i="91"/>
  <c r="O78" i="91" s="1"/>
  <c r="K78" i="91"/>
  <c r="L78" i="91" s="1"/>
  <c r="H78" i="91"/>
  <c r="I78" i="91" s="1"/>
  <c r="E78" i="91"/>
  <c r="F78" i="91" s="1"/>
  <c r="Q77" i="91"/>
  <c r="R77" i="91" s="1"/>
  <c r="N77" i="91"/>
  <c r="O77" i="91" s="1"/>
  <c r="K77" i="91"/>
  <c r="L77" i="91" s="1"/>
  <c r="H77" i="91"/>
  <c r="I77" i="91" s="1"/>
  <c r="E77" i="91"/>
  <c r="F77" i="91" s="1"/>
  <c r="Q75" i="91"/>
  <c r="R75" i="91" s="1"/>
  <c r="N75" i="91"/>
  <c r="O75" i="91" s="1"/>
  <c r="K75" i="91"/>
  <c r="L75" i="91" s="1"/>
  <c r="H75" i="91"/>
  <c r="I75" i="91" s="1"/>
  <c r="E75" i="91"/>
  <c r="F75" i="91" s="1"/>
  <c r="Q74" i="91"/>
  <c r="R74" i="91" s="1"/>
  <c r="N74" i="91"/>
  <c r="O74" i="91" s="1"/>
  <c r="K74" i="91"/>
  <c r="L74" i="91" s="1"/>
  <c r="H74" i="91"/>
  <c r="I74" i="91" s="1"/>
  <c r="E74" i="91"/>
  <c r="F74" i="91" s="1"/>
  <c r="Q73" i="91"/>
  <c r="R73" i="91" s="1"/>
  <c r="N73" i="91"/>
  <c r="O73" i="91" s="1"/>
  <c r="K73" i="91"/>
  <c r="L73" i="91" s="1"/>
  <c r="H73" i="91"/>
  <c r="I73" i="91" s="1"/>
  <c r="E73" i="91"/>
  <c r="F73" i="91" s="1"/>
  <c r="Q72" i="91"/>
  <c r="R72" i="91" s="1"/>
  <c r="N72" i="91"/>
  <c r="O72" i="91" s="1"/>
  <c r="K72" i="91"/>
  <c r="L72" i="91" s="1"/>
  <c r="H72" i="91"/>
  <c r="I72" i="91" s="1"/>
  <c r="E72" i="91"/>
  <c r="F72" i="91" s="1"/>
  <c r="Q71" i="91"/>
  <c r="R71" i="91" s="1"/>
  <c r="N71" i="91"/>
  <c r="O71" i="91" s="1"/>
  <c r="K71" i="91"/>
  <c r="L71" i="91" s="1"/>
  <c r="H71" i="91"/>
  <c r="I71" i="91" s="1"/>
  <c r="E71" i="91"/>
  <c r="F71" i="91" s="1"/>
  <c r="Q70" i="91"/>
  <c r="R70" i="91" s="1"/>
  <c r="N70" i="91"/>
  <c r="O70" i="91" s="1"/>
  <c r="K70" i="91"/>
  <c r="L70" i="91" s="1"/>
  <c r="H70" i="91"/>
  <c r="I70" i="91" s="1"/>
  <c r="E70" i="91"/>
  <c r="F70" i="91" s="1"/>
  <c r="Q69" i="91"/>
  <c r="R69" i="91" s="1"/>
  <c r="N69" i="91"/>
  <c r="O69" i="91" s="1"/>
  <c r="K69" i="91"/>
  <c r="L69" i="91" s="1"/>
  <c r="H69" i="91"/>
  <c r="I69" i="91" s="1"/>
  <c r="E69" i="91"/>
  <c r="F69" i="91" s="1"/>
  <c r="Q68" i="91"/>
  <c r="R68" i="91" s="1"/>
  <c r="N68" i="91"/>
  <c r="O68" i="91" s="1"/>
  <c r="K68" i="91"/>
  <c r="L68" i="91" s="1"/>
  <c r="H68" i="91"/>
  <c r="I68" i="91" s="1"/>
  <c r="E68" i="91"/>
  <c r="F68" i="91" s="1"/>
  <c r="Q67" i="91"/>
  <c r="R67" i="91" s="1"/>
  <c r="N67" i="91"/>
  <c r="O67" i="91" s="1"/>
  <c r="K67" i="91"/>
  <c r="L67" i="91" s="1"/>
  <c r="H67" i="91"/>
  <c r="I67" i="91" s="1"/>
  <c r="E67" i="91"/>
  <c r="F67" i="91" s="1"/>
  <c r="Q66" i="91"/>
  <c r="R66" i="91" s="1"/>
  <c r="N66" i="91"/>
  <c r="O66" i="91" s="1"/>
  <c r="K66" i="91"/>
  <c r="L66" i="91" s="1"/>
  <c r="H66" i="91"/>
  <c r="I66" i="91" s="1"/>
  <c r="E66" i="91"/>
  <c r="F66" i="91" s="1"/>
  <c r="Q65" i="91"/>
  <c r="R65" i="91" s="1"/>
  <c r="N65" i="91"/>
  <c r="O65" i="91" s="1"/>
  <c r="K65" i="91"/>
  <c r="L65" i="91" s="1"/>
  <c r="H65" i="91"/>
  <c r="I65" i="91" s="1"/>
  <c r="E65" i="91"/>
  <c r="F65" i="91" s="1"/>
  <c r="Q64" i="91"/>
  <c r="R64" i="91" s="1"/>
  <c r="N64" i="91"/>
  <c r="O64" i="91" s="1"/>
  <c r="K64" i="91"/>
  <c r="L64" i="91" s="1"/>
  <c r="H64" i="91"/>
  <c r="I64" i="91" s="1"/>
  <c r="E64" i="91"/>
  <c r="F64" i="91" s="1"/>
  <c r="Q63" i="91"/>
  <c r="R63" i="91" s="1"/>
  <c r="N63" i="91"/>
  <c r="O63" i="91" s="1"/>
  <c r="K63" i="91"/>
  <c r="L63" i="91" s="1"/>
  <c r="H63" i="91"/>
  <c r="I63" i="91" s="1"/>
  <c r="E63" i="91"/>
  <c r="F63" i="91" s="1"/>
  <c r="Q62" i="91"/>
  <c r="R62" i="91" s="1"/>
  <c r="N62" i="91"/>
  <c r="O62" i="91" s="1"/>
  <c r="K62" i="91"/>
  <c r="L62" i="91" s="1"/>
  <c r="H62" i="91"/>
  <c r="I62" i="91" s="1"/>
  <c r="E62" i="91"/>
  <c r="F62" i="91" s="1"/>
  <c r="Q61" i="91"/>
  <c r="R61" i="91" s="1"/>
  <c r="N61" i="91"/>
  <c r="O61" i="91" s="1"/>
  <c r="K61" i="91"/>
  <c r="L61" i="91" s="1"/>
  <c r="H61" i="91"/>
  <c r="I61" i="91" s="1"/>
  <c r="E61" i="91"/>
  <c r="F61" i="91" s="1"/>
  <c r="Q60" i="91"/>
  <c r="R60" i="91" s="1"/>
  <c r="N60" i="91"/>
  <c r="O60" i="91" s="1"/>
  <c r="K60" i="91"/>
  <c r="L60" i="91" s="1"/>
  <c r="H60" i="91"/>
  <c r="I60" i="91" s="1"/>
  <c r="E60" i="91"/>
  <c r="F60" i="91" s="1"/>
  <c r="Q59" i="91"/>
  <c r="R59" i="91" s="1"/>
  <c r="N59" i="91"/>
  <c r="O59" i="91" s="1"/>
  <c r="K59" i="91"/>
  <c r="L59" i="91" s="1"/>
  <c r="H59" i="91"/>
  <c r="I59" i="91" s="1"/>
  <c r="E59" i="91"/>
  <c r="F59" i="91" s="1"/>
  <c r="Q58" i="91"/>
  <c r="R58" i="91" s="1"/>
  <c r="N58" i="91"/>
  <c r="O58" i="91" s="1"/>
  <c r="K58" i="91"/>
  <c r="L58" i="91" s="1"/>
  <c r="H58" i="91"/>
  <c r="I58" i="91" s="1"/>
  <c r="E58" i="91"/>
  <c r="F58" i="91" s="1"/>
  <c r="Q57" i="91"/>
  <c r="R57" i="91" s="1"/>
  <c r="N57" i="91"/>
  <c r="O57" i="91" s="1"/>
  <c r="K57" i="91"/>
  <c r="L57" i="91" s="1"/>
  <c r="H57" i="91"/>
  <c r="I57" i="91" s="1"/>
  <c r="E57" i="91"/>
  <c r="F57" i="91" s="1"/>
  <c r="Q56" i="91"/>
  <c r="R56" i="91" s="1"/>
  <c r="N56" i="91"/>
  <c r="O56" i="91" s="1"/>
  <c r="K56" i="91"/>
  <c r="L56" i="91" s="1"/>
  <c r="H56" i="91"/>
  <c r="I56" i="91" s="1"/>
  <c r="E56" i="91"/>
  <c r="F56" i="91" s="1"/>
  <c r="Q55" i="91"/>
  <c r="R55" i="91" s="1"/>
  <c r="N55" i="91"/>
  <c r="O55" i="91" s="1"/>
  <c r="K55" i="91"/>
  <c r="L55" i="91" s="1"/>
  <c r="H55" i="91"/>
  <c r="I55" i="91" s="1"/>
  <c r="E55" i="91"/>
  <c r="F55" i="91" s="1"/>
  <c r="Q54" i="91"/>
  <c r="R54" i="91" s="1"/>
  <c r="N54" i="91"/>
  <c r="O54" i="91" s="1"/>
  <c r="K54" i="91"/>
  <c r="L54" i="91" s="1"/>
  <c r="H54" i="91"/>
  <c r="I54" i="91" s="1"/>
  <c r="E54" i="91"/>
  <c r="F54" i="91" s="1"/>
  <c r="Q53" i="91"/>
  <c r="R53" i="91" s="1"/>
  <c r="N53" i="91"/>
  <c r="O53" i="91" s="1"/>
  <c r="K53" i="91"/>
  <c r="L53" i="91" s="1"/>
  <c r="H53" i="91"/>
  <c r="I53" i="91" s="1"/>
  <c r="E53" i="91"/>
  <c r="F53" i="91" s="1"/>
  <c r="Q52" i="91"/>
  <c r="R52" i="91" s="1"/>
  <c r="N52" i="91"/>
  <c r="O52" i="91" s="1"/>
  <c r="K52" i="91"/>
  <c r="L52" i="91" s="1"/>
  <c r="H52" i="91"/>
  <c r="I52" i="91" s="1"/>
  <c r="E52" i="91"/>
  <c r="F52" i="91" s="1"/>
  <c r="Q51" i="91"/>
  <c r="R51" i="91" s="1"/>
  <c r="N51" i="91"/>
  <c r="O51" i="91" s="1"/>
  <c r="K51" i="91"/>
  <c r="L51" i="91" s="1"/>
  <c r="H51" i="91"/>
  <c r="I51" i="91" s="1"/>
  <c r="E51" i="91"/>
  <c r="F51" i="91" s="1"/>
  <c r="Q50" i="91"/>
  <c r="R50" i="91" s="1"/>
  <c r="N50" i="91"/>
  <c r="O50" i="91" s="1"/>
  <c r="K50" i="91"/>
  <c r="L50" i="91" s="1"/>
  <c r="H50" i="91"/>
  <c r="I50" i="91" s="1"/>
  <c r="E50" i="91"/>
  <c r="F50" i="91" s="1"/>
  <c r="Q49" i="91"/>
  <c r="R49" i="91" s="1"/>
  <c r="N49" i="91"/>
  <c r="O49" i="91" s="1"/>
  <c r="K49" i="91"/>
  <c r="L49" i="91" s="1"/>
  <c r="H49" i="91"/>
  <c r="I49" i="91" s="1"/>
  <c r="E49" i="91"/>
  <c r="F49" i="91" s="1"/>
  <c r="Q48" i="91"/>
  <c r="R48" i="91" s="1"/>
  <c r="N48" i="91"/>
  <c r="O48" i="91" s="1"/>
  <c r="K48" i="91"/>
  <c r="L48" i="91" s="1"/>
  <c r="H48" i="91"/>
  <c r="I48" i="91" s="1"/>
  <c r="E48" i="91"/>
  <c r="F48" i="91" s="1"/>
  <c r="Q47" i="91"/>
  <c r="R47" i="91" s="1"/>
  <c r="N47" i="91"/>
  <c r="O47" i="91" s="1"/>
  <c r="K47" i="91"/>
  <c r="L47" i="91" s="1"/>
  <c r="H47" i="91"/>
  <c r="I47" i="91" s="1"/>
  <c r="E47" i="91"/>
  <c r="F47" i="91" s="1"/>
  <c r="Q46" i="91"/>
  <c r="R46" i="91" s="1"/>
  <c r="N46" i="91"/>
  <c r="O46" i="91" s="1"/>
  <c r="K46" i="91"/>
  <c r="L46" i="91" s="1"/>
  <c r="H46" i="91"/>
  <c r="I46" i="91" s="1"/>
  <c r="E46" i="91"/>
  <c r="F46" i="91" s="1"/>
  <c r="Q45" i="91"/>
  <c r="R45" i="91" s="1"/>
  <c r="N45" i="91"/>
  <c r="O45" i="91" s="1"/>
  <c r="K45" i="91"/>
  <c r="L45" i="91" s="1"/>
  <c r="H45" i="91"/>
  <c r="I45" i="91" s="1"/>
  <c r="E45" i="91"/>
  <c r="F45" i="91" s="1"/>
  <c r="Q44" i="91"/>
  <c r="R44" i="91" s="1"/>
  <c r="N44" i="91"/>
  <c r="O44" i="91" s="1"/>
  <c r="K44" i="91"/>
  <c r="L44" i="91" s="1"/>
  <c r="H44" i="91"/>
  <c r="I44" i="91" s="1"/>
  <c r="E44" i="91"/>
  <c r="F44" i="91" s="1"/>
  <c r="Q43" i="91"/>
  <c r="R43" i="91" s="1"/>
  <c r="N43" i="91"/>
  <c r="O43" i="91" s="1"/>
  <c r="K43" i="91"/>
  <c r="L43" i="91" s="1"/>
  <c r="H43" i="91"/>
  <c r="I43" i="91" s="1"/>
  <c r="E43" i="91"/>
  <c r="F43" i="91" s="1"/>
  <c r="Q42" i="91"/>
  <c r="R42" i="91" s="1"/>
  <c r="N42" i="91"/>
  <c r="O42" i="91" s="1"/>
  <c r="K42" i="91"/>
  <c r="L42" i="91" s="1"/>
  <c r="H42" i="91"/>
  <c r="I42" i="91" s="1"/>
  <c r="E42" i="91"/>
  <c r="F42" i="91" s="1"/>
  <c r="Q41" i="91"/>
  <c r="R41" i="91" s="1"/>
  <c r="N41" i="91"/>
  <c r="O41" i="91" s="1"/>
  <c r="K41" i="91"/>
  <c r="L41" i="91" s="1"/>
  <c r="H41" i="91"/>
  <c r="I41" i="91" s="1"/>
  <c r="E41" i="91"/>
  <c r="F41" i="91" s="1"/>
  <c r="Q40" i="91"/>
  <c r="R40" i="91" s="1"/>
  <c r="N40" i="91"/>
  <c r="O40" i="91" s="1"/>
  <c r="K40" i="91"/>
  <c r="L40" i="91" s="1"/>
  <c r="H40" i="91"/>
  <c r="I40" i="91" s="1"/>
  <c r="E40" i="91"/>
  <c r="F40" i="91" s="1"/>
  <c r="Q39" i="91"/>
  <c r="R39" i="91" s="1"/>
  <c r="N39" i="91"/>
  <c r="O39" i="91" s="1"/>
  <c r="K39" i="91"/>
  <c r="L39" i="91" s="1"/>
  <c r="H39" i="91"/>
  <c r="I39" i="91" s="1"/>
  <c r="E39" i="91"/>
  <c r="F39" i="91" s="1"/>
  <c r="Q38" i="91"/>
  <c r="R38" i="91" s="1"/>
  <c r="N38" i="91"/>
  <c r="O38" i="91" s="1"/>
  <c r="K38" i="91"/>
  <c r="L38" i="91" s="1"/>
  <c r="H38" i="91"/>
  <c r="I38" i="91" s="1"/>
  <c r="E38" i="91"/>
  <c r="F38" i="91" s="1"/>
  <c r="Q37" i="91"/>
  <c r="R37" i="91" s="1"/>
  <c r="N37" i="91"/>
  <c r="O37" i="91" s="1"/>
  <c r="K37" i="91"/>
  <c r="L37" i="91" s="1"/>
  <c r="H37" i="91"/>
  <c r="I37" i="91" s="1"/>
  <c r="E37" i="91"/>
  <c r="F37" i="91" s="1"/>
  <c r="Q36" i="91"/>
  <c r="R36" i="91" s="1"/>
  <c r="N36" i="91"/>
  <c r="O36" i="91" s="1"/>
  <c r="K36" i="91"/>
  <c r="L36" i="91" s="1"/>
  <c r="H36" i="91"/>
  <c r="I36" i="91" s="1"/>
  <c r="E36" i="91"/>
  <c r="F36" i="91" s="1"/>
  <c r="Q35" i="91"/>
  <c r="R35" i="91" s="1"/>
  <c r="N35" i="91"/>
  <c r="O35" i="91" s="1"/>
  <c r="K35" i="91"/>
  <c r="L35" i="91" s="1"/>
  <c r="H35" i="91"/>
  <c r="I35" i="91" s="1"/>
  <c r="E35" i="91"/>
  <c r="F35" i="91" s="1"/>
  <c r="Q34" i="91"/>
  <c r="R34" i="91" s="1"/>
  <c r="N34" i="91"/>
  <c r="O34" i="91" s="1"/>
  <c r="K34" i="91"/>
  <c r="L34" i="91" s="1"/>
  <c r="H34" i="91"/>
  <c r="I34" i="91" s="1"/>
  <c r="E34" i="91"/>
  <c r="F34" i="91" s="1"/>
  <c r="Q33" i="91"/>
  <c r="R33" i="91" s="1"/>
  <c r="N33" i="91"/>
  <c r="O33" i="91" s="1"/>
  <c r="K33" i="91"/>
  <c r="L33" i="91" s="1"/>
  <c r="H33" i="91"/>
  <c r="I33" i="91" s="1"/>
  <c r="E33" i="91"/>
  <c r="F33" i="91" s="1"/>
  <c r="Q32" i="91"/>
  <c r="R32" i="91" s="1"/>
  <c r="N32" i="91"/>
  <c r="O32" i="91" s="1"/>
  <c r="K32" i="91"/>
  <c r="L32" i="91" s="1"/>
  <c r="H32" i="91"/>
  <c r="I32" i="91" s="1"/>
  <c r="E32" i="91"/>
  <c r="F32" i="91" s="1"/>
  <c r="Q31" i="91"/>
  <c r="R31" i="91" s="1"/>
  <c r="N31" i="91"/>
  <c r="O31" i="91" s="1"/>
  <c r="K31" i="91"/>
  <c r="L31" i="91" s="1"/>
  <c r="H31" i="91"/>
  <c r="I31" i="91" s="1"/>
  <c r="E31" i="91"/>
  <c r="F31" i="91" s="1"/>
  <c r="Q30" i="91"/>
  <c r="R30" i="91" s="1"/>
  <c r="N30" i="91"/>
  <c r="O30" i="91" s="1"/>
  <c r="K30" i="91"/>
  <c r="L30" i="91" s="1"/>
  <c r="H30" i="91"/>
  <c r="I30" i="91" s="1"/>
  <c r="E30" i="91"/>
  <c r="F30" i="91" s="1"/>
  <c r="Q29" i="91"/>
  <c r="R29" i="91" s="1"/>
  <c r="N29" i="91"/>
  <c r="O29" i="91" s="1"/>
  <c r="K29" i="91"/>
  <c r="L29" i="91" s="1"/>
  <c r="H29" i="91"/>
  <c r="I29" i="91" s="1"/>
  <c r="E29" i="91"/>
  <c r="F29" i="91" s="1"/>
  <c r="Q28" i="91"/>
  <c r="R28" i="91" s="1"/>
  <c r="N28" i="91"/>
  <c r="O28" i="91" s="1"/>
  <c r="K28" i="91"/>
  <c r="L28" i="91" s="1"/>
  <c r="H28" i="91"/>
  <c r="I28" i="91" s="1"/>
  <c r="E28" i="91"/>
  <c r="F28" i="91" s="1"/>
  <c r="Q27" i="91"/>
  <c r="R27" i="91" s="1"/>
  <c r="N27" i="91"/>
  <c r="O27" i="91" s="1"/>
  <c r="K27" i="91"/>
  <c r="L27" i="91" s="1"/>
  <c r="H27" i="91"/>
  <c r="I27" i="91" s="1"/>
  <c r="E27" i="91"/>
  <c r="F27" i="91" s="1"/>
  <c r="Q26" i="91"/>
  <c r="R26" i="91" s="1"/>
  <c r="N26" i="91"/>
  <c r="O26" i="91" s="1"/>
  <c r="K26" i="91"/>
  <c r="L26" i="91" s="1"/>
  <c r="H26" i="91"/>
  <c r="I26" i="91" s="1"/>
  <c r="E26" i="91"/>
  <c r="F26" i="91" s="1"/>
  <c r="Q25" i="91"/>
  <c r="R25" i="91" s="1"/>
  <c r="N25" i="91"/>
  <c r="O25" i="91" s="1"/>
  <c r="K25" i="91"/>
  <c r="L25" i="91" s="1"/>
  <c r="H25" i="91"/>
  <c r="I25" i="91" s="1"/>
  <c r="E25" i="91"/>
  <c r="F25" i="91" s="1"/>
  <c r="Q24" i="91"/>
  <c r="R24" i="91" s="1"/>
  <c r="N24" i="91"/>
  <c r="O24" i="91" s="1"/>
  <c r="K24" i="91"/>
  <c r="L24" i="91" s="1"/>
  <c r="H24" i="91"/>
  <c r="I24" i="91" s="1"/>
  <c r="E24" i="91"/>
  <c r="F24" i="91" s="1"/>
  <c r="Q22" i="91"/>
  <c r="R22" i="91" s="1"/>
  <c r="N22" i="91"/>
  <c r="O22" i="91" s="1"/>
  <c r="K22" i="91"/>
  <c r="L22" i="91" s="1"/>
  <c r="H22" i="91"/>
  <c r="I22" i="91" s="1"/>
  <c r="E22" i="91"/>
  <c r="F22" i="91" s="1"/>
  <c r="Q21" i="91"/>
  <c r="R21" i="91" s="1"/>
  <c r="N21" i="91"/>
  <c r="O21" i="91" s="1"/>
  <c r="K21" i="91"/>
  <c r="L21" i="91" s="1"/>
  <c r="H21" i="91"/>
  <c r="I21" i="91" s="1"/>
  <c r="E21" i="91"/>
  <c r="F21" i="91" s="1"/>
  <c r="Q20" i="91"/>
  <c r="R20" i="91" s="1"/>
  <c r="N20" i="91"/>
  <c r="O20" i="91" s="1"/>
  <c r="K20" i="91"/>
  <c r="L20" i="91" s="1"/>
  <c r="H20" i="91"/>
  <c r="I20" i="91" s="1"/>
  <c r="E20" i="91"/>
  <c r="F20" i="91" s="1"/>
  <c r="Q19" i="91"/>
  <c r="R19" i="91" s="1"/>
  <c r="N19" i="91"/>
  <c r="O19" i="91" s="1"/>
  <c r="K19" i="91"/>
  <c r="L19" i="91" s="1"/>
  <c r="H19" i="91"/>
  <c r="I19" i="91" s="1"/>
  <c r="E19" i="91"/>
  <c r="F19" i="91" s="1"/>
  <c r="Q18" i="91"/>
  <c r="R18" i="91" s="1"/>
  <c r="N18" i="91"/>
  <c r="O18" i="91" s="1"/>
  <c r="K18" i="91"/>
  <c r="L18" i="91" s="1"/>
  <c r="H18" i="91"/>
  <c r="I18" i="91" s="1"/>
  <c r="E18" i="91"/>
  <c r="F18" i="91" s="1"/>
  <c r="Q17" i="91"/>
  <c r="R17" i="91" s="1"/>
  <c r="N17" i="91"/>
  <c r="O17" i="91" s="1"/>
  <c r="K17" i="91"/>
  <c r="L17" i="91" s="1"/>
  <c r="H17" i="91"/>
  <c r="I17" i="91" s="1"/>
  <c r="E17" i="91"/>
  <c r="F17" i="91" s="1"/>
  <c r="Q16" i="91"/>
  <c r="R16" i="91" s="1"/>
  <c r="N16" i="91"/>
  <c r="O16" i="91" s="1"/>
  <c r="K16" i="91"/>
  <c r="L16" i="91" s="1"/>
  <c r="H16" i="91"/>
  <c r="I16" i="91" s="1"/>
  <c r="E16" i="91"/>
  <c r="F16" i="91" s="1"/>
  <c r="Q15" i="91"/>
  <c r="R15" i="91" s="1"/>
  <c r="N15" i="91"/>
  <c r="O15" i="91" s="1"/>
  <c r="K15" i="91"/>
  <c r="L15" i="91" s="1"/>
  <c r="H15" i="91"/>
  <c r="I15" i="91" s="1"/>
  <c r="E15" i="91"/>
  <c r="F15" i="91" s="1"/>
  <c r="Q14" i="91"/>
  <c r="R14" i="91" s="1"/>
  <c r="N14" i="91"/>
  <c r="O14" i="91" s="1"/>
  <c r="K14" i="91"/>
  <c r="L14" i="91" s="1"/>
  <c r="H14" i="91"/>
  <c r="I14" i="91" s="1"/>
  <c r="E14" i="91"/>
  <c r="F14" i="91" s="1"/>
  <c r="Q13" i="91"/>
  <c r="R13" i="91" s="1"/>
  <c r="N13" i="91"/>
  <c r="O13" i="91" s="1"/>
  <c r="K13" i="91"/>
  <c r="L13" i="91" s="1"/>
  <c r="H13" i="91"/>
  <c r="I13" i="91" s="1"/>
  <c r="E13" i="91"/>
  <c r="F13" i="91" s="1"/>
  <c r="Q12" i="91"/>
  <c r="R12" i="91" s="1"/>
  <c r="N12" i="91"/>
  <c r="O12" i="91" s="1"/>
  <c r="K12" i="91"/>
  <c r="L12" i="91" s="1"/>
  <c r="H12" i="91"/>
  <c r="I12" i="91" s="1"/>
  <c r="E12" i="91"/>
  <c r="F12" i="91" s="1"/>
  <c r="Q11" i="91"/>
  <c r="R11" i="91" s="1"/>
  <c r="N11" i="91"/>
  <c r="O11" i="91" s="1"/>
  <c r="K11" i="91"/>
  <c r="L11" i="91" s="1"/>
  <c r="H11" i="91"/>
  <c r="I11" i="91" s="1"/>
  <c r="E11" i="91"/>
  <c r="F11" i="91" s="1"/>
  <c r="Q10" i="91"/>
  <c r="R10" i="91" s="1"/>
  <c r="N10" i="91"/>
  <c r="O10" i="91" s="1"/>
  <c r="K10" i="91"/>
  <c r="L10" i="91" s="1"/>
  <c r="H10" i="91"/>
  <c r="I10" i="91" s="1"/>
  <c r="E10" i="91"/>
  <c r="F10" i="91" s="1"/>
  <c r="Q9" i="91"/>
  <c r="R9" i="91" s="1"/>
  <c r="N9" i="91"/>
  <c r="O9" i="91" s="1"/>
  <c r="K9" i="91"/>
  <c r="L9" i="91" s="1"/>
  <c r="H9" i="91"/>
  <c r="I9" i="91" s="1"/>
  <c r="E9" i="91"/>
  <c r="F9" i="91" s="1"/>
  <c r="Q8" i="91"/>
  <c r="R8" i="91" s="1"/>
  <c r="N8" i="91"/>
  <c r="O8" i="91" s="1"/>
  <c r="K8" i="91"/>
  <c r="L8" i="91" s="1"/>
  <c r="H8" i="91"/>
  <c r="I8" i="91" s="1"/>
  <c r="E8" i="91"/>
  <c r="F8" i="91" s="1"/>
  <c r="Q7" i="91"/>
  <c r="R7" i="91" s="1"/>
  <c r="N7" i="91"/>
  <c r="O7" i="91" s="1"/>
  <c r="K7" i="91"/>
  <c r="L7" i="91" s="1"/>
  <c r="H7" i="91"/>
  <c r="I7" i="91" s="1"/>
  <c r="E7" i="91"/>
  <c r="F7" i="91" s="1"/>
  <c r="Q6" i="91"/>
  <c r="R6" i="91" s="1"/>
  <c r="N6" i="91"/>
  <c r="O6" i="91" s="1"/>
  <c r="K6" i="91"/>
  <c r="L6" i="91" s="1"/>
  <c r="H6" i="91"/>
  <c r="I6" i="91" s="1"/>
  <c r="E6" i="91"/>
  <c r="F6" i="91" s="1"/>
  <c r="Q5" i="91"/>
  <c r="R5" i="91" s="1"/>
  <c r="N5" i="91"/>
  <c r="O5" i="91" s="1"/>
  <c r="K5" i="91"/>
  <c r="L5" i="91" s="1"/>
  <c r="H5" i="91"/>
  <c r="I5" i="91" s="1"/>
  <c r="E5" i="91"/>
  <c r="F5" i="91" s="1"/>
  <c r="V5" i="63" l="1"/>
  <c r="V69" i="1"/>
  <c r="V7" i="58"/>
  <c r="V11" i="58"/>
  <c r="V15" i="58"/>
  <c r="V19" i="58"/>
  <c r="V12" i="63"/>
  <c r="V143" i="46"/>
  <c r="V5" i="45"/>
  <c r="V9" i="45"/>
  <c r="V13" i="45"/>
  <c r="V17" i="45"/>
  <c r="V21" i="45"/>
  <c r="V39" i="10"/>
  <c r="V55" i="2"/>
  <c r="V40" i="2"/>
  <c r="V63" i="2"/>
  <c r="V126" i="1"/>
  <c r="V122" i="1"/>
  <c r="V97" i="1"/>
  <c r="V12" i="84"/>
  <c r="V24" i="65"/>
  <c r="V28" i="65"/>
  <c r="V6" i="61"/>
  <c r="V10" i="61"/>
  <c r="V14" i="61"/>
  <c r="V18" i="61"/>
  <c r="V22" i="61"/>
  <c r="V11" i="84"/>
  <c r="V8" i="70"/>
  <c r="V12" i="70"/>
  <c r="V16" i="70"/>
  <c r="V6" i="68"/>
  <c r="V10" i="68"/>
  <c r="V14" i="68"/>
  <c r="V18" i="68"/>
  <c r="V22" i="68"/>
  <c r="V27" i="55"/>
  <c r="V31" i="55"/>
  <c r="V35" i="55"/>
  <c r="V39" i="55"/>
  <c r="V43" i="55"/>
  <c r="V47" i="55"/>
  <c r="V51" i="55"/>
  <c r="V55" i="55"/>
  <c r="V59" i="55"/>
  <c r="V63" i="55"/>
  <c r="V67" i="55"/>
  <c r="V71" i="55"/>
  <c r="V75" i="55"/>
  <c r="V77" i="55"/>
  <c r="V81" i="55"/>
  <c r="V85" i="55"/>
  <c r="V89" i="55"/>
  <c r="V93" i="55"/>
  <c r="V97" i="55"/>
  <c r="V102" i="55"/>
  <c r="V108" i="55"/>
  <c r="V113" i="55"/>
  <c r="V118" i="55"/>
  <c r="V8" i="48"/>
  <c r="V12" i="48"/>
  <c r="V16" i="48"/>
  <c r="V20" i="48"/>
  <c r="V8" i="46"/>
  <c r="V12" i="46"/>
  <c r="V16" i="46"/>
  <c r="V20" i="46"/>
  <c r="V14" i="39"/>
  <c r="V17" i="38"/>
  <c r="V10" i="32"/>
  <c r="V143" i="43"/>
  <c r="V6" i="40"/>
  <c r="V10" i="40"/>
  <c r="V14" i="40"/>
  <c r="V18" i="40"/>
  <c r="V22" i="40"/>
  <c r="V5" i="37"/>
  <c r="V9" i="37"/>
  <c r="V13" i="37"/>
  <c r="V17" i="37"/>
  <c r="V21" i="37"/>
  <c r="V12" i="38"/>
  <c r="V12" i="26"/>
  <c r="V21" i="10"/>
  <c r="V71" i="10"/>
  <c r="V24" i="2"/>
  <c r="V36" i="19"/>
  <c r="V44" i="19"/>
  <c r="V52" i="19"/>
  <c r="V9" i="3"/>
  <c r="V37" i="3"/>
  <c r="V25" i="7"/>
  <c r="V74" i="2"/>
  <c r="V113" i="2"/>
  <c r="V112" i="1"/>
  <c r="V14" i="4"/>
  <c r="V18" i="4"/>
  <c r="V22" i="4"/>
  <c r="V8" i="3"/>
  <c r="V20" i="3"/>
  <c r="V67" i="3"/>
  <c r="V11" i="2"/>
  <c r="V79" i="2"/>
  <c r="V7" i="1"/>
  <c r="V11" i="1"/>
  <c r="V15" i="1"/>
  <c r="V19" i="1"/>
  <c r="V25" i="1"/>
  <c r="V27" i="1"/>
  <c r="V29" i="1"/>
  <c r="V31" i="1"/>
  <c r="V33" i="1"/>
  <c r="V35" i="1"/>
  <c r="V37" i="1"/>
  <c r="V39" i="1"/>
  <c r="V41" i="1"/>
  <c r="V43" i="1"/>
  <c r="V45" i="1"/>
  <c r="V47" i="1"/>
  <c r="V49" i="1"/>
  <c r="V51" i="1"/>
  <c r="V53" i="1"/>
  <c r="V55" i="1"/>
  <c r="V57" i="1"/>
  <c r="V59" i="1"/>
  <c r="V61" i="1"/>
  <c r="V63" i="1"/>
  <c r="V65" i="1"/>
  <c r="V18" i="5"/>
  <c r="V96" i="1"/>
  <c r="V107" i="1"/>
  <c r="V144" i="1"/>
  <c r="V6" i="84"/>
  <c r="V22" i="84"/>
  <c r="V27" i="84"/>
  <c r="V36" i="84"/>
  <c r="V43" i="84"/>
  <c r="V52" i="84"/>
  <c r="V59" i="84"/>
  <c r="V68" i="84"/>
  <c r="V75" i="84"/>
  <c r="V85" i="84"/>
  <c r="V5" i="79"/>
  <c r="V9" i="79"/>
  <c r="V13" i="79"/>
  <c r="V17" i="79"/>
  <c r="V21" i="79"/>
  <c r="V25" i="91"/>
  <c r="V29" i="91"/>
  <c r="V33" i="91"/>
  <c r="V37" i="91"/>
  <c r="V41" i="91"/>
  <c r="V45" i="91"/>
  <c r="V49" i="91"/>
  <c r="V53" i="91"/>
  <c r="V57" i="91"/>
  <c r="V61" i="91"/>
  <c r="V65" i="91"/>
  <c r="V69" i="91"/>
  <c r="V73" i="91"/>
  <c r="V79" i="91"/>
  <c r="V83" i="91"/>
  <c r="V19" i="84"/>
  <c r="V91" i="84"/>
  <c r="V26" i="65"/>
  <c r="V8" i="91"/>
  <c r="V12" i="91"/>
  <c r="V16" i="91"/>
  <c r="V20" i="91"/>
  <c r="V14" i="84"/>
  <c r="V28" i="84"/>
  <c r="V35" i="84"/>
  <c r="V44" i="84"/>
  <c r="V51" i="84"/>
  <c r="V60" i="84"/>
  <c r="V67" i="84"/>
  <c r="V77" i="84"/>
  <c r="V84" i="84"/>
  <c r="V8" i="82"/>
  <c r="V12" i="82"/>
  <c r="V16" i="82"/>
  <c r="V20" i="82"/>
  <c r="V6" i="80"/>
  <c r="V10" i="80"/>
  <c r="V14" i="80"/>
  <c r="V18" i="80"/>
  <c r="V22" i="80"/>
  <c r="V5" i="78"/>
  <c r="V9" i="78"/>
  <c r="V13" i="78"/>
  <c r="V17" i="78"/>
  <c r="V21" i="78"/>
  <c r="V30" i="65"/>
  <c r="V38" i="65"/>
  <c r="V46" i="65"/>
  <c r="V54" i="65"/>
  <c r="V5" i="73"/>
  <c r="V9" i="73"/>
  <c r="V13" i="73"/>
  <c r="V17" i="73"/>
  <c r="V21" i="73"/>
  <c r="V7" i="71"/>
  <c r="V11" i="71"/>
  <c r="V15" i="71"/>
  <c r="V19" i="71"/>
  <c r="V143" i="70"/>
  <c r="V5" i="65"/>
  <c r="V9" i="65"/>
  <c r="V13" i="65"/>
  <c r="V17" i="65"/>
  <c r="V21" i="65"/>
  <c r="V36" i="65"/>
  <c r="V44" i="65"/>
  <c r="V52" i="65"/>
  <c r="V34" i="65"/>
  <c r="V42" i="65"/>
  <c r="V50" i="65"/>
  <c r="V143" i="71"/>
  <c r="V20" i="70"/>
  <c r="V32" i="65"/>
  <c r="V40" i="65"/>
  <c r="V48" i="65"/>
  <c r="V10" i="38"/>
  <c r="V16" i="63"/>
  <c r="V21" i="63"/>
  <c r="V7" i="63"/>
  <c r="V8" i="49"/>
  <c r="V13" i="49"/>
  <c r="V19" i="49"/>
  <c r="V7" i="43"/>
  <c r="V11" i="43"/>
  <c r="V15" i="43"/>
  <c r="V19" i="43"/>
  <c r="V31" i="40"/>
  <c r="V9" i="39"/>
  <c r="V18" i="39"/>
  <c r="V8" i="38"/>
  <c r="V7" i="39"/>
  <c r="V22" i="39"/>
  <c r="V12" i="31"/>
  <c r="V22" i="31"/>
  <c r="V6" i="30"/>
  <c r="V18" i="30"/>
  <c r="V12" i="25"/>
  <c r="V11" i="24"/>
  <c r="V19" i="24"/>
  <c r="V28" i="19"/>
  <c r="V144" i="22"/>
  <c r="V28" i="20"/>
  <c r="V94" i="10"/>
  <c r="V25" i="12"/>
  <c r="V47" i="10"/>
  <c r="V90" i="10"/>
  <c r="V110" i="10"/>
  <c r="V5" i="10"/>
  <c r="V55" i="10"/>
  <c r="V106" i="10"/>
  <c r="V31" i="10"/>
  <c r="V63" i="10"/>
  <c r="V82" i="10"/>
  <c r="V102" i="10"/>
  <c r="V6" i="7"/>
  <c r="V15" i="7"/>
  <c r="V57" i="7"/>
  <c r="V33" i="7"/>
  <c r="V65" i="7"/>
  <c r="V84" i="7"/>
  <c r="V143" i="6"/>
  <c r="V8" i="7"/>
  <c r="V16" i="7"/>
  <c r="V24" i="7"/>
  <c r="V41" i="7"/>
  <c r="V73" i="7"/>
  <c r="V100" i="7"/>
  <c r="V7" i="7"/>
  <c r="V49" i="7"/>
  <c r="V6" i="5"/>
  <c r="V37" i="5"/>
  <c r="V21" i="5"/>
  <c r="V45" i="5"/>
  <c r="V53" i="3"/>
  <c r="V16" i="5"/>
  <c r="V53" i="5"/>
  <c r="V11" i="5"/>
  <c r="V29" i="5"/>
  <c r="V121" i="3"/>
  <c r="V61" i="5"/>
  <c r="V84" i="5"/>
  <c r="V8" i="4"/>
  <c r="V10" i="4"/>
  <c r="V13" i="3"/>
  <c r="V15" i="3"/>
  <c r="V69" i="5"/>
  <c r="V92" i="5"/>
  <c r="V6" i="4"/>
  <c r="V33" i="3"/>
  <c r="V35" i="3"/>
  <c r="V69" i="3"/>
  <c r="V100" i="5"/>
  <c r="V51" i="3"/>
  <c r="V106" i="3"/>
  <c r="V110" i="3"/>
  <c r="V134" i="3"/>
  <c r="V13" i="2"/>
  <c r="V17" i="2"/>
  <c r="V21" i="2"/>
  <c r="V5" i="2"/>
  <c r="V7" i="2"/>
  <c r="V9" i="2"/>
  <c r="V15" i="2"/>
  <c r="V19" i="2"/>
  <c r="V72" i="2"/>
  <c r="V87" i="2"/>
  <c r="V95" i="2"/>
  <c r="V103" i="2"/>
  <c r="V30" i="2"/>
  <c r="V39" i="2"/>
  <c r="V46" i="2"/>
  <c r="V70" i="2"/>
  <c r="V77" i="1"/>
  <c r="V79" i="1"/>
  <c r="V85" i="1"/>
  <c r="V95" i="1"/>
  <c r="V118" i="1"/>
  <c r="V31" i="2"/>
  <c r="V47" i="2"/>
  <c r="V81" i="2"/>
  <c r="V89" i="2"/>
  <c r="V97" i="2"/>
  <c r="V105" i="2"/>
  <c r="V72" i="1"/>
  <c r="V111" i="1"/>
  <c r="V125" i="1"/>
  <c r="V5" i="91"/>
  <c r="V9" i="91"/>
  <c r="V13" i="91"/>
  <c r="V17" i="91"/>
  <c r="V21" i="91"/>
  <c r="V18" i="84"/>
  <c r="V37" i="84"/>
  <c r="V39" i="84"/>
  <c r="V53" i="84"/>
  <c r="V55" i="84"/>
  <c r="V69" i="84"/>
  <c r="V71" i="84"/>
  <c r="V86" i="84"/>
  <c r="V88" i="84"/>
  <c r="V6" i="91"/>
  <c r="V10" i="91"/>
  <c r="V14" i="91"/>
  <c r="V18" i="91"/>
  <c r="V22" i="91"/>
  <c r="V20" i="84"/>
  <c r="V7" i="91"/>
  <c r="V11" i="91"/>
  <c r="V15" i="91"/>
  <c r="V19" i="91"/>
  <c r="V10" i="84"/>
  <c r="V29" i="84"/>
  <c r="V31" i="84"/>
  <c r="V45" i="84"/>
  <c r="V47" i="84"/>
  <c r="V61" i="84"/>
  <c r="V63" i="84"/>
  <c r="V78" i="84"/>
  <c r="V80" i="84"/>
  <c r="V26" i="91"/>
  <c r="V30" i="91"/>
  <c r="V34" i="91"/>
  <c r="V38" i="91"/>
  <c r="V42" i="91"/>
  <c r="V46" i="91"/>
  <c r="V50" i="91"/>
  <c r="V54" i="91"/>
  <c r="V58" i="91"/>
  <c r="V62" i="91"/>
  <c r="V66" i="91"/>
  <c r="V70" i="91"/>
  <c r="V74" i="91"/>
  <c r="V80" i="91"/>
  <c r="V84" i="91"/>
  <c r="V9" i="84"/>
  <c r="V17" i="84"/>
  <c r="V26" i="84"/>
  <c r="V34" i="84"/>
  <c r="V42" i="84"/>
  <c r="V50" i="84"/>
  <c r="V58" i="84"/>
  <c r="V66" i="84"/>
  <c r="V74" i="84"/>
  <c r="V83" i="84"/>
  <c r="V5" i="82"/>
  <c r="V9" i="82"/>
  <c r="V13" i="82"/>
  <c r="V17" i="82"/>
  <c r="V21" i="82"/>
  <c r="V7" i="80"/>
  <c r="V11" i="80"/>
  <c r="V15" i="80"/>
  <c r="V19" i="80"/>
  <c r="V6" i="79"/>
  <c r="V10" i="79"/>
  <c r="V14" i="79"/>
  <c r="V18" i="79"/>
  <c r="V22" i="79"/>
  <c r="V7" i="78"/>
  <c r="V11" i="78"/>
  <c r="V15" i="78"/>
  <c r="V19" i="78"/>
  <c r="V8" i="63"/>
  <c r="V31" i="91"/>
  <c r="V35" i="91"/>
  <c r="V39" i="91"/>
  <c r="V43" i="91"/>
  <c r="V47" i="91"/>
  <c r="V51" i="91"/>
  <c r="V55" i="91"/>
  <c r="V59" i="91"/>
  <c r="V63" i="91"/>
  <c r="V85" i="91"/>
  <c r="V21" i="87"/>
  <c r="V22" i="87"/>
  <c r="V7" i="84"/>
  <c r="V8" i="84"/>
  <c r="V15" i="84"/>
  <c r="V16" i="84"/>
  <c r="V24" i="84"/>
  <c r="V25" i="84"/>
  <c r="V32" i="84"/>
  <c r="V33" i="84"/>
  <c r="V40" i="84"/>
  <c r="V41" i="84"/>
  <c r="V48" i="84"/>
  <c r="V49" i="84"/>
  <c r="V56" i="84"/>
  <c r="V57" i="84"/>
  <c r="V64" i="84"/>
  <c r="V65" i="84"/>
  <c r="V72" i="84"/>
  <c r="V73" i="84"/>
  <c r="V81" i="84"/>
  <c r="V82" i="84"/>
  <c r="V89" i="84"/>
  <c r="V93" i="84"/>
  <c r="V143" i="84"/>
  <c r="V6" i="82"/>
  <c r="V10" i="82"/>
  <c r="V14" i="82"/>
  <c r="V18" i="82"/>
  <c r="V22" i="82"/>
  <c r="V8" i="80"/>
  <c r="V12" i="80"/>
  <c r="V16" i="80"/>
  <c r="V20" i="80"/>
  <c r="V7" i="79"/>
  <c r="V11" i="79"/>
  <c r="V15" i="79"/>
  <c r="V19" i="79"/>
  <c r="V143" i="61"/>
  <c r="V27" i="91"/>
  <c r="V67" i="91"/>
  <c r="V71" i="91"/>
  <c r="V75" i="91"/>
  <c r="V77" i="91"/>
  <c r="V81" i="91"/>
  <c r="V24" i="91"/>
  <c r="V28" i="91"/>
  <c r="V32" i="91"/>
  <c r="V36" i="91"/>
  <c r="V40" i="91"/>
  <c r="V44" i="91"/>
  <c r="V48" i="91"/>
  <c r="V52" i="91"/>
  <c r="V56" i="91"/>
  <c r="V60" i="91"/>
  <c r="V64" i="91"/>
  <c r="V68" i="91"/>
  <c r="V72" i="91"/>
  <c r="V78" i="91"/>
  <c r="V82" i="91"/>
  <c r="V86" i="91"/>
  <c r="V22" i="89"/>
  <c r="V5" i="84"/>
  <c r="V13" i="84"/>
  <c r="V21" i="84"/>
  <c r="V30" i="84"/>
  <c r="V38" i="84"/>
  <c r="V46" i="84"/>
  <c r="V54" i="84"/>
  <c r="V62" i="84"/>
  <c r="V70" i="84"/>
  <c r="V79" i="84"/>
  <c r="V87" i="84"/>
  <c r="V7" i="82"/>
  <c r="V11" i="82"/>
  <c r="V15" i="82"/>
  <c r="V19" i="82"/>
  <c r="V5" i="80"/>
  <c r="V9" i="80"/>
  <c r="V13" i="80"/>
  <c r="V17" i="80"/>
  <c r="V21" i="80"/>
  <c r="V8" i="79"/>
  <c r="V12" i="79"/>
  <c r="V16" i="79"/>
  <c r="V20" i="79"/>
  <c r="V143" i="68"/>
  <c r="V14" i="63"/>
  <c r="V143" i="58"/>
  <c r="V6" i="78"/>
  <c r="V10" i="78"/>
  <c r="V14" i="78"/>
  <c r="V18" i="78"/>
  <c r="V22" i="78"/>
  <c r="V6" i="73"/>
  <c r="V10" i="73"/>
  <c r="V14" i="73"/>
  <c r="V18" i="73"/>
  <c r="V22" i="73"/>
  <c r="V8" i="71"/>
  <c r="V12" i="71"/>
  <c r="V16" i="71"/>
  <c r="V20" i="71"/>
  <c r="V5" i="70"/>
  <c r="V9" i="70"/>
  <c r="V13" i="70"/>
  <c r="V17" i="70"/>
  <c r="V21" i="70"/>
  <c r="V7" i="68"/>
  <c r="V11" i="68"/>
  <c r="V15" i="68"/>
  <c r="V19" i="68"/>
  <c r="V6" i="65"/>
  <c r="V10" i="65"/>
  <c r="V14" i="65"/>
  <c r="V18" i="65"/>
  <c r="V22" i="65"/>
  <c r="V9" i="63"/>
  <c r="V11" i="63"/>
  <c r="V18" i="63"/>
  <c r="V7" i="61"/>
  <c r="V11" i="61"/>
  <c r="V15" i="61"/>
  <c r="V19" i="61"/>
  <c r="V8" i="58"/>
  <c r="V12" i="58"/>
  <c r="V16" i="58"/>
  <c r="V20" i="58"/>
  <c r="V24" i="55"/>
  <c r="V28" i="55"/>
  <c r="V32" i="55"/>
  <c r="V36" i="55"/>
  <c r="V40" i="55"/>
  <c r="V44" i="55"/>
  <c r="V48" i="55"/>
  <c r="V52" i="55"/>
  <c r="V56" i="55"/>
  <c r="V60" i="55"/>
  <c r="V64" i="55"/>
  <c r="V68" i="55"/>
  <c r="V72" i="55"/>
  <c r="V78" i="55"/>
  <c r="V82" i="55"/>
  <c r="V86" i="55"/>
  <c r="V90" i="55"/>
  <c r="V94" i="55"/>
  <c r="V98" i="55"/>
  <c r="V104" i="55"/>
  <c r="V109" i="55"/>
  <c r="V114" i="55"/>
  <c r="V120" i="55"/>
  <c r="V29" i="40"/>
  <c r="V143" i="40"/>
  <c r="V10" i="39"/>
  <c r="V16" i="39"/>
  <c r="V143" i="78"/>
  <c r="V7" i="73"/>
  <c r="V11" i="73"/>
  <c r="V15" i="73"/>
  <c r="V19" i="73"/>
  <c r="V143" i="73"/>
  <c r="V5" i="71"/>
  <c r="V9" i="71"/>
  <c r="V13" i="71"/>
  <c r="V17" i="71"/>
  <c r="V21" i="71"/>
  <c r="V6" i="70"/>
  <c r="V10" i="70"/>
  <c r="V14" i="70"/>
  <c r="V18" i="70"/>
  <c r="V22" i="70"/>
  <c r="V8" i="68"/>
  <c r="V12" i="68"/>
  <c r="V16" i="68"/>
  <c r="V20" i="68"/>
  <c r="V7" i="65"/>
  <c r="V11" i="65"/>
  <c r="V15" i="65"/>
  <c r="V19" i="65"/>
  <c r="V25" i="65"/>
  <c r="V27" i="65"/>
  <c r="V29" i="65"/>
  <c r="V31" i="65"/>
  <c r="V33" i="65"/>
  <c r="V35" i="65"/>
  <c r="V37" i="65"/>
  <c r="V39" i="65"/>
  <c r="V41" i="65"/>
  <c r="V43" i="65"/>
  <c r="V45" i="65"/>
  <c r="V47" i="65"/>
  <c r="V49" i="65"/>
  <c r="V51" i="65"/>
  <c r="V53" i="65"/>
  <c r="V143" i="65"/>
  <c r="V6" i="63"/>
  <c r="V13" i="63"/>
  <c r="V15" i="63"/>
  <c r="V20" i="63"/>
  <c r="V22" i="63"/>
  <c r="V8" i="61"/>
  <c r="V12" i="61"/>
  <c r="V16" i="61"/>
  <c r="V20" i="61"/>
  <c r="V5" i="58"/>
  <c r="V9" i="58"/>
  <c r="V13" i="58"/>
  <c r="V17" i="58"/>
  <c r="V21" i="58"/>
  <c r="V25" i="55"/>
  <c r="V29" i="55"/>
  <c r="V33" i="55"/>
  <c r="V37" i="55"/>
  <c r="V41" i="55"/>
  <c r="V45" i="55"/>
  <c r="V49" i="55"/>
  <c r="V53" i="55"/>
  <c r="V57" i="55"/>
  <c r="V61" i="55"/>
  <c r="V65" i="55"/>
  <c r="V69" i="55"/>
  <c r="V73" i="55"/>
  <c r="V79" i="55"/>
  <c r="V83" i="55"/>
  <c r="V87" i="55"/>
  <c r="V91" i="55"/>
  <c r="V95" i="55"/>
  <c r="V100" i="55"/>
  <c r="V105" i="55"/>
  <c r="V110" i="55"/>
  <c r="V116" i="55"/>
  <c r="V121" i="55"/>
  <c r="V27" i="40"/>
  <c r="V35" i="40"/>
  <c r="V16" i="38"/>
  <c r="V8" i="78"/>
  <c r="V12" i="78"/>
  <c r="V16" i="78"/>
  <c r="V20" i="78"/>
  <c r="V8" i="73"/>
  <c r="V12" i="73"/>
  <c r="V16" i="73"/>
  <c r="V20" i="73"/>
  <c r="V6" i="71"/>
  <c r="V10" i="71"/>
  <c r="V14" i="71"/>
  <c r="V18" i="71"/>
  <c r="V22" i="71"/>
  <c r="V7" i="70"/>
  <c r="V11" i="70"/>
  <c r="V15" i="70"/>
  <c r="V19" i="70"/>
  <c r="V5" i="68"/>
  <c r="V9" i="68"/>
  <c r="V13" i="68"/>
  <c r="V17" i="68"/>
  <c r="V21" i="68"/>
  <c r="V8" i="65"/>
  <c r="V12" i="65"/>
  <c r="V16" i="65"/>
  <c r="V20" i="65"/>
  <c r="V10" i="63"/>
  <c r="V17" i="63"/>
  <c r="V19" i="63"/>
  <c r="V5" i="61"/>
  <c r="V9" i="61"/>
  <c r="V13" i="61"/>
  <c r="V17" i="61"/>
  <c r="V21" i="61"/>
  <c r="V6" i="58"/>
  <c r="V10" i="58"/>
  <c r="V14" i="58"/>
  <c r="V18" i="58"/>
  <c r="V22" i="58"/>
  <c r="V26" i="55"/>
  <c r="V30" i="55"/>
  <c r="V34" i="55"/>
  <c r="V38" i="55"/>
  <c r="V42" i="55"/>
  <c r="V46" i="55"/>
  <c r="V50" i="55"/>
  <c r="V54" i="55"/>
  <c r="V58" i="55"/>
  <c r="V62" i="55"/>
  <c r="V66" i="55"/>
  <c r="V70" i="55"/>
  <c r="V74" i="55"/>
  <c r="V80" i="55"/>
  <c r="V84" i="55"/>
  <c r="V88" i="55"/>
  <c r="V92" i="55"/>
  <c r="V96" i="55"/>
  <c r="V101" i="55"/>
  <c r="V106" i="55"/>
  <c r="V112" i="55"/>
  <c r="V117" i="55"/>
  <c r="V125" i="55"/>
  <c r="V129" i="55"/>
  <c r="V133" i="55"/>
  <c r="V137" i="55"/>
  <c r="V141" i="55"/>
  <c r="V25" i="40"/>
  <c r="V33" i="40"/>
  <c r="V19" i="38"/>
  <c r="V9" i="49"/>
  <c r="V15" i="49"/>
  <c r="V21" i="49"/>
  <c r="V5" i="48"/>
  <c r="V9" i="48"/>
  <c r="V13" i="48"/>
  <c r="V17" i="48"/>
  <c r="V21" i="48"/>
  <c r="V5" i="46"/>
  <c r="V9" i="46"/>
  <c r="V13" i="46"/>
  <c r="V17" i="46"/>
  <c r="V21" i="46"/>
  <c r="V6" i="45"/>
  <c r="V10" i="45"/>
  <c r="V14" i="45"/>
  <c r="V18" i="45"/>
  <c r="V22" i="45"/>
  <c r="V8" i="43"/>
  <c r="V12" i="43"/>
  <c r="V16" i="43"/>
  <c r="V20" i="43"/>
  <c r="V7" i="40"/>
  <c r="V11" i="40"/>
  <c r="V15" i="40"/>
  <c r="V19" i="40"/>
  <c r="V11" i="39"/>
  <c r="V13" i="39"/>
  <c r="V20" i="39"/>
  <c r="V5" i="38"/>
  <c r="V7" i="38"/>
  <c r="V14" i="38"/>
  <c r="V21" i="38"/>
  <c r="V6" i="37"/>
  <c r="V10" i="37"/>
  <c r="V14" i="37"/>
  <c r="V18" i="37"/>
  <c r="V22" i="37"/>
  <c r="V14" i="32"/>
  <c r="V14" i="31"/>
  <c r="V10" i="30"/>
  <c r="V20" i="30"/>
  <c r="V5" i="49"/>
  <c r="V11" i="49"/>
  <c r="V16" i="49"/>
  <c r="V6" i="48"/>
  <c r="V10" i="48"/>
  <c r="V14" i="48"/>
  <c r="V18" i="48"/>
  <c r="V22" i="48"/>
  <c r="V6" i="46"/>
  <c r="V10" i="46"/>
  <c r="V14" i="46"/>
  <c r="V18" i="46"/>
  <c r="V22" i="46"/>
  <c r="V7" i="45"/>
  <c r="V11" i="45"/>
  <c r="V15" i="45"/>
  <c r="V19" i="45"/>
  <c r="V143" i="45"/>
  <c r="V5" i="43"/>
  <c r="V9" i="43"/>
  <c r="V13" i="43"/>
  <c r="V17" i="43"/>
  <c r="V21" i="43"/>
  <c r="V8" i="40"/>
  <c r="V12" i="40"/>
  <c r="V16" i="40"/>
  <c r="V20" i="40"/>
  <c r="V6" i="39"/>
  <c r="V8" i="39"/>
  <c r="V15" i="39"/>
  <c r="V17" i="39"/>
  <c r="V9" i="38"/>
  <c r="V11" i="38"/>
  <c r="V18" i="38"/>
  <c r="V7" i="37"/>
  <c r="V11" i="37"/>
  <c r="V15" i="37"/>
  <c r="V19" i="37"/>
  <c r="V18" i="32"/>
  <c r="V6" i="31"/>
  <c r="V16" i="31"/>
  <c r="V12" i="30"/>
  <c r="V22" i="30"/>
  <c r="V7" i="49"/>
  <c r="V12" i="49"/>
  <c r="V17" i="49"/>
  <c r="V7" i="48"/>
  <c r="V11" i="48"/>
  <c r="V15" i="48"/>
  <c r="V19" i="48"/>
  <c r="V7" i="46"/>
  <c r="V11" i="46"/>
  <c r="V15" i="46"/>
  <c r="V19" i="46"/>
  <c r="V8" i="45"/>
  <c r="V12" i="45"/>
  <c r="V16" i="45"/>
  <c r="V20" i="45"/>
  <c r="V6" i="43"/>
  <c r="V10" i="43"/>
  <c r="V14" i="43"/>
  <c r="V18" i="43"/>
  <c r="V22" i="43"/>
  <c r="V5" i="40"/>
  <c r="V9" i="40"/>
  <c r="V13" i="40"/>
  <c r="V17" i="40"/>
  <c r="V21" i="40"/>
  <c r="V24" i="40"/>
  <c r="V26" i="40"/>
  <c r="V28" i="40"/>
  <c r="V30" i="40"/>
  <c r="V32" i="40"/>
  <c r="V34" i="40"/>
  <c r="V5" i="39"/>
  <c r="V12" i="39"/>
  <c r="V19" i="39"/>
  <c r="V21" i="39"/>
  <c r="V6" i="38"/>
  <c r="V13" i="38"/>
  <c r="V15" i="38"/>
  <c r="V20" i="38"/>
  <c r="V22" i="38"/>
  <c r="V8" i="37"/>
  <c r="V12" i="37"/>
  <c r="V16" i="37"/>
  <c r="V20" i="37"/>
  <c r="V6" i="32"/>
  <c r="V22" i="32"/>
  <c r="V8" i="31"/>
  <c r="V20" i="31"/>
  <c r="V14" i="30"/>
  <c r="V16" i="26"/>
  <c r="V16" i="25"/>
  <c r="V5" i="24"/>
  <c r="V13" i="24"/>
  <c r="V21" i="24"/>
  <c r="V30" i="20"/>
  <c r="V30" i="19"/>
  <c r="V38" i="19"/>
  <c r="V46" i="19"/>
  <c r="V54" i="19"/>
  <c r="V144" i="19"/>
  <c r="V86" i="10"/>
  <c r="V12" i="7"/>
  <c r="V14" i="7"/>
  <c r="V22" i="3"/>
  <c r="V49" i="3"/>
  <c r="V18" i="26"/>
  <c r="V20" i="26"/>
  <c r="V8" i="25"/>
  <c r="V18" i="25"/>
  <c r="V7" i="24"/>
  <c r="V15" i="24"/>
  <c r="V118" i="24"/>
  <c r="V24" i="20"/>
  <c r="V32" i="20"/>
  <c r="V144" i="20"/>
  <c r="V24" i="19"/>
  <c r="V32" i="19"/>
  <c r="V40" i="19"/>
  <c r="V48" i="19"/>
  <c r="V56" i="19"/>
  <c r="V65" i="3"/>
  <c r="V8" i="26"/>
  <c r="V10" i="25"/>
  <c r="V20" i="25"/>
  <c r="V9" i="24"/>
  <c r="V17" i="24"/>
  <c r="V26" i="20"/>
  <c r="V26" i="19"/>
  <c r="V34" i="19"/>
  <c r="V42" i="19"/>
  <c r="V50" i="19"/>
  <c r="V78" i="10"/>
  <c r="V98" i="10"/>
  <c r="V20" i="7"/>
  <c r="V22" i="7"/>
  <c r="V29" i="7"/>
  <c r="V7" i="3"/>
  <c r="V9" i="10"/>
  <c r="V29" i="10"/>
  <c r="V37" i="10"/>
  <c r="V45" i="10"/>
  <c r="V53" i="10"/>
  <c r="V61" i="10"/>
  <c r="V69" i="10"/>
  <c r="V80" i="10"/>
  <c r="V84" i="10"/>
  <c r="V88" i="10"/>
  <c r="V92" i="10"/>
  <c r="V96" i="10"/>
  <c r="V100" i="10"/>
  <c r="V104" i="10"/>
  <c r="V108" i="10"/>
  <c r="V5" i="7"/>
  <c r="V13" i="7"/>
  <c r="V21" i="7"/>
  <c r="V31" i="7"/>
  <c r="V39" i="7"/>
  <c r="V47" i="7"/>
  <c r="V55" i="7"/>
  <c r="V63" i="7"/>
  <c r="V71" i="7"/>
  <c r="V88" i="7"/>
  <c r="V104" i="7"/>
  <c r="V9" i="5"/>
  <c r="V14" i="5"/>
  <c r="V19" i="5"/>
  <c r="V27" i="5"/>
  <c r="V35" i="5"/>
  <c r="V43" i="5"/>
  <c r="V51" i="5"/>
  <c r="V59" i="5"/>
  <c r="V67" i="5"/>
  <c r="V75" i="5"/>
  <c r="V82" i="5"/>
  <c r="V90" i="5"/>
  <c r="V98" i="5"/>
  <c r="V143" i="5"/>
  <c r="V5" i="4"/>
  <c r="V12" i="4"/>
  <c r="V15" i="4"/>
  <c r="V19" i="4"/>
  <c r="V6" i="3"/>
  <c r="V17" i="3"/>
  <c r="V31" i="3"/>
  <c r="V47" i="3"/>
  <c r="V63" i="3"/>
  <c r="V113" i="3"/>
  <c r="V126" i="3"/>
  <c r="V32" i="2"/>
  <c r="V34" i="2"/>
  <c r="V48" i="2"/>
  <c r="V50" i="2"/>
  <c r="V52" i="2"/>
  <c r="V54" i="2"/>
  <c r="V62" i="2"/>
  <c r="V83" i="2"/>
  <c r="V91" i="2"/>
  <c r="V99" i="2"/>
  <c r="V107" i="2"/>
  <c r="V121" i="2"/>
  <c r="V68" i="1"/>
  <c r="V81" i="1"/>
  <c r="V83" i="1"/>
  <c r="V88" i="1"/>
  <c r="V93" i="1"/>
  <c r="V103" i="1"/>
  <c r="V105" i="1"/>
  <c r="V113" i="1"/>
  <c r="V121" i="1"/>
  <c r="V6" i="12"/>
  <c r="V8" i="12"/>
  <c r="V10" i="12"/>
  <c r="V12" i="12"/>
  <c r="V14" i="12"/>
  <c r="V16" i="12"/>
  <c r="V18" i="12"/>
  <c r="V20" i="12"/>
  <c r="V22" i="12"/>
  <c r="V13" i="10"/>
  <c r="V27" i="10"/>
  <c r="V35" i="10"/>
  <c r="V43" i="10"/>
  <c r="V51" i="10"/>
  <c r="V59" i="10"/>
  <c r="V67" i="10"/>
  <c r="V75" i="10"/>
  <c r="V11" i="7"/>
  <c r="V19" i="7"/>
  <c r="V37" i="7"/>
  <c r="V45" i="7"/>
  <c r="V53" i="7"/>
  <c r="V61" i="7"/>
  <c r="V69" i="7"/>
  <c r="V92" i="7"/>
  <c r="V5" i="5"/>
  <c r="V7" i="5"/>
  <c r="V12" i="5"/>
  <c r="V17" i="5"/>
  <c r="V22" i="5"/>
  <c r="V25" i="5"/>
  <c r="V33" i="5"/>
  <c r="V41" i="5"/>
  <c r="V49" i="5"/>
  <c r="V57" i="5"/>
  <c r="V65" i="5"/>
  <c r="V73" i="5"/>
  <c r="V80" i="5"/>
  <c r="V88" i="5"/>
  <c r="V96" i="5"/>
  <c r="V104" i="5"/>
  <c r="V7" i="4"/>
  <c r="V16" i="4"/>
  <c r="V20" i="4"/>
  <c r="V5" i="3"/>
  <c r="V12" i="3"/>
  <c r="V19" i="3"/>
  <c r="V21" i="3"/>
  <c r="V27" i="3"/>
  <c r="V29" i="3"/>
  <c r="V43" i="3"/>
  <c r="V45" i="3"/>
  <c r="V59" i="3"/>
  <c r="V61" i="3"/>
  <c r="V75" i="3"/>
  <c r="V105" i="3"/>
  <c r="V122" i="3"/>
  <c r="V38" i="2"/>
  <c r="V56" i="2"/>
  <c r="V58" i="2"/>
  <c r="V60" i="2"/>
  <c r="V64" i="2"/>
  <c r="V66" i="2"/>
  <c r="V68" i="2"/>
  <c r="V70" i="1"/>
  <c r="V91" i="1"/>
  <c r="V101" i="1"/>
  <c r="V127" i="1"/>
  <c r="V17" i="10"/>
  <c r="V25" i="10"/>
  <c r="V33" i="10"/>
  <c r="V41" i="10"/>
  <c r="V49" i="10"/>
  <c r="V57" i="10"/>
  <c r="V65" i="10"/>
  <c r="V73" i="10"/>
  <c r="V9" i="7"/>
  <c r="V10" i="7"/>
  <c r="V17" i="7"/>
  <c r="V18" i="7"/>
  <c r="V26" i="7"/>
  <c r="V27" i="7"/>
  <c r="V35" i="7"/>
  <c r="V43" i="7"/>
  <c r="V51" i="7"/>
  <c r="V59" i="7"/>
  <c r="V67" i="7"/>
  <c r="V75" i="7"/>
  <c r="V80" i="7"/>
  <c r="V96" i="7"/>
  <c r="V143" i="7"/>
  <c r="V8" i="5"/>
  <c r="V10" i="5"/>
  <c r="V13" i="5"/>
  <c r="V15" i="5"/>
  <c r="V20" i="5"/>
  <c r="V31" i="5"/>
  <c r="V39" i="5"/>
  <c r="V47" i="5"/>
  <c r="V55" i="5"/>
  <c r="V63" i="5"/>
  <c r="V71" i="5"/>
  <c r="V78" i="5"/>
  <c r="V86" i="5"/>
  <c r="V94" i="5"/>
  <c r="V102" i="5"/>
  <c r="V9" i="4"/>
  <c r="V11" i="4"/>
  <c r="V13" i="4"/>
  <c r="V17" i="4"/>
  <c r="V21" i="4"/>
  <c r="V10" i="3"/>
  <c r="V11" i="3"/>
  <c r="V14" i="3"/>
  <c r="V16" i="3"/>
  <c r="V18" i="3"/>
  <c r="V25" i="3"/>
  <c r="V39" i="3"/>
  <c r="V41" i="3"/>
  <c r="V55" i="3"/>
  <c r="V57" i="3"/>
  <c r="V71" i="3"/>
  <c r="V73" i="3"/>
  <c r="V78" i="3"/>
  <c r="V114" i="3"/>
  <c r="V118" i="3"/>
  <c r="V127" i="3"/>
  <c r="V131" i="3"/>
  <c r="V26" i="2"/>
  <c r="V42" i="2"/>
  <c r="V77" i="2"/>
  <c r="V85" i="2"/>
  <c r="V93" i="2"/>
  <c r="V101" i="2"/>
  <c r="V109" i="2"/>
  <c r="V117" i="2"/>
  <c r="V74" i="1"/>
  <c r="V80" i="1"/>
  <c r="V87" i="1"/>
  <c r="V89" i="1"/>
  <c r="V99" i="1"/>
  <c r="V104" i="1"/>
  <c r="V109" i="1"/>
  <c r="V120" i="1"/>
  <c r="V29" i="2"/>
  <c r="V37" i="2"/>
  <c r="V45" i="2"/>
  <c r="V53" i="2"/>
  <c r="V61" i="2"/>
  <c r="V8" i="1"/>
  <c r="V12" i="1"/>
  <c r="V16" i="1"/>
  <c r="V20" i="1"/>
  <c r="V67" i="1"/>
  <c r="V75" i="1"/>
  <c r="V78" i="1"/>
  <c r="V86" i="1"/>
  <c r="V94" i="1"/>
  <c r="V102" i="1"/>
  <c r="V110" i="1"/>
  <c r="V115" i="1"/>
  <c r="V119" i="1"/>
  <c r="V6" i="2"/>
  <c r="V8" i="2"/>
  <c r="V10" i="2"/>
  <c r="V12" i="2"/>
  <c r="V14" i="2"/>
  <c r="V16" i="2"/>
  <c r="V18" i="2"/>
  <c r="V20" i="2"/>
  <c r="V22" i="2"/>
  <c r="V27" i="2"/>
  <c r="V28" i="2"/>
  <c r="V35" i="2"/>
  <c r="V36" i="2"/>
  <c r="V43" i="2"/>
  <c r="V44" i="2"/>
  <c r="V51" i="2"/>
  <c r="V59" i="2"/>
  <c r="V67" i="2"/>
  <c r="V9" i="1"/>
  <c r="V13" i="1"/>
  <c r="V17" i="1"/>
  <c r="V21" i="1"/>
  <c r="V24" i="1"/>
  <c r="V26" i="1"/>
  <c r="V28" i="1"/>
  <c r="V30" i="1"/>
  <c r="V32" i="1"/>
  <c r="V34" i="1"/>
  <c r="V36" i="1"/>
  <c r="V38" i="1"/>
  <c r="V40" i="1"/>
  <c r="V42" i="1"/>
  <c r="V44" i="1"/>
  <c r="V46" i="1"/>
  <c r="V48" i="1"/>
  <c r="V50" i="1"/>
  <c r="V52" i="1"/>
  <c r="V54" i="1"/>
  <c r="V56" i="1"/>
  <c r="V58" i="1"/>
  <c r="V60" i="1"/>
  <c r="V62" i="1"/>
  <c r="V64" i="1"/>
  <c r="V66" i="1"/>
  <c r="V73" i="1"/>
  <c r="V84" i="1"/>
  <c r="V92" i="1"/>
  <c r="V100" i="1"/>
  <c r="V108" i="1"/>
  <c r="V117" i="1"/>
  <c r="V25" i="2"/>
  <c r="V33" i="2"/>
  <c r="V41" i="2"/>
  <c r="V49" i="2"/>
  <c r="V57" i="2"/>
  <c r="V65" i="2"/>
  <c r="V6" i="1"/>
  <c r="V10" i="1"/>
  <c r="V14" i="1"/>
  <c r="V18" i="1"/>
  <c r="V22" i="1"/>
  <c r="V71" i="1"/>
  <c r="V82" i="1"/>
  <c r="V90" i="1"/>
  <c r="V98" i="1"/>
  <c r="V106" i="1"/>
  <c r="V114" i="1"/>
  <c r="V116" i="1"/>
  <c r="V123" i="1"/>
  <c r="V128" i="1"/>
  <c r="H143" i="91"/>
  <c r="I143" i="91" s="1"/>
  <c r="V143" i="91" s="1"/>
  <c r="H141" i="91"/>
  <c r="I141" i="91" s="1"/>
  <c r="H139" i="91"/>
  <c r="I139" i="91" s="1"/>
  <c r="H137" i="91"/>
  <c r="I137" i="91" s="1"/>
  <c r="H135" i="91"/>
  <c r="I135" i="91" s="1"/>
  <c r="H133" i="91"/>
  <c r="I133" i="91" s="1"/>
  <c r="H131" i="91"/>
  <c r="I131" i="91" s="1"/>
  <c r="H129" i="91"/>
  <c r="I129" i="91" s="1"/>
  <c r="H127" i="91"/>
  <c r="I127" i="91" s="1"/>
  <c r="H125" i="91"/>
  <c r="I125" i="91" s="1"/>
  <c r="H122" i="91"/>
  <c r="I122" i="91" s="1"/>
  <c r="H120" i="91"/>
  <c r="I120" i="91" s="1"/>
  <c r="H118" i="91"/>
  <c r="I118" i="91" s="1"/>
  <c r="H116" i="91"/>
  <c r="I116" i="91" s="1"/>
  <c r="H114" i="91"/>
  <c r="I114" i="91" s="1"/>
  <c r="H112" i="91"/>
  <c r="I112" i="91" s="1"/>
  <c r="H110" i="91"/>
  <c r="I110" i="91" s="1"/>
  <c r="H108" i="91"/>
  <c r="I108" i="91" s="1"/>
  <c r="H106" i="91"/>
  <c r="I106" i="91" s="1"/>
  <c r="H104" i="91"/>
  <c r="I104" i="91" s="1"/>
  <c r="H102" i="91"/>
  <c r="I102" i="91" s="1"/>
  <c r="H100" i="91"/>
  <c r="I100" i="91" s="1"/>
  <c r="H98" i="91"/>
  <c r="I98" i="91" s="1"/>
  <c r="H96" i="91"/>
  <c r="I96" i="91" s="1"/>
  <c r="H94" i="91"/>
  <c r="I94" i="91" s="1"/>
  <c r="H92" i="91"/>
  <c r="I92" i="91" s="1"/>
  <c r="H90" i="91"/>
  <c r="I90" i="91" s="1"/>
  <c r="V90" i="91" s="1"/>
  <c r="H88" i="91"/>
  <c r="I88" i="91" s="1"/>
  <c r="V88" i="91" s="1"/>
  <c r="H91" i="91"/>
  <c r="I91" i="91" s="1"/>
  <c r="H93" i="91"/>
  <c r="I93" i="91" s="1"/>
  <c r="H95" i="91"/>
  <c r="I95" i="91" s="1"/>
  <c r="H97" i="91"/>
  <c r="I97" i="91" s="1"/>
  <c r="H99" i="91"/>
  <c r="I99" i="91" s="1"/>
  <c r="H101" i="91"/>
  <c r="I101" i="91" s="1"/>
  <c r="H103" i="91"/>
  <c r="I103" i="91" s="1"/>
  <c r="H105" i="91"/>
  <c r="I105" i="91" s="1"/>
  <c r="H107" i="91"/>
  <c r="I107" i="91" s="1"/>
  <c r="H109" i="91"/>
  <c r="I109" i="91" s="1"/>
  <c r="H111" i="91"/>
  <c r="I111" i="91" s="1"/>
  <c r="H113" i="91"/>
  <c r="I113" i="91" s="1"/>
  <c r="H115" i="91"/>
  <c r="I115" i="91" s="1"/>
  <c r="H117" i="91"/>
  <c r="I117" i="91" s="1"/>
  <c r="H119" i="91"/>
  <c r="I119" i="91" s="1"/>
  <c r="H121" i="91"/>
  <c r="I121" i="91" s="1"/>
  <c r="H123" i="91"/>
  <c r="I123" i="91" s="1"/>
  <c r="H142" i="91"/>
  <c r="I142" i="91" s="1"/>
  <c r="H144" i="91"/>
  <c r="I144" i="91" s="1"/>
  <c r="H87" i="91"/>
  <c r="I87" i="91" s="1"/>
  <c r="H126" i="91"/>
  <c r="I126" i="91" s="1"/>
  <c r="H128" i="91"/>
  <c r="I128" i="91" s="1"/>
  <c r="H130" i="91"/>
  <c r="I130" i="91" s="1"/>
  <c r="H132" i="91"/>
  <c r="I132" i="91" s="1"/>
  <c r="H134" i="91"/>
  <c r="I134" i="91" s="1"/>
  <c r="H136" i="91"/>
  <c r="I136" i="91" s="1"/>
  <c r="H138" i="91"/>
  <c r="I138" i="91" s="1"/>
  <c r="H140" i="91"/>
  <c r="I140" i="91" s="1"/>
  <c r="E144" i="91"/>
  <c r="F144" i="91" s="1"/>
  <c r="E142" i="91"/>
  <c r="F142" i="91" s="1"/>
  <c r="E140" i="91"/>
  <c r="F140" i="91" s="1"/>
  <c r="E138" i="91"/>
  <c r="F138" i="91" s="1"/>
  <c r="E136" i="91"/>
  <c r="F136" i="91" s="1"/>
  <c r="E134" i="91"/>
  <c r="F134" i="91" s="1"/>
  <c r="E132" i="91"/>
  <c r="F132" i="91" s="1"/>
  <c r="E130" i="91"/>
  <c r="F130" i="91" s="1"/>
  <c r="E128" i="91"/>
  <c r="F128" i="91" s="1"/>
  <c r="E126" i="91"/>
  <c r="F126" i="91" s="1"/>
  <c r="E123" i="91"/>
  <c r="F123" i="91" s="1"/>
  <c r="E121" i="91"/>
  <c r="F121" i="91" s="1"/>
  <c r="E119" i="91"/>
  <c r="F119" i="91" s="1"/>
  <c r="E117" i="91"/>
  <c r="F117" i="91" s="1"/>
  <c r="E115" i="91"/>
  <c r="F115" i="91" s="1"/>
  <c r="E113" i="91"/>
  <c r="F113" i="91" s="1"/>
  <c r="E111" i="91"/>
  <c r="F111" i="91" s="1"/>
  <c r="E109" i="91"/>
  <c r="F109" i="91" s="1"/>
  <c r="E107" i="91"/>
  <c r="F107" i="91" s="1"/>
  <c r="E105" i="91"/>
  <c r="F105" i="91" s="1"/>
  <c r="E103" i="91"/>
  <c r="F103" i="91" s="1"/>
  <c r="E101" i="91"/>
  <c r="F101" i="91" s="1"/>
  <c r="E99" i="91"/>
  <c r="F99" i="91" s="1"/>
  <c r="E97" i="91"/>
  <c r="F97" i="91" s="1"/>
  <c r="E95" i="91"/>
  <c r="F95" i="91" s="1"/>
  <c r="E93" i="91"/>
  <c r="F93" i="91" s="1"/>
  <c r="E91" i="91"/>
  <c r="F91" i="91" s="1"/>
  <c r="E89" i="91"/>
  <c r="F89" i="91" s="1"/>
  <c r="E87" i="91"/>
  <c r="F87" i="91" s="1"/>
  <c r="Q144" i="91"/>
  <c r="R144" i="91" s="1"/>
  <c r="Q142" i="91"/>
  <c r="R142" i="91" s="1"/>
  <c r="Q140" i="91"/>
  <c r="R140" i="91" s="1"/>
  <c r="Q138" i="91"/>
  <c r="R138" i="91" s="1"/>
  <c r="Q136" i="91"/>
  <c r="R136" i="91" s="1"/>
  <c r="Q134" i="91"/>
  <c r="R134" i="91" s="1"/>
  <c r="Q132" i="91"/>
  <c r="R132" i="91" s="1"/>
  <c r="Q130" i="91"/>
  <c r="R130" i="91" s="1"/>
  <c r="Q128" i="91"/>
  <c r="R128" i="91" s="1"/>
  <c r="Q126" i="91"/>
  <c r="R126" i="91" s="1"/>
  <c r="Q123" i="91"/>
  <c r="R123" i="91" s="1"/>
  <c r="Q121" i="91"/>
  <c r="R121" i="91" s="1"/>
  <c r="Q119" i="91"/>
  <c r="R119" i="91" s="1"/>
  <c r="Q117" i="91"/>
  <c r="R117" i="91" s="1"/>
  <c r="Q115" i="91"/>
  <c r="R115" i="91" s="1"/>
  <c r="Q113" i="91"/>
  <c r="R113" i="91" s="1"/>
  <c r="Q111" i="91"/>
  <c r="R111" i="91" s="1"/>
  <c r="Q109" i="91"/>
  <c r="R109" i="91" s="1"/>
  <c r="Q107" i="91"/>
  <c r="R107" i="91" s="1"/>
  <c r="Q105" i="91"/>
  <c r="R105" i="91" s="1"/>
  <c r="Q103" i="91"/>
  <c r="R103" i="91" s="1"/>
  <c r="Q101" i="91"/>
  <c r="R101" i="91" s="1"/>
  <c r="Q99" i="91"/>
  <c r="R99" i="91" s="1"/>
  <c r="Q97" i="91"/>
  <c r="R97" i="91" s="1"/>
  <c r="Q95" i="91"/>
  <c r="R95" i="91" s="1"/>
  <c r="Q93" i="91"/>
  <c r="R93" i="91" s="1"/>
  <c r="Q91" i="91"/>
  <c r="R91" i="91" s="1"/>
  <c r="Q89" i="91"/>
  <c r="R89" i="91" s="1"/>
  <c r="Q87" i="91"/>
  <c r="R87" i="91" s="1"/>
  <c r="H21" i="89"/>
  <c r="I21" i="89" s="1"/>
  <c r="V21" i="89" s="1"/>
  <c r="H19" i="89"/>
  <c r="I19" i="89" s="1"/>
  <c r="V19" i="89" s="1"/>
  <c r="H17" i="89"/>
  <c r="I17" i="89" s="1"/>
  <c r="V17" i="89" s="1"/>
  <c r="H15" i="89"/>
  <c r="I15" i="89" s="1"/>
  <c r="V15" i="89" s="1"/>
  <c r="H13" i="89"/>
  <c r="I13" i="89" s="1"/>
  <c r="V13" i="89" s="1"/>
  <c r="H11" i="89"/>
  <c r="I11" i="89" s="1"/>
  <c r="V11" i="89" s="1"/>
  <c r="H9" i="89"/>
  <c r="I9" i="89" s="1"/>
  <c r="V9" i="89" s="1"/>
  <c r="H7" i="89"/>
  <c r="I7" i="89" s="1"/>
  <c r="V7" i="89" s="1"/>
  <c r="H5" i="89"/>
  <c r="I5" i="89" s="1"/>
  <c r="V5" i="89" s="1"/>
  <c r="H143" i="89"/>
  <c r="I143" i="89" s="1"/>
  <c r="V143" i="89" s="1"/>
  <c r="H141" i="89"/>
  <c r="I141" i="89" s="1"/>
  <c r="H139" i="89"/>
  <c r="I139" i="89" s="1"/>
  <c r="H137" i="89"/>
  <c r="I137" i="89" s="1"/>
  <c r="H135" i="89"/>
  <c r="I135" i="89" s="1"/>
  <c r="H133" i="89"/>
  <c r="I133" i="89" s="1"/>
  <c r="H131" i="89"/>
  <c r="I131" i="89" s="1"/>
  <c r="H129" i="89"/>
  <c r="I129" i="89" s="1"/>
  <c r="H127" i="89"/>
  <c r="I127" i="89" s="1"/>
  <c r="H125" i="89"/>
  <c r="I125" i="89" s="1"/>
  <c r="H122" i="89"/>
  <c r="I122" i="89" s="1"/>
  <c r="H120" i="89"/>
  <c r="I120" i="89" s="1"/>
  <c r="H118" i="89"/>
  <c r="I118" i="89" s="1"/>
  <c r="V118" i="89" s="1"/>
  <c r="H116" i="89"/>
  <c r="I116" i="89" s="1"/>
  <c r="V116" i="89" s="1"/>
  <c r="H114" i="89"/>
  <c r="I114" i="89" s="1"/>
  <c r="V114" i="89" s="1"/>
  <c r="H112" i="89"/>
  <c r="I112" i="89" s="1"/>
  <c r="V112" i="89" s="1"/>
  <c r="H110" i="89"/>
  <c r="I110" i="89" s="1"/>
  <c r="V110" i="89" s="1"/>
  <c r="H108" i="89"/>
  <c r="I108" i="89" s="1"/>
  <c r="V108" i="89" s="1"/>
  <c r="H106" i="89"/>
  <c r="I106" i="89" s="1"/>
  <c r="V106" i="89" s="1"/>
  <c r="H104" i="89"/>
  <c r="I104" i="89" s="1"/>
  <c r="V104" i="89" s="1"/>
  <c r="H102" i="89"/>
  <c r="I102" i="89" s="1"/>
  <c r="V102" i="89" s="1"/>
  <c r="H100" i="89"/>
  <c r="I100" i="89" s="1"/>
  <c r="V100" i="89" s="1"/>
  <c r="H98" i="89"/>
  <c r="I98" i="89" s="1"/>
  <c r="V98" i="89" s="1"/>
  <c r="H96" i="89"/>
  <c r="I96" i="89" s="1"/>
  <c r="V96" i="89" s="1"/>
  <c r="H94" i="89"/>
  <c r="I94" i="89" s="1"/>
  <c r="V94" i="89" s="1"/>
  <c r="H92" i="89"/>
  <c r="I92" i="89" s="1"/>
  <c r="V92" i="89" s="1"/>
  <c r="H90" i="89"/>
  <c r="I90" i="89" s="1"/>
  <c r="V90" i="89" s="1"/>
  <c r="H88" i="89"/>
  <c r="I88" i="89" s="1"/>
  <c r="V88" i="89" s="1"/>
  <c r="H86" i="89"/>
  <c r="I86" i="89" s="1"/>
  <c r="V86" i="89" s="1"/>
  <c r="H84" i="89"/>
  <c r="I84" i="89" s="1"/>
  <c r="V84" i="89" s="1"/>
  <c r="H82" i="89"/>
  <c r="I82" i="89" s="1"/>
  <c r="V82" i="89" s="1"/>
  <c r="H80" i="89"/>
  <c r="I80" i="89" s="1"/>
  <c r="V80" i="89" s="1"/>
  <c r="H78" i="89"/>
  <c r="I78" i="89" s="1"/>
  <c r="V78" i="89" s="1"/>
  <c r="H75" i="89"/>
  <c r="I75" i="89" s="1"/>
  <c r="V75" i="89" s="1"/>
  <c r="H73" i="89"/>
  <c r="I73" i="89" s="1"/>
  <c r="V73" i="89" s="1"/>
  <c r="H71" i="89"/>
  <c r="I71" i="89" s="1"/>
  <c r="V71" i="89" s="1"/>
  <c r="H69" i="89"/>
  <c r="I69" i="89" s="1"/>
  <c r="V69" i="89" s="1"/>
  <c r="H67" i="89"/>
  <c r="I67" i="89" s="1"/>
  <c r="V67" i="89" s="1"/>
  <c r="H65" i="89"/>
  <c r="I65" i="89" s="1"/>
  <c r="V65" i="89" s="1"/>
  <c r="H63" i="89"/>
  <c r="I63" i="89" s="1"/>
  <c r="V63" i="89" s="1"/>
  <c r="H61" i="89"/>
  <c r="I61" i="89" s="1"/>
  <c r="V61" i="89" s="1"/>
  <c r="H59" i="89"/>
  <c r="I59" i="89" s="1"/>
  <c r="V59" i="89" s="1"/>
  <c r="H57" i="89"/>
  <c r="I57" i="89" s="1"/>
  <c r="V57" i="89" s="1"/>
  <c r="H55" i="89"/>
  <c r="I55" i="89" s="1"/>
  <c r="V55" i="89" s="1"/>
  <c r="H53" i="89"/>
  <c r="I53" i="89" s="1"/>
  <c r="V53" i="89" s="1"/>
  <c r="H51" i="89"/>
  <c r="I51" i="89" s="1"/>
  <c r="V51" i="89" s="1"/>
  <c r="H49" i="89"/>
  <c r="I49" i="89" s="1"/>
  <c r="V49" i="89" s="1"/>
  <c r="H47" i="89"/>
  <c r="I47" i="89" s="1"/>
  <c r="V47" i="89" s="1"/>
  <c r="H45" i="89"/>
  <c r="I45" i="89" s="1"/>
  <c r="V45" i="89" s="1"/>
  <c r="H43" i="89"/>
  <c r="I43" i="89" s="1"/>
  <c r="V43" i="89" s="1"/>
  <c r="H41" i="89"/>
  <c r="I41" i="89" s="1"/>
  <c r="V41" i="89" s="1"/>
  <c r="H39" i="89"/>
  <c r="I39" i="89" s="1"/>
  <c r="V39" i="89" s="1"/>
  <c r="H37" i="89"/>
  <c r="I37" i="89" s="1"/>
  <c r="V37" i="89" s="1"/>
  <c r="H35" i="89"/>
  <c r="I35" i="89" s="1"/>
  <c r="V35" i="89" s="1"/>
  <c r="H33" i="89"/>
  <c r="I33" i="89" s="1"/>
  <c r="V33" i="89" s="1"/>
  <c r="H31" i="89"/>
  <c r="I31" i="89" s="1"/>
  <c r="V31" i="89" s="1"/>
  <c r="H29" i="89"/>
  <c r="I29" i="89" s="1"/>
  <c r="V29" i="89" s="1"/>
  <c r="H27" i="89"/>
  <c r="I27" i="89" s="1"/>
  <c r="V27" i="89" s="1"/>
  <c r="H25" i="89"/>
  <c r="I25" i="89" s="1"/>
  <c r="V25" i="89" s="1"/>
  <c r="H144" i="89"/>
  <c r="I144" i="89" s="1"/>
  <c r="H142" i="89"/>
  <c r="I142" i="89" s="1"/>
  <c r="H140" i="89"/>
  <c r="I140" i="89" s="1"/>
  <c r="H138" i="89"/>
  <c r="I138" i="89" s="1"/>
  <c r="H136" i="89"/>
  <c r="I136" i="89" s="1"/>
  <c r="H134" i="89"/>
  <c r="I134" i="89" s="1"/>
  <c r="H132" i="89"/>
  <c r="I132" i="89" s="1"/>
  <c r="H130" i="89"/>
  <c r="I130" i="89" s="1"/>
  <c r="H128" i="89"/>
  <c r="I128" i="89" s="1"/>
  <c r="H126" i="89"/>
  <c r="I126" i="89" s="1"/>
  <c r="H123" i="89"/>
  <c r="I123" i="89" s="1"/>
  <c r="H121" i="89"/>
  <c r="I121" i="89" s="1"/>
  <c r="H119" i="89"/>
  <c r="I119" i="89" s="1"/>
  <c r="H117" i="89"/>
  <c r="I117" i="89" s="1"/>
  <c r="H115" i="89"/>
  <c r="I115" i="89" s="1"/>
  <c r="H113" i="89"/>
  <c r="I113" i="89" s="1"/>
  <c r="H111" i="89"/>
  <c r="I111" i="89" s="1"/>
  <c r="H109" i="89"/>
  <c r="I109" i="89" s="1"/>
  <c r="H107" i="89"/>
  <c r="I107" i="89" s="1"/>
  <c r="H105" i="89"/>
  <c r="I105" i="89" s="1"/>
  <c r="H103" i="89"/>
  <c r="I103" i="89" s="1"/>
  <c r="H101" i="89"/>
  <c r="I101" i="89" s="1"/>
  <c r="H99" i="89"/>
  <c r="I99" i="89" s="1"/>
  <c r="H97" i="89"/>
  <c r="I97" i="89" s="1"/>
  <c r="H95" i="89"/>
  <c r="I95" i="89" s="1"/>
  <c r="H93" i="89"/>
  <c r="I93" i="89" s="1"/>
  <c r="H91" i="89"/>
  <c r="I91" i="89" s="1"/>
  <c r="H89" i="89"/>
  <c r="I89" i="89" s="1"/>
  <c r="H87" i="89"/>
  <c r="I87" i="89" s="1"/>
  <c r="H85" i="89"/>
  <c r="I85" i="89" s="1"/>
  <c r="H83" i="89"/>
  <c r="I83" i="89" s="1"/>
  <c r="H81" i="89"/>
  <c r="I81" i="89" s="1"/>
  <c r="H79" i="89"/>
  <c r="I79" i="89" s="1"/>
  <c r="H77" i="89"/>
  <c r="I77" i="89" s="1"/>
  <c r="H74" i="89"/>
  <c r="I74" i="89" s="1"/>
  <c r="H72" i="89"/>
  <c r="I72" i="89" s="1"/>
  <c r="H70" i="89"/>
  <c r="I70" i="89" s="1"/>
  <c r="H68" i="89"/>
  <c r="I68" i="89" s="1"/>
  <c r="H66" i="89"/>
  <c r="I66" i="89" s="1"/>
  <c r="H64" i="89"/>
  <c r="I64" i="89" s="1"/>
  <c r="H62" i="89"/>
  <c r="I62" i="89" s="1"/>
  <c r="H60" i="89"/>
  <c r="I60" i="89" s="1"/>
  <c r="H58" i="89"/>
  <c r="I58" i="89" s="1"/>
  <c r="H56" i="89"/>
  <c r="I56" i="89" s="1"/>
  <c r="H54" i="89"/>
  <c r="I54" i="89" s="1"/>
  <c r="H52" i="89"/>
  <c r="I52" i="89" s="1"/>
  <c r="H50" i="89"/>
  <c r="I50" i="89" s="1"/>
  <c r="H48" i="89"/>
  <c r="I48" i="89" s="1"/>
  <c r="H46" i="89"/>
  <c r="I46" i="89" s="1"/>
  <c r="H44" i="89"/>
  <c r="I44" i="89" s="1"/>
  <c r="H42" i="89"/>
  <c r="I42" i="89" s="1"/>
  <c r="H40" i="89"/>
  <c r="I40" i="89" s="1"/>
  <c r="H38" i="89"/>
  <c r="I38" i="89" s="1"/>
  <c r="H36" i="89"/>
  <c r="I36" i="89" s="1"/>
  <c r="H34" i="89"/>
  <c r="I34" i="89" s="1"/>
  <c r="H32" i="89"/>
  <c r="I32" i="89" s="1"/>
  <c r="H30" i="89"/>
  <c r="I30" i="89" s="1"/>
  <c r="H28" i="89"/>
  <c r="I28" i="89" s="1"/>
  <c r="H26" i="89"/>
  <c r="I26" i="89" s="1"/>
  <c r="H24" i="89"/>
  <c r="I24" i="89" s="1"/>
  <c r="H99" i="87"/>
  <c r="I99" i="87" s="1"/>
  <c r="H101" i="87"/>
  <c r="I101" i="87" s="1"/>
  <c r="H103" i="87"/>
  <c r="I103" i="87" s="1"/>
  <c r="H105" i="87"/>
  <c r="I105" i="87" s="1"/>
  <c r="H107" i="87"/>
  <c r="I107" i="87" s="1"/>
  <c r="H109" i="87"/>
  <c r="I109" i="87" s="1"/>
  <c r="H111" i="87"/>
  <c r="I111" i="87" s="1"/>
  <c r="H113" i="87"/>
  <c r="I113" i="87" s="1"/>
  <c r="H115" i="87"/>
  <c r="I115" i="87" s="1"/>
  <c r="H117" i="87"/>
  <c r="I117" i="87" s="1"/>
  <c r="H119" i="87"/>
  <c r="I119" i="87" s="1"/>
  <c r="H121" i="87"/>
  <c r="I121" i="87" s="1"/>
  <c r="H123" i="87"/>
  <c r="I123" i="87" s="1"/>
  <c r="H126" i="87"/>
  <c r="I126" i="87" s="1"/>
  <c r="H128" i="87"/>
  <c r="I128" i="87" s="1"/>
  <c r="H130" i="87"/>
  <c r="I130" i="87" s="1"/>
  <c r="H132" i="87"/>
  <c r="I132" i="87" s="1"/>
  <c r="H134" i="87"/>
  <c r="I134" i="87" s="1"/>
  <c r="H136" i="87"/>
  <c r="I136" i="87" s="1"/>
  <c r="H138" i="87"/>
  <c r="I138" i="87" s="1"/>
  <c r="H140" i="87"/>
  <c r="I140" i="87" s="1"/>
  <c r="H142" i="87"/>
  <c r="I142" i="87" s="1"/>
  <c r="H144" i="87"/>
  <c r="I144" i="87" s="1"/>
  <c r="H140" i="84"/>
  <c r="I140" i="84" s="1"/>
  <c r="H142" i="84"/>
  <c r="I142" i="84" s="1"/>
  <c r="H144" i="84"/>
  <c r="I144" i="84" s="1"/>
  <c r="V144" i="84" s="1"/>
  <c r="H143" i="82"/>
  <c r="I143" i="82" s="1"/>
  <c r="H141" i="82"/>
  <c r="I141" i="82" s="1"/>
  <c r="H139" i="82"/>
  <c r="I139" i="82" s="1"/>
  <c r="H137" i="82"/>
  <c r="I137" i="82" s="1"/>
  <c r="H135" i="82"/>
  <c r="I135" i="82" s="1"/>
  <c r="H133" i="82"/>
  <c r="I133" i="82" s="1"/>
  <c r="H131" i="82"/>
  <c r="I131" i="82" s="1"/>
  <c r="H129" i="82"/>
  <c r="I129" i="82" s="1"/>
  <c r="H127" i="82"/>
  <c r="I127" i="82" s="1"/>
  <c r="H125" i="82"/>
  <c r="I125" i="82" s="1"/>
  <c r="H122" i="82"/>
  <c r="I122" i="82" s="1"/>
  <c r="H120" i="82"/>
  <c r="I120" i="82" s="1"/>
  <c r="H118" i="82"/>
  <c r="I118" i="82" s="1"/>
  <c r="H116" i="82"/>
  <c r="I116" i="82" s="1"/>
  <c r="H114" i="82"/>
  <c r="I114" i="82" s="1"/>
  <c r="H112" i="82"/>
  <c r="I112" i="82" s="1"/>
  <c r="H110" i="82"/>
  <c r="I110" i="82" s="1"/>
  <c r="H108" i="82"/>
  <c r="I108" i="82" s="1"/>
  <c r="H106" i="82"/>
  <c r="I106" i="82" s="1"/>
  <c r="H104" i="82"/>
  <c r="I104" i="82" s="1"/>
  <c r="H102" i="82"/>
  <c r="I102" i="82" s="1"/>
  <c r="H100" i="82"/>
  <c r="I100" i="82" s="1"/>
  <c r="H98" i="82"/>
  <c r="I98" i="82" s="1"/>
  <c r="H96" i="82"/>
  <c r="I96" i="82" s="1"/>
  <c r="H94" i="82"/>
  <c r="I94" i="82" s="1"/>
  <c r="H92" i="82"/>
  <c r="I92" i="82" s="1"/>
  <c r="H90" i="82"/>
  <c r="I90" i="82" s="1"/>
  <c r="H88" i="82"/>
  <c r="I88" i="82" s="1"/>
  <c r="H86" i="82"/>
  <c r="I86" i="82" s="1"/>
  <c r="H84" i="82"/>
  <c r="I84" i="82" s="1"/>
  <c r="H82" i="82"/>
  <c r="I82" i="82" s="1"/>
  <c r="H80" i="82"/>
  <c r="I80" i="82" s="1"/>
  <c r="H78" i="82"/>
  <c r="I78" i="82" s="1"/>
  <c r="H75" i="82"/>
  <c r="I75" i="82" s="1"/>
  <c r="H73" i="82"/>
  <c r="I73" i="82" s="1"/>
  <c r="H71" i="82"/>
  <c r="I71" i="82" s="1"/>
  <c r="H69" i="82"/>
  <c r="I69" i="82" s="1"/>
  <c r="H67" i="82"/>
  <c r="I67" i="82" s="1"/>
  <c r="H65" i="82"/>
  <c r="I65" i="82" s="1"/>
  <c r="H63" i="82"/>
  <c r="I63" i="82" s="1"/>
  <c r="H61" i="82"/>
  <c r="I61" i="82" s="1"/>
  <c r="H59" i="82"/>
  <c r="I59" i="82" s="1"/>
  <c r="H57" i="82"/>
  <c r="I57" i="82" s="1"/>
  <c r="H55" i="82"/>
  <c r="I55" i="82" s="1"/>
  <c r="H53" i="82"/>
  <c r="I53" i="82" s="1"/>
  <c r="H51" i="82"/>
  <c r="I51" i="82" s="1"/>
  <c r="H49" i="82"/>
  <c r="I49" i="82" s="1"/>
  <c r="H47" i="82"/>
  <c r="I47" i="82" s="1"/>
  <c r="H45" i="82"/>
  <c r="I45" i="82" s="1"/>
  <c r="H43" i="82"/>
  <c r="I43" i="82" s="1"/>
  <c r="H41" i="82"/>
  <c r="I41" i="82" s="1"/>
  <c r="H39" i="82"/>
  <c r="I39" i="82" s="1"/>
  <c r="H37" i="82"/>
  <c r="I37" i="82" s="1"/>
  <c r="H35" i="82"/>
  <c r="I35" i="82" s="1"/>
  <c r="H33" i="82"/>
  <c r="I33" i="82" s="1"/>
  <c r="H31" i="82"/>
  <c r="I31" i="82" s="1"/>
  <c r="H29" i="82"/>
  <c r="I29" i="82" s="1"/>
  <c r="H27" i="82"/>
  <c r="I27" i="82" s="1"/>
  <c r="H25" i="82"/>
  <c r="I25" i="82" s="1"/>
  <c r="H144" i="82"/>
  <c r="I144" i="82" s="1"/>
  <c r="H142" i="82"/>
  <c r="I142" i="82" s="1"/>
  <c r="H140" i="82"/>
  <c r="I140" i="82" s="1"/>
  <c r="H138" i="82"/>
  <c r="I138" i="82" s="1"/>
  <c r="H136" i="82"/>
  <c r="I136" i="82" s="1"/>
  <c r="H134" i="82"/>
  <c r="I134" i="82" s="1"/>
  <c r="H132" i="82"/>
  <c r="I132" i="82" s="1"/>
  <c r="H130" i="82"/>
  <c r="I130" i="82" s="1"/>
  <c r="H128" i="82"/>
  <c r="I128" i="82" s="1"/>
  <c r="H126" i="82"/>
  <c r="I126" i="82" s="1"/>
  <c r="H123" i="82"/>
  <c r="I123" i="82" s="1"/>
  <c r="H121" i="82"/>
  <c r="I121" i="82" s="1"/>
  <c r="H119" i="82"/>
  <c r="I119" i="82" s="1"/>
  <c r="H117" i="82"/>
  <c r="I117" i="82" s="1"/>
  <c r="H115" i="82"/>
  <c r="I115" i="82" s="1"/>
  <c r="H113" i="82"/>
  <c r="I113" i="82" s="1"/>
  <c r="H111" i="82"/>
  <c r="I111" i="82" s="1"/>
  <c r="H109" i="82"/>
  <c r="I109" i="82" s="1"/>
  <c r="H107" i="82"/>
  <c r="I107" i="82" s="1"/>
  <c r="H105" i="82"/>
  <c r="I105" i="82" s="1"/>
  <c r="H103" i="82"/>
  <c r="I103" i="82" s="1"/>
  <c r="H101" i="82"/>
  <c r="I101" i="82" s="1"/>
  <c r="H99" i="82"/>
  <c r="I99" i="82" s="1"/>
  <c r="H97" i="82"/>
  <c r="I97" i="82" s="1"/>
  <c r="H95" i="82"/>
  <c r="I95" i="82" s="1"/>
  <c r="H93" i="82"/>
  <c r="I93" i="82" s="1"/>
  <c r="H91" i="82"/>
  <c r="I91" i="82" s="1"/>
  <c r="H89" i="82"/>
  <c r="I89" i="82" s="1"/>
  <c r="H87" i="82"/>
  <c r="I87" i="82" s="1"/>
  <c r="H85" i="82"/>
  <c r="I85" i="82" s="1"/>
  <c r="H83" i="82"/>
  <c r="I83" i="82" s="1"/>
  <c r="H81" i="82"/>
  <c r="I81" i="82" s="1"/>
  <c r="H79" i="82"/>
  <c r="I79" i="82" s="1"/>
  <c r="H77" i="82"/>
  <c r="I77" i="82" s="1"/>
  <c r="H74" i="82"/>
  <c r="I74" i="82" s="1"/>
  <c r="H72" i="82"/>
  <c r="I72" i="82" s="1"/>
  <c r="H70" i="82"/>
  <c r="I70" i="82" s="1"/>
  <c r="H68" i="82"/>
  <c r="I68" i="82" s="1"/>
  <c r="H66" i="82"/>
  <c r="I66" i="82" s="1"/>
  <c r="H64" i="82"/>
  <c r="I64" i="82" s="1"/>
  <c r="H62" i="82"/>
  <c r="I62" i="82" s="1"/>
  <c r="H60" i="82"/>
  <c r="I60" i="82" s="1"/>
  <c r="H58" i="82"/>
  <c r="I58" i="82" s="1"/>
  <c r="H56" i="82"/>
  <c r="I56" i="82" s="1"/>
  <c r="H54" i="82"/>
  <c r="I54" i="82" s="1"/>
  <c r="H52" i="82"/>
  <c r="I52" i="82" s="1"/>
  <c r="H50" i="82"/>
  <c r="I50" i="82" s="1"/>
  <c r="H48" i="82"/>
  <c r="I48" i="82" s="1"/>
  <c r="H46" i="82"/>
  <c r="I46" i="82" s="1"/>
  <c r="H44" i="82"/>
  <c r="I44" i="82" s="1"/>
  <c r="H42" i="82"/>
  <c r="I42" i="82" s="1"/>
  <c r="H40" i="82"/>
  <c r="I40" i="82" s="1"/>
  <c r="H38" i="82"/>
  <c r="I38" i="82" s="1"/>
  <c r="H36" i="82"/>
  <c r="I36" i="82" s="1"/>
  <c r="H34" i="82"/>
  <c r="I34" i="82" s="1"/>
  <c r="H32" i="82"/>
  <c r="I32" i="82" s="1"/>
  <c r="H30" i="82"/>
  <c r="I30" i="82" s="1"/>
  <c r="H28" i="82"/>
  <c r="I28" i="82" s="1"/>
  <c r="H26" i="82"/>
  <c r="I26" i="82" s="1"/>
  <c r="H24" i="82"/>
  <c r="I24" i="82" s="1"/>
  <c r="N143" i="80"/>
  <c r="O143" i="80" s="1"/>
  <c r="N141" i="80"/>
  <c r="O141" i="80" s="1"/>
  <c r="N139" i="80"/>
  <c r="O139" i="80" s="1"/>
  <c r="N137" i="80"/>
  <c r="O137" i="80" s="1"/>
  <c r="N135" i="80"/>
  <c r="O135" i="80" s="1"/>
  <c r="N133" i="80"/>
  <c r="O133" i="80" s="1"/>
  <c r="N131" i="80"/>
  <c r="O131" i="80" s="1"/>
  <c r="N129" i="80"/>
  <c r="O129" i="80" s="1"/>
  <c r="N127" i="80"/>
  <c r="O127" i="80" s="1"/>
  <c r="N125" i="80"/>
  <c r="O125" i="80" s="1"/>
  <c r="N122" i="80"/>
  <c r="O122" i="80" s="1"/>
  <c r="N120" i="80"/>
  <c r="O120" i="80" s="1"/>
  <c r="N118" i="80"/>
  <c r="O118" i="80" s="1"/>
  <c r="N116" i="80"/>
  <c r="O116" i="80" s="1"/>
  <c r="N114" i="80"/>
  <c r="O114" i="80" s="1"/>
  <c r="N112" i="80"/>
  <c r="O112" i="80" s="1"/>
  <c r="N110" i="80"/>
  <c r="O110" i="80" s="1"/>
  <c r="N108" i="80"/>
  <c r="O108" i="80" s="1"/>
  <c r="N106" i="80"/>
  <c r="O106" i="80" s="1"/>
  <c r="N104" i="80"/>
  <c r="O104" i="80" s="1"/>
  <c r="N102" i="80"/>
  <c r="O102" i="80" s="1"/>
  <c r="N100" i="80"/>
  <c r="O100" i="80" s="1"/>
  <c r="N98" i="80"/>
  <c r="O98" i="80" s="1"/>
  <c r="N96" i="80"/>
  <c r="O96" i="80" s="1"/>
  <c r="N94" i="80"/>
  <c r="O94" i="80" s="1"/>
  <c r="N92" i="80"/>
  <c r="O92" i="80" s="1"/>
  <c r="N90" i="80"/>
  <c r="O90" i="80" s="1"/>
  <c r="N88" i="80"/>
  <c r="O88" i="80" s="1"/>
  <c r="N86" i="80"/>
  <c r="O86" i="80" s="1"/>
  <c r="N84" i="80"/>
  <c r="O84" i="80" s="1"/>
  <c r="N82" i="80"/>
  <c r="O82" i="80" s="1"/>
  <c r="N80" i="80"/>
  <c r="O80" i="80" s="1"/>
  <c r="N78" i="80"/>
  <c r="O78" i="80" s="1"/>
  <c r="N75" i="80"/>
  <c r="O75" i="80" s="1"/>
  <c r="N73" i="80"/>
  <c r="O73" i="80" s="1"/>
  <c r="N71" i="80"/>
  <c r="O71" i="80" s="1"/>
  <c r="N69" i="80"/>
  <c r="O69" i="80" s="1"/>
  <c r="N67" i="80"/>
  <c r="O67" i="80" s="1"/>
  <c r="N65" i="80"/>
  <c r="O65" i="80" s="1"/>
  <c r="N63" i="80"/>
  <c r="O63" i="80" s="1"/>
  <c r="N61" i="80"/>
  <c r="O61" i="80" s="1"/>
  <c r="N59" i="80"/>
  <c r="O59" i="80" s="1"/>
  <c r="N57" i="80"/>
  <c r="O57" i="80" s="1"/>
  <c r="N55" i="80"/>
  <c r="O55" i="80" s="1"/>
  <c r="N53" i="80"/>
  <c r="O53" i="80" s="1"/>
  <c r="N51" i="80"/>
  <c r="O51" i="80" s="1"/>
  <c r="N49" i="80"/>
  <c r="O49" i="80" s="1"/>
  <c r="N47" i="80"/>
  <c r="O47" i="80" s="1"/>
  <c r="N45" i="80"/>
  <c r="O45" i="80" s="1"/>
  <c r="N43" i="80"/>
  <c r="O43" i="80" s="1"/>
  <c r="N41" i="80"/>
  <c r="O41" i="80" s="1"/>
  <c r="N39" i="80"/>
  <c r="O39" i="80" s="1"/>
  <c r="N37" i="80"/>
  <c r="O37" i="80" s="1"/>
  <c r="N35" i="80"/>
  <c r="O35" i="80" s="1"/>
  <c r="N33" i="80"/>
  <c r="O33" i="80" s="1"/>
  <c r="N31" i="80"/>
  <c r="O31" i="80" s="1"/>
  <c r="N29" i="80"/>
  <c r="O29" i="80" s="1"/>
  <c r="N27" i="80"/>
  <c r="O27" i="80" s="1"/>
  <c r="N25" i="80"/>
  <c r="O25" i="80" s="1"/>
  <c r="N144" i="80"/>
  <c r="O144" i="80" s="1"/>
  <c r="N142" i="80"/>
  <c r="O142" i="80" s="1"/>
  <c r="N140" i="80"/>
  <c r="O140" i="80" s="1"/>
  <c r="N138" i="80"/>
  <c r="O138" i="80" s="1"/>
  <c r="N136" i="80"/>
  <c r="O136" i="80" s="1"/>
  <c r="N134" i="80"/>
  <c r="O134" i="80" s="1"/>
  <c r="N132" i="80"/>
  <c r="O132" i="80" s="1"/>
  <c r="N130" i="80"/>
  <c r="O130" i="80" s="1"/>
  <c r="N128" i="80"/>
  <c r="O128" i="80" s="1"/>
  <c r="N126" i="80"/>
  <c r="O126" i="80" s="1"/>
  <c r="N123" i="80"/>
  <c r="O123" i="80" s="1"/>
  <c r="N121" i="80"/>
  <c r="O121" i="80" s="1"/>
  <c r="N119" i="80"/>
  <c r="O119" i="80" s="1"/>
  <c r="N117" i="80"/>
  <c r="O117" i="80" s="1"/>
  <c r="N115" i="80"/>
  <c r="O115" i="80" s="1"/>
  <c r="N113" i="80"/>
  <c r="O113" i="80" s="1"/>
  <c r="N111" i="80"/>
  <c r="O111" i="80" s="1"/>
  <c r="N109" i="80"/>
  <c r="O109" i="80" s="1"/>
  <c r="N107" i="80"/>
  <c r="O107" i="80" s="1"/>
  <c r="N105" i="80"/>
  <c r="O105" i="80" s="1"/>
  <c r="N103" i="80"/>
  <c r="O103" i="80" s="1"/>
  <c r="N101" i="80"/>
  <c r="O101" i="80" s="1"/>
  <c r="N99" i="80"/>
  <c r="O99" i="80" s="1"/>
  <c r="N97" i="80"/>
  <c r="O97" i="80" s="1"/>
  <c r="N95" i="80"/>
  <c r="O95" i="80" s="1"/>
  <c r="N93" i="80"/>
  <c r="O93" i="80" s="1"/>
  <c r="N91" i="80"/>
  <c r="O91" i="80" s="1"/>
  <c r="N89" i="80"/>
  <c r="O89" i="80" s="1"/>
  <c r="N87" i="80"/>
  <c r="O87" i="80" s="1"/>
  <c r="N85" i="80"/>
  <c r="O85" i="80" s="1"/>
  <c r="N83" i="80"/>
  <c r="O83" i="80" s="1"/>
  <c r="N81" i="80"/>
  <c r="O81" i="80" s="1"/>
  <c r="N79" i="80"/>
  <c r="O79" i="80" s="1"/>
  <c r="N77" i="80"/>
  <c r="O77" i="80" s="1"/>
  <c r="N74" i="80"/>
  <c r="O74" i="80" s="1"/>
  <c r="N72" i="80"/>
  <c r="O72" i="80" s="1"/>
  <c r="N70" i="80"/>
  <c r="O70" i="80" s="1"/>
  <c r="N68" i="80"/>
  <c r="O68" i="80" s="1"/>
  <c r="N66" i="80"/>
  <c r="O66" i="80" s="1"/>
  <c r="N64" i="80"/>
  <c r="O64" i="80" s="1"/>
  <c r="N62" i="80"/>
  <c r="O62" i="80" s="1"/>
  <c r="N60" i="80"/>
  <c r="O60" i="80" s="1"/>
  <c r="N58" i="80"/>
  <c r="O58" i="80" s="1"/>
  <c r="N56" i="80"/>
  <c r="O56" i="80" s="1"/>
  <c r="N54" i="80"/>
  <c r="O54" i="80" s="1"/>
  <c r="N52" i="80"/>
  <c r="O52" i="80" s="1"/>
  <c r="N50" i="80"/>
  <c r="O50" i="80" s="1"/>
  <c r="N48" i="80"/>
  <c r="O48" i="80" s="1"/>
  <c r="N46" i="80"/>
  <c r="O46" i="80" s="1"/>
  <c r="N44" i="80"/>
  <c r="O44" i="80" s="1"/>
  <c r="N42" i="80"/>
  <c r="O42" i="80" s="1"/>
  <c r="N40" i="80"/>
  <c r="O40" i="80" s="1"/>
  <c r="N38" i="80"/>
  <c r="O38" i="80" s="1"/>
  <c r="N36" i="80"/>
  <c r="O36" i="80" s="1"/>
  <c r="N34" i="80"/>
  <c r="O34" i="80" s="1"/>
  <c r="N32" i="80"/>
  <c r="O32" i="80" s="1"/>
  <c r="N30" i="80"/>
  <c r="O30" i="80" s="1"/>
  <c r="N28" i="80"/>
  <c r="O28" i="80" s="1"/>
  <c r="N26" i="80"/>
  <c r="O26" i="80" s="1"/>
  <c r="N24" i="80"/>
  <c r="O24" i="80" s="1"/>
  <c r="N92" i="91"/>
  <c r="O92" i="91" s="1"/>
  <c r="N94" i="91"/>
  <c r="O94" i="91" s="1"/>
  <c r="N96" i="91"/>
  <c r="O96" i="91" s="1"/>
  <c r="N98" i="91"/>
  <c r="O98" i="91" s="1"/>
  <c r="N100" i="91"/>
  <c r="O100" i="91" s="1"/>
  <c r="N102" i="91"/>
  <c r="O102" i="91" s="1"/>
  <c r="N104" i="91"/>
  <c r="O104" i="91" s="1"/>
  <c r="N106" i="91"/>
  <c r="O106" i="91" s="1"/>
  <c r="N108" i="91"/>
  <c r="O108" i="91" s="1"/>
  <c r="N110" i="91"/>
  <c r="O110" i="91" s="1"/>
  <c r="N112" i="91"/>
  <c r="O112" i="91" s="1"/>
  <c r="N114" i="91"/>
  <c r="O114" i="91" s="1"/>
  <c r="N116" i="91"/>
  <c r="O116" i="91" s="1"/>
  <c r="N118" i="91"/>
  <c r="O118" i="91" s="1"/>
  <c r="N120" i="91"/>
  <c r="O120" i="91" s="1"/>
  <c r="N122" i="91"/>
  <c r="O122" i="91" s="1"/>
  <c r="N125" i="91"/>
  <c r="O125" i="91" s="1"/>
  <c r="N127" i="91"/>
  <c r="O127" i="91" s="1"/>
  <c r="N129" i="91"/>
  <c r="O129" i="91" s="1"/>
  <c r="N131" i="91"/>
  <c r="O131" i="91" s="1"/>
  <c r="N133" i="91"/>
  <c r="O133" i="91" s="1"/>
  <c r="N135" i="91"/>
  <c r="O135" i="91" s="1"/>
  <c r="N137" i="91"/>
  <c r="O137" i="91" s="1"/>
  <c r="N139" i="91"/>
  <c r="O139" i="91" s="1"/>
  <c r="N141" i="91"/>
  <c r="O141" i="91" s="1"/>
  <c r="E24" i="89"/>
  <c r="F24" i="89" s="1"/>
  <c r="Q24" i="89"/>
  <c r="R24" i="89" s="1"/>
  <c r="E26" i="89"/>
  <c r="F26" i="89" s="1"/>
  <c r="Q26" i="89"/>
  <c r="R26" i="89" s="1"/>
  <c r="E28" i="89"/>
  <c r="F28" i="89" s="1"/>
  <c r="Q28" i="89"/>
  <c r="R28" i="89" s="1"/>
  <c r="E30" i="89"/>
  <c r="F30" i="89" s="1"/>
  <c r="Q30" i="89"/>
  <c r="R30" i="89" s="1"/>
  <c r="E32" i="89"/>
  <c r="F32" i="89" s="1"/>
  <c r="Q32" i="89"/>
  <c r="R32" i="89" s="1"/>
  <c r="E34" i="89"/>
  <c r="F34" i="89" s="1"/>
  <c r="Q34" i="89"/>
  <c r="R34" i="89" s="1"/>
  <c r="E36" i="89"/>
  <c r="F36" i="89" s="1"/>
  <c r="Q36" i="89"/>
  <c r="R36" i="89" s="1"/>
  <c r="E38" i="89"/>
  <c r="F38" i="89" s="1"/>
  <c r="Q38" i="89"/>
  <c r="R38" i="89" s="1"/>
  <c r="E40" i="89"/>
  <c r="F40" i="89" s="1"/>
  <c r="Q40" i="89"/>
  <c r="R40" i="89" s="1"/>
  <c r="E42" i="89"/>
  <c r="F42" i="89" s="1"/>
  <c r="Q42" i="89"/>
  <c r="R42" i="89" s="1"/>
  <c r="E44" i="89"/>
  <c r="F44" i="89" s="1"/>
  <c r="Q44" i="89"/>
  <c r="R44" i="89" s="1"/>
  <c r="E46" i="89"/>
  <c r="F46" i="89" s="1"/>
  <c r="Q46" i="89"/>
  <c r="R46" i="89" s="1"/>
  <c r="E48" i="89"/>
  <c r="F48" i="89" s="1"/>
  <c r="Q48" i="89"/>
  <c r="R48" i="89" s="1"/>
  <c r="E50" i="89"/>
  <c r="F50" i="89" s="1"/>
  <c r="Q50" i="89"/>
  <c r="R50" i="89" s="1"/>
  <c r="E52" i="89"/>
  <c r="F52" i="89" s="1"/>
  <c r="Q52" i="89"/>
  <c r="R52" i="89" s="1"/>
  <c r="E54" i="89"/>
  <c r="F54" i="89" s="1"/>
  <c r="Q54" i="89"/>
  <c r="R54" i="89" s="1"/>
  <c r="E56" i="89"/>
  <c r="F56" i="89" s="1"/>
  <c r="Q56" i="89"/>
  <c r="R56" i="89" s="1"/>
  <c r="E58" i="89"/>
  <c r="F58" i="89" s="1"/>
  <c r="Q58" i="89"/>
  <c r="R58" i="89" s="1"/>
  <c r="E60" i="89"/>
  <c r="F60" i="89" s="1"/>
  <c r="Q60" i="89"/>
  <c r="R60" i="89" s="1"/>
  <c r="E62" i="89"/>
  <c r="F62" i="89" s="1"/>
  <c r="Q62" i="89"/>
  <c r="R62" i="89" s="1"/>
  <c r="E64" i="89"/>
  <c r="F64" i="89" s="1"/>
  <c r="Q64" i="89"/>
  <c r="R64" i="89" s="1"/>
  <c r="E66" i="89"/>
  <c r="F66" i="89" s="1"/>
  <c r="Q66" i="89"/>
  <c r="R66" i="89" s="1"/>
  <c r="E68" i="89"/>
  <c r="F68" i="89" s="1"/>
  <c r="Q68" i="89"/>
  <c r="R68" i="89" s="1"/>
  <c r="E70" i="89"/>
  <c r="F70" i="89" s="1"/>
  <c r="Q70" i="89"/>
  <c r="R70" i="89" s="1"/>
  <c r="E72" i="89"/>
  <c r="F72" i="89" s="1"/>
  <c r="Q72" i="89"/>
  <c r="R72" i="89" s="1"/>
  <c r="E74" i="89"/>
  <c r="F74" i="89" s="1"/>
  <c r="Q74" i="89"/>
  <c r="R74" i="89" s="1"/>
  <c r="E77" i="89"/>
  <c r="F77" i="89" s="1"/>
  <c r="Q77" i="89"/>
  <c r="R77" i="89" s="1"/>
  <c r="E79" i="89"/>
  <c r="F79" i="89" s="1"/>
  <c r="Q79" i="89"/>
  <c r="R79" i="89" s="1"/>
  <c r="E81" i="89"/>
  <c r="F81" i="89" s="1"/>
  <c r="Q81" i="89"/>
  <c r="R81" i="89" s="1"/>
  <c r="E83" i="89"/>
  <c r="F83" i="89" s="1"/>
  <c r="Q83" i="89"/>
  <c r="R83" i="89" s="1"/>
  <c r="E85" i="89"/>
  <c r="F85" i="89" s="1"/>
  <c r="Q85" i="89"/>
  <c r="R85" i="89" s="1"/>
  <c r="E87" i="89"/>
  <c r="F87" i="89" s="1"/>
  <c r="Q87" i="89"/>
  <c r="R87" i="89" s="1"/>
  <c r="E89" i="89"/>
  <c r="F89" i="89" s="1"/>
  <c r="Q89" i="89"/>
  <c r="R89" i="89" s="1"/>
  <c r="E91" i="89"/>
  <c r="F91" i="89" s="1"/>
  <c r="Q91" i="89"/>
  <c r="R91" i="89" s="1"/>
  <c r="E93" i="89"/>
  <c r="F93" i="89" s="1"/>
  <c r="Q93" i="89"/>
  <c r="R93" i="89" s="1"/>
  <c r="E95" i="89"/>
  <c r="F95" i="89" s="1"/>
  <c r="Q95" i="89"/>
  <c r="R95" i="89" s="1"/>
  <c r="E97" i="89"/>
  <c r="F97" i="89" s="1"/>
  <c r="Q97" i="89"/>
  <c r="R97" i="89" s="1"/>
  <c r="E99" i="89"/>
  <c r="F99" i="89" s="1"/>
  <c r="Q99" i="89"/>
  <c r="R99" i="89" s="1"/>
  <c r="E101" i="89"/>
  <c r="F101" i="89" s="1"/>
  <c r="Q101" i="89"/>
  <c r="R101" i="89" s="1"/>
  <c r="E103" i="89"/>
  <c r="F103" i="89" s="1"/>
  <c r="Q103" i="89"/>
  <c r="R103" i="89" s="1"/>
  <c r="E105" i="89"/>
  <c r="F105" i="89" s="1"/>
  <c r="Q105" i="89"/>
  <c r="R105" i="89" s="1"/>
  <c r="E107" i="89"/>
  <c r="F107" i="89" s="1"/>
  <c r="Q107" i="89"/>
  <c r="R107" i="89" s="1"/>
  <c r="E109" i="89"/>
  <c r="F109" i="89" s="1"/>
  <c r="Q109" i="89"/>
  <c r="R109" i="89" s="1"/>
  <c r="E111" i="89"/>
  <c r="F111" i="89" s="1"/>
  <c r="Q111" i="89"/>
  <c r="R111" i="89" s="1"/>
  <c r="E113" i="89"/>
  <c r="F113" i="89" s="1"/>
  <c r="Q113" i="89"/>
  <c r="R113" i="89" s="1"/>
  <c r="E115" i="89"/>
  <c r="F115" i="89" s="1"/>
  <c r="Q115" i="89"/>
  <c r="R115" i="89" s="1"/>
  <c r="E117" i="89"/>
  <c r="F117" i="89" s="1"/>
  <c r="Q117" i="89"/>
  <c r="R117" i="89" s="1"/>
  <c r="E119" i="89"/>
  <c r="F119" i="89" s="1"/>
  <c r="Q119" i="89"/>
  <c r="R119" i="89" s="1"/>
  <c r="N120" i="89"/>
  <c r="O120" i="89" s="1"/>
  <c r="E121" i="89"/>
  <c r="F121" i="89" s="1"/>
  <c r="Q121" i="89"/>
  <c r="R121" i="89" s="1"/>
  <c r="N122" i="89"/>
  <c r="O122" i="89" s="1"/>
  <c r="E123" i="89"/>
  <c r="F123" i="89" s="1"/>
  <c r="Q123" i="89"/>
  <c r="R123" i="89" s="1"/>
  <c r="N125" i="89"/>
  <c r="O125" i="89" s="1"/>
  <c r="E126" i="89"/>
  <c r="F126" i="89" s="1"/>
  <c r="Q126" i="89"/>
  <c r="R126" i="89" s="1"/>
  <c r="N127" i="89"/>
  <c r="O127" i="89" s="1"/>
  <c r="E128" i="89"/>
  <c r="F128" i="89" s="1"/>
  <c r="Q128" i="89"/>
  <c r="R128" i="89" s="1"/>
  <c r="N129" i="89"/>
  <c r="O129" i="89" s="1"/>
  <c r="V129" i="89" s="1"/>
  <c r="E130" i="89"/>
  <c r="F130" i="89" s="1"/>
  <c r="Q130" i="89"/>
  <c r="R130" i="89" s="1"/>
  <c r="N131" i="89"/>
  <c r="O131" i="89" s="1"/>
  <c r="E132" i="89"/>
  <c r="F132" i="89" s="1"/>
  <c r="Q132" i="89"/>
  <c r="R132" i="89" s="1"/>
  <c r="N133" i="89"/>
  <c r="O133" i="89" s="1"/>
  <c r="E134" i="89"/>
  <c r="F134" i="89" s="1"/>
  <c r="Q134" i="89"/>
  <c r="R134" i="89" s="1"/>
  <c r="N135" i="89"/>
  <c r="O135" i="89" s="1"/>
  <c r="E136" i="89"/>
  <c r="F136" i="89" s="1"/>
  <c r="Q136" i="89"/>
  <c r="R136" i="89" s="1"/>
  <c r="N137" i="89"/>
  <c r="O137" i="89" s="1"/>
  <c r="E138" i="89"/>
  <c r="F138" i="89" s="1"/>
  <c r="Q138" i="89"/>
  <c r="R138" i="89" s="1"/>
  <c r="N139" i="89"/>
  <c r="O139" i="89" s="1"/>
  <c r="E140" i="89"/>
  <c r="F140" i="89" s="1"/>
  <c r="Q140" i="89"/>
  <c r="R140" i="89" s="1"/>
  <c r="N141" i="89"/>
  <c r="O141" i="89" s="1"/>
  <c r="E142" i="89"/>
  <c r="F142" i="89" s="1"/>
  <c r="Q142" i="89"/>
  <c r="R142" i="89" s="1"/>
  <c r="E144" i="89"/>
  <c r="F144" i="89" s="1"/>
  <c r="Q144" i="89"/>
  <c r="R144" i="89" s="1"/>
  <c r="E24" i="87"/>
  <c r="F24" i="87" s="1"/>
  <c r="Q24" i="87"/>
  <c r="R24" i="87" s="1"/>
  <c r="H25" i="87"/>
  <c r="I25" i="87" s="1"/>
  <c r="V25" i="87" s="1"/>
  <c r="E26" i="87"/>
  <c r="F26" i="87" s="1"/>
  <c r="Q26" i="87"/>
  <c r="R26" i="87" s="1"/>
  <c r="H27" i="87"/>
  <c r="I27" i="87" s="1"/>
  <c r="V27" i="87" s="1"/>
  <c r="E28" i="87"/>
  <c r="F28" i="87" s="1"/>
  <c r="Q28" i="87"/>
  <c r="R28" i="87" s="1"/>
  <c r="H29" i="87"/>
  <c r="I29" i="87" s="1"/>
  <c r="V29" i="87" s="1"/>
  <c r="E30" i="87"/>
  <c r="F30" i="87" s="1"/>
  <c r="Q30" i="87"/>
  <c r="R30" i="87" s="1"/>
  <c r="H31" i="87"/>
  <c r="I31" i="87" s="1"/>
  <c r="V31" i="87" s="1"/>
  <c r="E32" i="87"/>
  <c r="F32" i="87" s="1"/>
  <c r="Q32" i="87"/>
  <c r="R32" i="87" s="1"/>
  <c r="H33" i="87"/>
  <c r="I33" i="87" s="1"/>
  <c r="V33" i="87" s="1"/>
  <c r="E34" i="87"/>
  <c r="F34" i="87" s="1"/>
  <c r="Q34" i="87"/>
  <c r="R34" i="87" s="1"/>
  <c r="H35" i="87"/>
  <c r="I35" i="87" s="1"/>
  <c r="V35" i="87" s="1"/>
  <c r="E36" i="87"/>
  <c r="F36" i="87" s="1"/>
  <c r="Q36" i="87"/>
  <c r="R36" i="87" s="1"/>
  <c r="H37" i="87"/>
  <c r="I37" i="87" s="1"/>
  <c r="V37" i="87" s="1"/>
  <c r="E38" i="87"/>
  <c r="F38" i="87" s="1"/>
  <c r="Q38" i="87"/>
  <c r="R38" i="87" s="1"/>
  <c r="H39" i="87"/>
  <c r="I39" i="87" s="1"/>
  <c r="V39" i="87" s="1"/>
  <c r="E40" i="87"/>
  <c r="F40" i="87" s="1"/>
  <c r="Q40" i="87"/>
  <c r="R40" i="87" s="1"/>
  <c r="H41" i="87"/>
  <c r="I41" i="87" s="1"/>
  <c r="V41" i="87" s="1"/>
  <c r="E42" i="87"/>
  <c r="F42" i="87" s="1"/>
  <c r="Q42" i="87"/>
  <c r="R42" i="87" s="1"/>
  <c r="H43" i="87"/>
  <c r="I43" i="87" s="1"/>
  <c r="V43" i="87" s="1"/>
  <c r="E44" i="87"/>
  <c r="F44" i="87" s="1"/>
  <c r="Q44" i="87"/>
  <c r="R44" i="87" s="1"/>
  <c r="H45" i="87"/>
  <c r="I45" i="87" s="1"/>
  <c r="V45" i="87" s="1"/>
  <c r="E46" i="87"/>
  <c r="F46" i="87" s="1"/>
  <c r="Q46" i="87"/>
  <c r="R46" i="87" s="1"/>
  <c r="H47" i="87"/>
  <c r="I47" i="87" s="1"/>
  <c r="V47" i="87" s="1"/>
  <c r="E48" i="87"/>
  <c r="F48" i="87" s="1"/>
  <c r="Q48" i="87"/>
  <c r="R48" i="87" s="1"/>
  <c r="H49" i="87"/>
  <c r="I49" i="87" s="1"/>
  <c r="V49" i="87" s="1"/>
  <c r="E50" i="87"/>
  <c r="F50" i="87" s="1"/>
  <c r="Q50" i="87"/>
  <c r="R50" i="87" s="1"/>
  <c r="H51" i="87"/>
  <c r="I51" i="87" s="1"/>
  <c r="V51" i="87" s="1"/>
  <c r="E52" i="87"/>
  <c r="F52" i="87" s="1"/>
  <c r="Q52" i="87"/>
  <c r="R52" i="87" s="1"/>
  <c r="H53" i="87"/>
  <c r="I53" i="87" s="1"/>
  <c r="V53" i="87" s="1"/>
  <c r="E54" i="87"/>
  <c r="F54" i="87" s="1"/>
  <c r="Q54" i="87"/>
  <c r="R54" i="87" s="1"/>
  <c r="H55" i="87"/>
  <c r="I55" i="87" s="1"/>
  <c r="V55" i="87" s="1"/>
  <c r="E56" i="87"/>
  <c r="F56" i="87" s="1"/>
  <c r="Q56" i="87"/>
  <c r="R56" i="87" s="1"/>
  <c r="H57" i="87"/>
  <c r="I57" i="87" s="1"/>
  <c r="V57" i="87" s="1"/>
  <c r="E58" i="87"/>
  <c r="F58" i="87" s="1"/>
  <c r="Q58" i="87"/>
  <c r="R58" i="87" s="1"/>
  <c r="H59" i="87"/>
  <c r="I59" i="87" s="1"/>
  <c r="V59" i="87" s="1"/>
  <c r="E60" i="87"/>
  <c r="F60" i="87" s="1"/>
  <c r="Q60" i="87"/>
  <c r="R60" i="87" s="1"/>
  <c r="H61" i="87"/>
  <c r="I61" i="87" s="1"/>
  <c r="V61" i="87" s="1"/>
  <c r="E62" i="87"/>
  <c r="F62" i="87" s="1"/>
  <c r="Q62" i="87"/>
  <c r="R62" i="87" s="1"/>
  <c r="H63" i="87"/>
  <c r="I63" i="87" s="1"/>
  <c r="V63" i="87" s="1"/>
  <c r="E64" i="87"/>
  <c r="F64" i="87" s="1"/>
  <c r="Q64" i="87"/>
  <c r="R64" i="87" s="1"/>
  <c r="H65" i="87"/>
  <c r="I65" i="87" s="1"/>
  <c r="V65" i="87" s="1"/>
  <c r="E66" i="87"/>
  <c r="F66" i="87" s="1"/>
  <c r="Q66" i="87"/>
  <c r="R66" i="87" s="1"/>
  <c r="H67" i="87"/>
  <c r="I67" i="87" s="1"/>
  <c r="V67" i="87" s="1"/>
  <c r="E68" i="87"/>
  <c r="F68" i="87" s="1"/>
  <c r="Q68" i="87"/>
  <c r="R68" i="87" s="1"/>
  <c r="H69" i="87"/>
  <c r="I69" i="87" s="1"/>
  <c r="V69" i="87" s="1"/>
  <c r="E70" i="87"/>
  <c r="F70" i="87" s="1"/>
  <c r="Q70" i="87"/>
  <c r="R70" i="87" s="1"/>
  <c r="H71" i="87"/>
  <c r="I71" i="87" s="1"/>
  <c r="V71" i="87" s="1"/>
  <c r="E72" i="87"/>
  <c r="F72" i="87" s="1"/>
  <c r="Q72" i="87"/>
  <c r="R72" i="87" s="1"/>
  <c r="H73" i="87"/>
  <c r="I73" i="87" s="1"/>
  <c r="V73" i="87" s="1"/>
  <c r="E74" i="87"/>
  <c r="F74" i="87" s="1"/>
  <c r="Q74" i="87"/>
  <c r="R74" i="87" s="1"/>
  <c r="H75" i="87"/>
  <c r="I75" i="87" s="1"/>
  <c r="V75" i="87" s="1"/>
  <c r="E77" i="87"/>
  <c r="F77" i="87" s="1"/>
  <c r="Q77" i="87"/>
  <c r="R77" i="87" s="1"/>
  <c r="H78" i="87"/>
  <c r="I78" i="87" s="1"/>
  <c r="V78" i="87" s="1"/>
  <c r="E79" i="87"/>
  <c r="F79" i="87" s="1"/>
  <c r="Q79" i="87"/>
  <c r="R79" i="87" s="1"/>
  <c r="H80" i="87"/>
  <c r="I80" i="87" s="1"/>
  <c r="V80" i="87" s="1"/>
  <c r="E81" i="87"/>
  <c r="F81" i="87" s="1"/>
  <c r="Q81" i="87"/>
  <c r="R81" i="87" s="1"/>
  <c r="H82" i="87"/>
  <c r="I82" i="87" s="1"/>
  <c r="V82" i="87" s="1"/>
  <c r="E83" i="87"/>
  <c r="F83" i="87" s="1"/>
  <c r="Q83" i="87"/>
  <c r="R83" i="87" s="1"/>
  <c r="H84" i="87"/>
  <c r="I84" i="87" s="1"/>
  <c r="V84" i="87" s="1"/>
  <c r="E85" i="87"/>
  <c r="F85" i="87" s="1"/>
  <c r="Q85" i="87"/>
  <c r="R85" i="87" s="1"/>
  <c r="H86" i="87"/>
  <c r="I86" i="87" s="1"/>
  <c r="V86" i="87" s="1"/>
  <c r="E87" i="87"/>
  <c r="F87" i="87" s="1"/>
  <c r="Q87" i="87"/>
  <c r="R87" i="87" s="1"/>
  <c r="H88" i="87"/>
  <c r="I88" i="87" s="1"/>
  <c r="V88" i="87" s="1"/>
  <c r="E89" i="87"/>
  <c r="F89" i="87" s="1"/>
  <c r="Q89" i="87"/>
  <c r="R89" i="87" s="1"/>
  <c r="H90" i="87"/>
  <c r="I90" i="87" s="1"/>
  <c r="V90" i="87" s="1"/>
  <c r="E91" i="87"/>
  <c r="F91" i="87" s="1"/>
  <c r="Q91" i="87"/>
  <c r="R91" i="87" s="1"/>
  <c r="H92" i="87"/>
  <c r="I92" i="87" s="1"/>
  <c r="V92" i="87" s="1"/>
  <c r="E93" i="87"/>
  <c r="F93" i="87" s="1"/>
  <c r="Q93" i="87"/>
  <c r="R93" i="87" s="1"/>
  <c r="H94" i="87"/>
  <c r="I94" i="87" s="1"/>
  <c r="V94" i="87" s="1"/>
  <c r="E95" i="87"/>
  <c r="F95" i="87" s="1"/>
  <c r="Q95" i="87"/>
  <c r="R95" i="87" s="1"/>
  <c r="H96" i="87"/>
  <c r="I96" i="87" s="1"/>
  <c r="V96" i="87" s="1"/>
  <c r="E97" i="87"/>
  <c r="F97" i="87" s="1"/>
  <c r="Q97" i="87"/>
  <c r="R97" i="87" s="1"/>
  <c r="H98" i="87"/>
  <c r="I98" i="87" s="1"/>
  <c r="V98" i="87" s="1"/>
  <c r="E99" i="87"/>
  <c r="F99" i="87" s="1"/>
  <c r="Q99" i="87"/>
  <c r="R99" i="87" s="1"/>
  <c r="H100" i="87"/>
  <c r="I100" i="87" s="1"/>
  <c r="V100" i="87" s="1"/>
  <c r="E101" i="87"/>
  <c r="F101" i="87" s="1"/>
  <c r="Q101" i="87"/>
  <c r="R101" i="87" s="1"/>
  <c r="H102" i="87"/>
  <c r="I102" i="87" s="1"/>
  <c r="V102" i="87" s="1"/>
  <c r="E103" i="87"/>
  <c r="F103" i="87" s="1"/>
  <c r="Q103" i="87"/>
  <c r="R103" i="87" s="1"/>
  <c r="H104" i="87"/>
  <c r="I104" i="87" s="1"/>
  <c r="V104" i="87" s="1"/>
  <c r="E105" i="87"/>
  <c r="F105" i="87" s="1"/>
  <c r="Q105" i="87"/>
  <c r="R105" i="87" s="1"/>
  <c r="H106" i="87"/>
  <c r="I106" i="87" s="1"/>
  <c r="V106" i="87" s="1"/>
  <c r="E107" i="87"/>
  <c r="F107" i="87" s="1"/>
  <c r="Q107" i="87"/>
  <c r="R107" i="87" s="1"/>
  <c r="H108" i="87"/>
  <c r="I108" i="87" s="1"/>
  <c r="V108" i="87" s="1"/>
  <c r="E109" i="87"/>
  <c r="F109" i="87" s="1"/>
  <c r="Q109" i="87"/>
  <c r="R109" i="87" s="1"/>
  <c r="H110" i="87"/>
  <c r="I110" i="87" s="1"/>
  <c r="V110" i="87" s="1"/>
  <c r="E111" i="87"/>
  <c r="F111" i="87" s="1"/>
  <c r="Q111" i="87"/>
  <c r="R111" i="87" s="1"/>
  <c r="H112" i="87"/>
  <c r="I112" i="87" s="1"/>
  <c r="V112" i="87" s="1"/>
  <c r="E113" i="87"/>
  <c r="F113" i="87" s="1"/>
  <c r="Q113" i="87"/>
  <c r="R113" i="87" s="1"/>
  <c r="H114" i="87"/>
  <c r="I114" i="87" s="1"/>
  <c r="V114" i="87" s="1"/>
  <c r="E115" i="87"/>
  <c r="F115" i="87" s="1"/>
  <c r="Q115" i="87"/>
  <c r="R115" i="87" s="1"/>
  <c r="H116" i="87"/>
  <c r="I116" i="87" s="1"/>
  <c r="V116" i="87" s="1"/>
  <c r="E117" i="87"/>
  <c r="F117" i="87" s="1"/>
  <c r="Q117" i="87"/>
  <c r="R117" i="87" s="1"/>
  <c r="H118" i="87"/>
  <c r="I118" i="87" s="1"/>
  <c r="V118" i="87" s="1"/>
  <c r="E119" i="87"/>
  <c r="F119" i="87" s="1"/>
  <c r="Q119" i="87"/>
  <c r="R119" i="87" s="1"/>
  <c r="H120" i="87"/>
  <c r="I120" i="87" s="1"/>
  <c r="V120" i="87" s="1"/>
  <c r="E121" i="87"/>
  <c r="F121" i="87" s="1"/>
  <c r="Q121" i="87"/>
  <c r="R121" i="87" s="1"/>
  <c r="H122" i="87"/>
  <c r="I122" i="87" s="1"/>
  <c r="V122" i="87" s="1"/>
  <c r="E123" i="87"/>
  <c r="F123" i="87" s="1"/>
  <c r="Q123" i="87"/>
  <c r="R123" i="87" s="1"/>
  <c r="H125" i="87"/>
  <c r="I125" i="87" s="1"/>
  <c r="V125" i="87" s="1"/>
  <c r="E126" i="87"/>
  <c r="F126" i="87" s="1"/>
  <c r="Q126" i="87"/>
  <c r="R126" i="87" s="1"/>
  <c r="H127" i="87"/>
  <c r="I127" i="87" s="1"/>
  <c r="V127" i="87" s="1"/>
  <c r="E128" i="87"/>
  <c r="F128" i="87" s="1"/>
  <c r="Q128" i="87"/>
  <c r="R128" i="87" s="1"/>
  <c r="H129" i="87"/>
  <c r="I129" i="87" s="1"/>
  <c r="V129" i="87" s="1"/>
  <c r="E130" i="87"/>
  <c r="F130" i="87" s="1"/>
  <c r="Q130" i="87"/>
  <c r="R130" i="87" s="1"/>
  <c r="H131" i="87"/>
  <c r="I131" i="87" s="1"/>
  <c r="V131" i="87" s="1"/>
  <c r="E132" i="87"/>
  <c r="F132" i="87" s="1"/>
  <c r="Q132" i="87"/>
  <c r="R132" i="87" s="1"/>
  <c r="H133" i="87"/>
  <c r="I133" i="87" s="1"/>
  <c r="N133" i="87"/>
  <c r="O133" i="87" s="1"/>
  <c r="E134" i="87"/>
  <c r="F134" i="87" s="1"/>
  <c r="Q134" i="87"/>
  <c r="R134" i="87" s="1"/>
  <c r="H135" i="87"/>
  <c r="I135" i="87" s="1"/>
  <c r="N135" i="87"/>
  <c r="O135" i="87" s="1"/>
  <c r="E136" i="87"/>
  <c r="F136" i="87" s="1"/>
  <c r="Q136" i="87"/>
  <c r="R136" i="87" s="1"/>
  <c r="H137" i="87"/>
  <c r="I137" i="87" s="1"/>
  <c r="N137" i="87"/>
  <c r="O137" i="87" s="1"/>
  <c r="E138" i="87"/>
  <c r="F138" i="87" s="1"/>
  <c r="Q138" i="87"/>
  <c r="R138" i="87" s="1"/>
  <c r="H139" i="87"/>
  <c r="I139" i="87" s="1"/>
  <c r="N139" i="87"/>
  <c r="O139" i="87" s="1"/>
  <c r="E140" i="87"/>
  <c r="F140" i="87" s="1"/>
  <c r="Q140" i="87"/>
  <c r="R140" i="87" s="1"/>
  <c r="H141" i="87"/>
  <c r="I141" i="87" s="1"/>
  <c r="N141" i="87"/>
  <c r="O141" i="87" s="1"/>
  <c r="E142" i="87"/>
  <c r="F142" i="87" s="1"/>
  <c r="Q142" i="87"/>
  <c r="R142" i="87" s="1"/>
  <c r="H143" i="87"/>
  <c r="I143" i="87" s="1"/>
  <c r="V143" i="87" s="1"/>
  <c r="E144" i="87"/>
  <c r="F144" i="87" s="1"/>
  <c r="Q144" i="87"/>
  <c r="R144" i="87" s="1"/>
  <c r="H90" i="84"/>
  <c r="I90" i="84" s="1"/>
  <c r="V90" i="84" s="1"/>
  <c r="H92" i="84"/>
  <c r="I92" i="84" s="1"/>
  <c r="V92" i="84" s="1"/>
  <c r="H94" i="84"/>
  <c r="I94" i="84" s="1"/>
  <c r="V94" i="84" s="1"/>
  <c r="E95" i="84"/>
  <c r="F95" i="84" s="1"/>
  <c r="Q95" i="84"/>
  <c r="R95" i="84" s="1"/>
  <c r="H96" i="84"/>
  <c r="I96" i="84" s="1"/>
  <c r="V96" i="84" s="1"/>
  <c r="E97" i="84"/>
  <c r="F97" i="84" s="1"/>
  <c r="Q97" i="84"/>
  <c r="R97" i="84" s="1"/>
  <c r="H98" i="84"/>
  <c r="I98" i="84" s="1"/>
  <c r="V98" i="84" s="1"/>
  <c r="E99" i="84"/>
  <c r="F99" i="84" s="1"/>
  <c r="Q99" i="84"/>
  <c r="R99" i="84" s="1"/>
  <c r="H100" i="84"/>
  <c r="I100" i="84" s="1"/>
  <c r="V100" i="84" s="1"/>
  <c r="E101" i="84"/>
  <c r="F101" i="84" s="1"/>
  <c r="Q101" i="84"/>
  <c r="R101" i="84" s="1"/>
  <c r="H102" i="84"/>
  <c r="I102" i="84" s="1"/>
  <c r="V102" i="84" s="1"/>
  <c r="E103" i="84"/>
  <c r="F103" i="84" s="1"/>
  <c r="Q103" i="84"/>
  <c r="R103" i="84" s="1"/>
  <c r="H104" i="84"/>
  <c r="I104" i="84" s="1"/>
  <c r="V104" i="84" s="1"/>
  <c r="E105" i="84"/>
  <c r="F105" i="84" s="1"/>
  <c r="Q105" i="84"/>
  <c r="R105" i="84" s="1"/>
  <c r="H106" i="84"/>
  <c r="I106" i="84" s="1"/>
  <c r="V106" i="84" s="1"/>
  <c r="E107" i="84"/>
  <c r="F107" i="84" s="1"/>
  <c r="Q107" i="84"/>
  <c r="R107" i="84" s="1"/>
  <c r="H108" i="84"/>
  <c r="I108" i="84" s="1"/>
  <c r="V108" i="84" s="1"/>
  <c r="E109" i="84"/>
  <c r="F109" i="84" s="1"/>
  <c r="Q109" i="84"/>
  <c r="R109" i="84" s="1"/>
  <c r="H110" i="84"/>
  <c r="I110" i="84" s="1"/>
  <c r="V110" i="84" s="1"/>
  <c r="E111" i="84"/>
  <c r="F111" i="84" s="1"/>
  <c r="Q111" i="84"/>
  <c r="R111" i="84" s="1"/>
  <c r="H112" i="84"/>
  <c r="I112" i="84" s="1"/>
  <c r="V112" i="84" s="1"/>
  <c r="E113" i="84"/>
  <c r="F113" i="84" s="1"/>
  <c r="Q113" i="84"/>
  <c r="R113" i="84" s="1"/>
  <c r="H114" i="84"/>
  <c r="I114" i="84" s="1"/>
  <c r="V114" i="84" s="1"/>
  <c r="E115" i="84"/>
  <c r="F115" i="84" s="1"/>
  <c r="Q115" i="84"/>
  <c r="R115" i="84" s="1"/>
  <c r="H116" i="84"/>
  <c r="I116" i="84" s="1"/>
  <c r="V116" i="84" s="1"/>
  <c r="E117" i="84"/>
  <c r="F117" i="84" s="1"/>
  <c r="Q117" i="84"/>
  <c r="R117" i="84" s="1"/>
  <c r="H118" i="84"/>
  <c r="I118" i="84" s="1"/>
  <c r="V118" i="84" s="1"/>
  <c r="E119" i="84"/>
  <c r="F119" i="84" s="1"/>
  <c r="Q119" i="84"/>
  <c r="R119" i="84" s="1"/>
  <c r="H120" i="84"/>
  <c r="I120" i="84" s="1"/>
  <c r="V120" i="84" s="1"/>
  <c r="E121" i="84"/>
  <c r="F121" i="84" s="1"/>
  <c r="Q121" i="84"/>
  <c r="R121" i="84" s="1"/>
  <c r="H122" i="84"/>
  <c r="I122" i="84" s="1"/>
  <c r="V122" i="84" s="1"/>
  <c r="E123" i="84"/>
  <c r="F123" i="84" s="1"/>
  <c r="Q123" i="84"/>
  <c r="R123" i="84" s="1"/>
  <c r="H125" i="84"/>
  <c r="I125" i="84" s="1"/>
  <c r="V125" i="84" s="1"/>
  <c r="E126" i="84"/>
  <c r="F126" i="84" s="1"/>
  <c r="Q126" i="84"/>
  <c r="R126" i="84" s="1"/>
  <c r="H127" i="84"/>
  <c r="I127" i="84" s="1"/>
  <c r="V127" i="84" s="1"/>
  <c r="E128" i="84"/>
  <c r="F128" i="84" s="1"/>
  <c r="Q128" i="84"/>
  <c r="R128" i="84" s="1"/>
  <c r="H129" i="84"/>
  <c r="I129" i="84" s="1"/>
  <c r="V129" i="84" s="1"/>
  <c r="E130" i="84"/>
  <c r="F130" i="84" s="1"/>
  <c r="Q130" i="84"/>
  <c r="R130" i="84" s="1"/>
  <c r="H131" i="84"/>
  <c r="I131" i="84" s="1"/>
  <c r="V131" i="84" s="1"/>
  <c r="E132" i="84"/>
  <c r="F132" i="84" s="1"/>
  <c r="Q132" i="84"/>
  <c r="R132" i="84" s="1"/>
  <c r="H133" i="84"/>
  <c r="I133" i="84" s="1"/>
  <c r="V133" i="84" s="1"/>
  <c r="E134" i="84"/>
  <c r="F134" i="84" s="1"/>
  <c r="Q134" i="84"/>
  <c r="R134" i="84" s="1"/>
  <c r="H135" i="84"/>
  <c r="I135" i="84" s="1"/>
  <c r="V135" i="84" s="1"/>
  <c r="E136" i="84"/>
  <c r="F136" i="84" s="1"/>
  <c r="Q136" i="84"/>
  <c r="R136" i="84" s="1"/>
  <c r="H137" i="84"/>
  <c r="I137" i="84" s="1"/>
  <c r="V137" i="84" s="1"/>
  <c r="E138" i="84"/>
  <c r="F138" i="84" s="1"/>
  <c r="Q138" i="84"/>
  <c r="R138" i="84" s="1"/>
  <c r="H139" i="84"/>
  <c r="I139" i="84" s="1"/>
  <c r="V139" i="84" s="1"/>
  <c r="E140" i="84"/>
  <c r="F140" i="84" s="1"/>
  <c r="Q140" i="84"/>
  <c r="R140" i="84" s="1"/>
  <c r="H141" i="84"/>
  <c r="I141" i="84" s="1"/>
  <c r="V141" i="84" s="1"/>
  <c r="E142" i="84"/>
  <c r="F142" i="84" s="1"/>
  <c r="Q142" i="84"/>
  <c r="R142" i="84" s="1"/>
  <c r="N143" i="79"/>
  <c r="O143" i="79" s="1"/>
  <c r="V143" i="79" s="1"/>
  <c r="N141" i="79"/>
  <c r="O141" i="79" s="1"/>
  <c r="N139" i="79"/>
  <c r="O139" i="79" s="1"/>
  <c r="N137" i="79"/>
  <c r="O137" i="79" s="1"/>
  <c r="N135" i="79"/>
  <c r="O135" i="79" s="1"/>
  <c r="N133" i="79"/>
  <c r="O133" i="79" s="1"/>
  <c r="N131" i="79"/>
  <c r="O131" i="79" s="1"/>
  <c r="N129" i="79"/>
  <c r="O129" i="79" s="1"/>
  <c r="N127" i="79"/>
  <c r="O127" i="79" s="1"/>
  <c r="N125" i="79"/>
  <c r="O125" i="79" s="1"/>
  <c r="N122" i="79"/>
  <c r="O122" i="79" s="1"/>
  <c r="N120" i="79"/>
  <c r="O120" i="79" s="1"/>
  <c r="N118" i="79"/>
  <c r="O118" i="79" s="1"/>
  <c r="N116" i="79"/>
  <c r="O116" i="79" s="1"/>
  <c r="N114" i="79"/>
  <c r="O114" i="79" s="1"/>
  <c r="N112" i="79"/>
  <c r="O112" i="79" s="1"/>
  <c r="N110" i="79"/>
  <c r="O110" i="79" s="1"/>
  <c r="N108" i="79"/>
  <c r="O108" i="79" s="1"/>
  <c r="N106" i="79"/>
  <c r="O106" i="79" s="1"/>
  <c r="N104" i="79"/>
  <c r="O104" i="79" s="1"/>
  <c r="N102" i="79"/>
  <c r="O102" i="79" s="1"/>
  <c r="N100" i="79"/>
  <c r="O100" i="79" s="1"/>
  <c r="N98" i="79"/>
  <c r="O98" i="79" s="1"/>
  <c r="N96" i="79"/>
  <c r="O96" i="79" s="1"/>
  <c r="N94" i="79"/>
  <c r="O94" i="79" s="1"/>
  <c r="N92" i="79"/>
  <c r="O92" i="79" s="1"/>
  <c r="N90" i="79"/>
  <c r="O90" i="79" s="1"/>
  <c r="N88" i="79"/>
  <c r="O88" i="79" s="1"/>
  <c r="N86" i="79"/>
  <c r="O86" i="79" s="1"/>
  <c r="N84" i="79"/>
  <c r="O84" i="79" s="1"/>
  <c r="N82" i="79"/>
  <c r="O82" i="79" s="1"/>
  <c r="N80" i="79"/>
  <c r="O80" i="79" s="1"/>
  <c r="N78" i="79"/>
  <c r="O78" i="79" s="1"/>
  <c r="N75" i="79"/>
  <c r="O75" i="79" s="1"/>
  <c r="N73" i="79"/>
  <c r="O73" i="79" s="1"/>
  <c r="N71" i="79"/>
  <c r="O71" i="79" s="1"/>
  <c r="N69" i="79"/>
  <c r="O69" i="79" s="1"/>
  <c r="N67" i="79"/>
  <c r="O67" i="79" s="1"/>
  <c r="N65" i="79"/>
  <c r="O65" i="79" s="1"/>
  <c r="N63" i="79"/>
  <c r="O63" i="79" s="1"/>
  <c r="N61" i="79"/>
  <c r="O61" i="79" s="1"/>
  <c r="N59" i="79"/>
  <c r="O59" i="79" s="1"/>
  <c r="N57" i="79"/>
  <c r="O57" i="79" s="1"/>
  <c r="N55" i="79"/>
  <c r="O55" i="79" s="1"/>
  <c r="N53" i="79"/>
  <c r="O53" i="79" s="1"/>
  <c r="N51" i="79"/>
  <c r="O51" i="79" s="1"/>
  <c r="N49" i="79"/>
  <c r="O49" i="79" s="1"/>
  <c r="N47" i="79"/>
  <c r="O47" i="79" s="1"/>
  <c r="N45" i="79"/>
  <c r="O45" i="79" s="1"/>
  <c r="N43" i="79"/>
  <c r="O43" i="79" s="1"/>
  <c r="N41" i="79"/>
  <c r="O41" i="79" s="1"/>
  <c r="N39" i="79"/>
  <c r="O39" i="79" s="1"/>
  <c r="N37" i="79"/>
  <c r="O37" i="79" s="1"/>
  <c r="N35" i="79"/>
  <c r="O35" i="79" s="1"/>
  <c r="N33" i="79"/>
  <c r="O33" i="79" s="1"/>
  <c r="N31" i="79"/>
  <c r="O31" i="79" s="1"/>
  <c r="N29" i="79"/>
  <c r="O29" i="79" s="1"/>
  <c r="N27" i="79"/>
  <c r="O27" i="79" s="1"/>
  <c r="N25" i="79"/>
  <c r="O25" i="79" s="1"/>
  <c r="N144" i="79"/>
  <c r="O144" i="79" s="1"/>
  <c r="N142" i="79"/>
  <c r="O142" i="79" s="1"/>
  <c r="N140" i="79"/>
  <c r="O140" i="79" s="1"/>
  <c r="N138" i="79"/>
  <c r="O138" i="79" s="1"/>
  <c r="N136" i="79"/>
  <c r="O136" i="79" s="1"/>
  <c r="N134" i="79"/>
  <c r="O134" i="79" s="1"/>
  <c r="N132" i="79"/>
  <c r="O132" i="79" s="1"/>
  <c r="N130" i="79"/>
  <c r="O130" i="79" s="1"/>
  <c r="N128" i="79"/>
  <c r="O128" i="79" s="1"/>
  <c r="N126" i="79"/>
  <c r="O126" i="79" s="1"/>
  <c r="N123" i="79"/>
  <c r="O123" i="79" s="1"/>
  <c r="N121" i="79"/>
  <c r="O121" i="79" s="1"/>
  <c r="N119" i="79"/>
  <c r="O119" i="79" s="1"/>
  <c r="N117" i="79"/>
  <c r="O117" i="79" s="1"/>
  <c r="N115" i="79"/>
  <c r="O115" i="79" s="1"/>
  <c r="N113" i="79"/>
  <c r="O113" i="79" s="1"/>
  <c r="N111" i="79"/>
  <c r="O111" i="79" s="1"/>
  <c r="N109" i="79"/>
  <c r="O109" i="79" s="1"/>
  <c r="N107" i="79"/>
  <c r="O107" i="79" s="1"/>
  <c r="N105" i="79"/>
  <c r="O105" i="79" s="1"/>
  <c r="N103" i="79"/>
  <c r="O103" i="79" s="1"/>
  <c r="N101" i="79"/>
  <c r="O101" i="79" s="1"/>
  <c r="N99" i="79"/>
  <c r="O99" i="79" s="1"/>
  <c r="N97" i="79"/>
  <c r="O97" i="79" s="1"/>
  <c r="N95" i="79"/>
  <c r="O95" i="79" s="1"/>
  <c r="N93" i="79"/>
  <c r="O93" i="79" s="1"/>
  <c r="N91" i="79"/>
  <c r="O91" i="79" s="1"/>
  <c r="N89" i="79"/>
  <c r="O89" i="79" s="1"/>
  <c r="N87" i="79"/>
  <c r="O87" i="79" s="1"/>
  <c r="N85" i="79"/>
  <c r="O85" i="79" s="1"/>
  <c r="N83" i="79"/>
  <c r="O83" i="79" s="1"/>
  <c r="N81" i="79"/>
  <c r="O81" i="79" s="1"/>
  <c r="N79" i="79"/>
  <c r="O79" i="79" s="1"/>
  <c r="N77" i="79"/>
  <c r="O77" i="79" s="1"/>
  <c r="N74" i="79"/>
  <c r="O74" i="79" s="1"/>
  <c r="N72" i="79"/>
  <c r="O72" i="79" s="1"/>
  <c r="N70" i="79"/>
  <c r="O70" i="79" s="1"/>
  <c r="N68" i="79"/>
  <c r="O68" i="79" s="1"/>
  <c r="N66" i="79"/>
  <c r="O66" i="79" s="1"/>
  <c r="N64" i="79"/>
  <c r="O64" i="79" s="1"/>
  <c r="N62" i="79"/>
  <c r="O62" i="79" s="1"/>
  <c r="N60" i="79"/>
  <c r="O60" i="79" s="1"/>
  <c r="N58" i="79"/>
  <c r="O58" i="79" s="1"/>
  <c r="N56" i="79"/>
  <c r="O56" i="79" s="1"/>
  <c r="N54" i="79"/>
  <c r="O54" i="79" s="1"/>
  <c r="N52" i="79"/>
  <c r="O52" i="79" s="1"/>
  <c r="N50" i="79"/>
  <c r="O50" i="79" s="1"/>
  <c r="N48" i="79"/>
  <c r="O48" i="79" s="1"/>
  <c r="N46" i="79"/>
  <c r="O46" i="79" s="1"/>
  <c r="N44" i="79"/>
  <c r="O44" i="79" s="1"/>
  <c r="N42" i="79"/>
  <c r="O42" i="79" s="1"/>
  <c r="N40" i="79"/>
  <c r="O40" i="79" s="1"/>
  <c r="N38" i="79"/>
  <c r="O38" i="79" s="1"/>
  <c r="N36" i="79"/>
  <c r="O36" i="79" s="1"/>
  <c r="N34" i="79"/>
  <c r="O34" i="79" s="1"/>
  <c r="N32" i="79"/>
  <c r="O32" i="79" s="1"/>
  <c r="N30" i="79"/>
  <c r="O30" i="79" s="1"/>
  <c r="N28" i="79"/>
  <c r="O28" i="79" s="1"/>
  <c r="N26" i="79"/>
  <c r="O26" i="79" s="1"/>
  <c r="N24" i="79"/>
  <c r="O24" i="79" s="1"/>
  <c r="E6" i="89"/>
  <c r="F6" i="89" s="1"/>
  <c r="Q6" i="89"/>
  <c r="R6" i="89" s="1"/>
  <c r="E8" i="89"/>
  <c r="F8" i="89" s="1"/>
  <c r="V8" i="89" s="1"/>
  <c r="Q8" i="89"/>
  <c r="R8" i="89" s="1"/>
  <c r="E10" i="89"/>
  <c r="F10" i="89" s="1"/>
  <c r="Q10" i="89"/>
  <c r="R10" i="89" s="1"/>
  <c r="E12" i="89"/>
  <c r="F12" i="89" s="1"/>
  <c r="V12" i="89" s="1"/>
  <c r="Q12" i="89"/>
  <c r="R12" i="89" s="1"/>
  <c r="E14" i="89"/>
  <c r="F14" i="89" s="1"/>
  <c r="Q14" i="89"/>
  <c r="R14" i="89" s="1"/>
  <c r="E16" i="89"/>
  <c r="F16" i="89" s="1"/>
  <c r="V16" i="89" s="1"/>
  <c r="Q16" i="89"/>
  <c r="R16" i="89" s="1"/>
  <c r="E18" i="89"/>
  <c r="F18" i="89" s="1"/>
  <c r="Q18" i="89"/>
  <c r="R18" i="89" s="1"/>
  <c r="E20" i="89"/>
  <c r="F20" i="89" s="1"/>
  <c r="V20" i="89" s="1"/>
  <c r="Q20" i="89"/>
  <c r="R20" i="89" s="1"/>
  <c r="H5" i="87"/>
  <c r="I5" i="87" s="1"/>
  <c r="V5" i="87" s="1"/>
  <c r="E6" i="87"/>
  <c r="F6" i="87" s="1"/>
  <c r="Q6" i="87"/>
  <c r="R6" i="87" s="1"/>
  <c r="H7" i="87"/>
  <c r="I7" i="87" s="1"/>
  <c r="V7" i="87" s="1"/>
  <c r="E8" i="87"/>
  <c r="F8" i="87" s="1"/>
  <c r="Q8" i="87"/>
  <c r="R8" i="87" s="1"/>
  <c r="H9" i="87"/>
  <c r="I9" i="87" s="1"/>
  <c r="V9" i="87" s="1"/>
  <c r="E10" i="87"/>
  <c r="F10" i="87" s="1"/>
  <c r="Q10" i="87"/>
  <c r="R10" i="87" s="1"/>
  <c r="H11" i="87"/>
  <c r="I11" i="87" s="1"/>
  <c r="V11" i="87" s="1"/>
  <c r="E12" i="87"/>
  <c r="F12" i="87" s="1"/>
  <c r="V12" i="87" s="1"/>
  <c r="Q12" i="87"/>
  <c r="R12" i="87" s="1"/>
  <c r="H13" i="87"/>
  <c r="I13" i="87" s="1"/>
  <c r="V13" i="87" s="1"/>
  <c r="E14" i="87"/>
  <c r="F14" i="87" s="1"/>
  <c r="Q14" i="87"/>
  <c r="R14" i="87" s="1"/>
  <c r="H15" i="87"/>
  <c r="I15" i="87" s="1"/>
  <c r="V15" i="87" s="1"/>
  <c r="E16" i="87"/>
  <c r="F16" i="87" s="1"/>
  <c r="Q16" i="87"/>
  <c r="R16" i="87" s="1"/>
  <c r="H17" i="87"/>
  <c r="I17" i="87" s="1"/>
  <c r="V17" i="87" s="1"/>
  <c r="E18" i="87"/>
  <c r="F18" i="87" s="1"/>
  <c r="Q18" i="87"/>
  <c r="R18" i="87" s="1"/>
  <c r="H19" i="87"/>
  <c r="I19" i="87" s="1"/>
  <c r="V19" i="87" s="1"/>
  <c r="E20" i="87"/>
  <c r="F20" i="87" s="1"/>
  <c r="V20" i="87" s="1"/>
  <c r="Q20" i="87"/>
  <c r="R20" i="87" s="1"/>
  <c r="N143" i="82"/>
  <c r="O143" i="82" s="1"/>
  <c r="N141" i="82"/>
  <c r="O141" i="82" s="1"/>
  <c r="N139" i="82"/>
  <c r="O139" i="82" s="1"/>
  <c r="N137" i="82"/>
  <c r="O137" i="82" s="1"/>
  <c r="N135" i="82"/>
  <c r="O135" i="82" s="1"/>
  <c r="N133" i="82"/>
  <c r="O133" i="82" s="1"/>
  <c r="N131" i="82"/>
  <c r="O131" i="82" s="1"/>
  <c r="N129" i="82"/>
  <c r="O129" i="82" s="1"/>
  <c r="N127" i="82"/>
  <c r="O127" i="82" s="1"/>
  <c r="N125" i="82"/>
  <c r="O125" i="82" s="1"/>
  <c r="N122" i="82"/>
  <c r="O122" i="82" s="1"/>
  <c r="N120" i="82"/>
  <c r="O120" i="82" s="1"/>
  <c r="N118" i="82"/>
  <c r="O118" i="82" s="1"/>
  <c r="N116" i="82"/>
  <c r="O116" i="82" s="1"/>
  <c r="N114" i="82"/>
  <c r="O114" i="82" s="1"/>
  <c r="N112" i="82"/>
  <c r="O112" i="82" s="1"/>
  <c r="N110" i="82"/>
  <c r="O110" i="82" s="1"/>
  <c r="N108" i="82"/>
  <c r="O108" i="82" s="1"/>
  <c r="N106" i="82"/>
  <c r="O106" i="82" s="1"/>
  <c r="N104" i="82"/>
  <c r="O104" i="82" s="1"/>
  <c r="N102" i="82"/>
  <c r="O102" i="82" s="1"/>
  <c r="N100" i="82"/>
  <c r="O100" i="82" s="1"/>
  <c r="N98" i="82"/>
  <c r="O98" i="82" s="1"/>
  <c r="N96" i="82"/>
  <c r="O96" i="82" s="1"/>
  <c r="N94" i="82"/>
  <c r="O94" i="82" s="1"/>
  <c r="N92" i="82"/>
  <c r="O92" i="82" s="1"/>
  <c r="N90" i="82"/>
  <c r="O90" i="82" s="1"/>
  <c r="N88" i="82"/>
  <c r="O88" i="82" s="1"/>
  <c r="N86" i="82"/>
  <c r="O86" i="82" s="1"/>
  <c r="N84" i="82"/>
  <c r="O84" i="82" s="1"/>
  <c r="N82" i="82"/>
  <c r="O82" i="82" s="1"/>
  <c r="N80" i="82"/>
  <c r="O80" i="82" s="1"/>
  <c r="N78" i="82"/>
  <c r="O78" i="82" s="1"/>
  <c r="N75" i="82"/>
  <c r="O75" i="82" s="1"/>
  <c r="N73" i="82"/>
  <c r="O73" i="82" s="1"/>
  <c r="N71" i="82"/>
  <c r="O71" i="82" s="1"/>
  <c r="N69" i="82"/>
  <c r="O69" i="82" s="1"/>
  <c r="N67" i="82"/>
  <c r="O67" i="82" s="1"/>
  <c r="N65" i="82"/>
  <c r="O65" i="82" s="1"/>
  <c r="N63" i="82"/>
  <c r="O63" i="82" s="1"/>
  <c r="N61" i="82"/>
  <c r="O61" i="82" s="1"/>
  <c r="N59" i="82"/>
  <c r="O59" i="82" s="1"/>
  <c r="N57" i="82"/>
  <c r="O57" i="82" s="1"/>
  <c r="N55" i="82"/>
  <c r="O55" i="82" s="1"/>
  <c r="N53" i="82"/>
  <c r="O53" i="82" s="1"/>
  <c r="N51" i="82"/>
  <c r="O51" i="82" s="1"/>
  <c r="N49" i="82"/>
  <c r="O49" i="82" s="1"/>
  <c r="N47" i="82"/>
  <c r="O47" i="82" s="1"/>
  <c r="N45" i="82"/>
  <c r="O45" i="82" s="1"/>
  <c r="N43" i="82"/>
  <c r="O43" i="82" s="1"/>
  <c r="N41" i="82"/>
  <c r="O41" i="82" s="1"/>
  <c r="N39" i="82"/>
  <c r="O39" i="82" s="1"/>
  <c r="N37" i="82"/>
  <c r="O37" i="82" s="1"/>
  <c r="N35" i="82"/>
  <c r="O35" i="82" s="1"/>
  <c r="N33" i="82"/>
  <c r="O33" i="82" s="1"/>
  <c r="N31" i="82"/>
  <c r="O31" i="82" s="1"/>
  <c r="N29" i="82"/>
  <c r="O29" i="82" s="1"/>
  <c r="N27" i="82"/>
  <c r="O27" i="82" s="1"/>
  <c r="N25" i="82"/>
  <c r="O25" i="82" s="1"/>
  <c r="N144" i="82"/>
  <c r="O144" i="82" s="1"/>
  <c r="N142" i="82"/>
  <c r="O142" i="82" s="1"/>
  <c r="N140" i="82"/>
  <c r="O140" i="82" s="1"/>
  <c r="N138" i="82"/>
  <c r="O138" i="82" s="1"/>
  <c r="N136" i="82"/>
  <c r="O136" i="82" s="1"/>
  <c r="N134" i="82"/>
  <c r="O134" i="82" s="1"/>
  <c r="N132" i="82"/>
  <c r="O132" i="82" s="1"/>
  <c r="N130" i="82"/>
  <c r="O130" i="82" s="1"/>
  <c r="N128" i="82"/>
  <c r="O128" i="82" s="1"/>
  <c r="N126" i="82"/>
  <c r="O126" i="82" s="1"/>
  <c r="N123" i="82"/>
  <c r="O123" i="82" s="1"/>
  <c r="N121" i="82"/>
  <c r="O121" i="82" s="1"/>
  <c r="N119" i="82"/>
  <c r="O119" i="82" s="1"/>
  <c r="N117" i="82"/>
  <c r="O117" i="82" s="1"/>
  <c r="N115" i="82"/>
  <c r="O115" i="82" s="1"/>
  <c r="N113" i="82"/>
  <c r="O113" i="82" s="1"/>
  <c r="N111" i="82"/>
  <c r="O111" i="82" s="1"/>
  <c r="N109" i="82"/>
  <c r="O109" i="82" s="1"/>
  <c r="N107" i="82"/>
  <c r="O107" i="82" s="1"/>
  <c r="N105" i="82"/>
  <c r="O105" i="82" s="1"/>
  <c r="N103" i="82"/>
  <c r="O103" i="82" s="1"/>
  <c r="N101" i="82"/>
  <c r="O101" i="82" s="1"/>
  <c r="N99" i="82"/>
  <c r="O99" i="82" s="1"/>
  <c r="N97" i="82"/>
  <c r="O97" i="82" s="1"/>
  <c r="N95" i="82"/>
  <c r="O95" i="82" s="1"/>
  <c r="N93" i="82"/>
  <c r="O93" i="82" s="1"/>
  <c r="N91" i="82"/>
  <c r="O91" i="82" s="1"/>
  <c r="N89" i="82"/>
  <c r="O89" i="82" s="1"/>
  <c r="N87" i="82"/>
  <c r="O87" i="82" s="1"/>
  <c r="N85" i="82"/>
  <c r="O85" i="82" s="1"/>
  <c r="N83" i="82"/>
  <c r="O83" i="82" s="1"/>
  <c r="N81" i="82"/>
  <c r="O81" i="82" s="1"/>
  <c r="N79" i="82"/>
  <c r="O79" i="82" s="1"/>
  <c r="N77" i="82"/>
  <c r="O77" i="82" s="1"/>
  <c r="N74" i="82"/>
  <c r="O74" i="82" s="1"/>
  <c r="N72" i="82"/>
  <c r="O72" i="82" s="1"/>
  <c r="N70" i="82"/>
  <c r="O70" i="82" s="1"/>
  <c r="N68" i="82"/>
  <c r="O68" i="82" s="1"/>
  <c r="N66" i="82"/>
  <c r="O66" i="82" s="1"/>
  <c r="N64" i="82"/>
  <c r="O64" i="82" s="1"/>
  <c r="N62" i="82"/>
  <c r="O62" i="82" s="1"/>
  <c r="N60" i="82"/>
  <c r="O60" i="82" s="1"/>
  <c r="N58" i="82"/>
  <c r="O58" i="82" s="1"/>
  <c r="N56" i="82"/>
  <c r="O56" i="82" s="1"/>
  <c r="N54" i="82"/>
  <c r="O54" i="82" s="1"/>
  <c r="N52" i="82"/>
  <c r="O52" i="82" s="1"/>
  <c r="N50" i="82"/>
  <c r="O50" i="82" s="1"/>
  <c r="N48" i="82"/>
  <c r="O48" i="82" s="1"/>
  <c r="N46" i="82"/>
  <c r="O46" i="82" s="1"/>
  <c r="N44" i="82"/>
  <c r="O44" i="82" s="1"/>
  <c r="N42" i="82"/>
  <c r="O42" i="82" s="1"/>
  <c r="N40" i="82"/>
  <c r="O40" i="82" s="1"/>
  <c r="N38" i="82"/>
  <c r="O38" i="82" s="1"/>
  <c r="N36" i="82"/>
  <c r="O36" i="82" s="1"/>
  <c r="N34" i="82"/>
  <c r="O34" i="82" s="1"/>
  <c r="N32" i="82"/>
  <c r="O32" i="82" s="1"/>
  <c r="N30" i="82"/>
  <c r="O30" i="82" s="1"/>
  <c r="N28" i="82"/>
  <c r="O28" i="82" s="1"/>
  <c r="N26" i="82"/>
  <c r="O26" i="82" s="1"/>
  <c r="N24" i="82"/>
  <c r="O24" i="82" s="1"/>
  <c r="H143" i="80"/>
  <c r="I143" i="80" s="1"/>
  <c r="H141" i="80"/>
  <c r="I141" i="80" s="1"/>
  <c r="H139" i="80"/>
  <c r="I139" i="80" s="1"/>
  <c r="H137" i="80"/>
  <c r="I137" i="80" s="1"/>
  <c r="H135" i="80"/>
  <c r="I135" i="80" s="1"/>
  <c r="H133" i="80"/>
  <c r="I133" i="80" s="1"/>
  <c r="H131" i="80"/>
  <c r="I131" i="80" s="1"/>
  <c r="H129" i="80"/>
  <c r="I129" i="80" s="1"/>
  <c r="H127" i="80"/>
  <c r="I127" i="80" s="1"/>
  <c r="H125" i="80"/>
  <c r="I125" i="80" s="1"/>
  <c r="H122" i="80"/>
  <c r="I122" i="80" s="1"/>
  <c r="H120" i="80"/>
  <c r="I120" i="80" s="1"/>
  <c r="H118" i="80"/>
  <c r="I118" i="80" s="1"/>
  <c r="H116" i="80"/>
  <c r="I116" i="80" s="1"/>
  <c r="H114" i="80"/>
  <c r="I114" i="80" s="1"/>
  <c r="H112" i="80"/>
  <c r="I112" i="80" s="1"/>
  <c r="H110" i="80"/>
  <c r="I110" i="80" s="1"/>
  <c r="H108" i="80"/>
  <c r="I108" i="80" s="1"/>
  <c r="H106" i="80"/>
  <c r="I106" i="80" s="1"/>
  <c r="H104" i="80"/>
  <c r="I104" i="80" s="1"/>
  <c r="H102" i="80"/>
  <c r="I102" i="80" s="1"/>
  <c r="H100" i="80"/>
  <c r="I100" i="80" s="1"/>
  <c r="H98" i="80"/>
  <c r="I98" i="80" s="1"/>
  <c r="H96" i="80"/>
  <c r="I96" i="80" s="1"/>
  <c r="H94" i="80"/>
  <c r="I94" i="80" s="1"/>
  <c r="H92" i="80"/>
  <c r="I92" i="80" s="1"/>
  <c r="H90" i="80"/>
  <c r="I90" i="80" s="1"/>
  <c r="H88" i="80"/>
  <c r="I88" i="80" s="1"/>
  <c r="H86" i="80"/>
  <c r="I86" i="80" s="1"/>
  <c r="H84" i="80"/>
  <c r="I84" i="80" s="1"/>
  <c r="H82" i="80"/>
  <c r="I82" i="80" s="1"/>
  <c r="H80" i="80"/>
  <c r="I80" i="80" s="1"/>
  <c r="H78" i="80"/>
  <c r="I78" i="80" s="1"/>
  <c r="H75" i="80"/>
  <c r="I75" i="80" s="1"/>
  <c r="H73" i="80"/>
  <c r="I73" i="80" s="1"/>
  <c r="H71" i="80"/>
  <c r="I71" i="80" s="1"/>
  <c r="H69" i="80"/>
  <c r="I69" i="80" s="1"/>
  <c r="H67" i="80"/>
  <c r="I67" i="80" s="1"/>
  <c r="H65" i="80"/>
  <c r="I65" i="80" s="1"/>
  <c r="H63" i="80"/>
  <c r="I63" i="80" s="1"/>
  <c r="H61" i="80"/>
  <c r="I61" i="80" s="1"/>
  <c r="H59" i="80"/>
  <c r="I59" i="80" s="1"/>
  <c r="H57" i="80"/>
  <c r="I57" i="80" s="1"/>
  <c r="H55" i="80"/>
  <c r="I55" i="80" s="1"/>
  <c r="H53" i="80"/>
  <c r="I53" i="80" s="1"/>
  <c r="H51" i="80"/>
  <c r="I51" i="80" s="1"/>
  <c r="H49" i="80"/>
  <c r="I49" i="80" s="1"/>
  <c r="H47" i="80"/>
  <c r="I47" i="80" s="1"/>
  <c r="H45" i="80"/>
  <c r="I45" i="80" s="1"/>
  <c r="H43" i="80"/>
  <c r="I43" i="80" s="1"/>
  <c r="H41" i="80"/>
  <c r="I41" i="80" s="1"/>
  <c r="H39" i="80"/>
  <c r="I39" i="80" s="1"/>
  <c r="H37" i="80"/>
  <c r="I37" i="80" s="1"/>
  <c r="H35" i="80"/>
  <c r="I35" i="80" s="1"/>
  <c r="H33" i="80"/>
  <c r="I33" i="80" s="1"/>
  <c r="H31" i="80"/>
  <c r="I31" i="80" s="1"/>
  <c r="H29" i="80"/>
  <c r="I29" i="80" s="1"/>
  <c r="H27" i="80"/>
  <c r="I27" i="80" s="1"/>
  <c r="H25" i="80"/>
  <c r="I25" i="80" s="1"/>
  <c r="H144" i="80"/>
  <c r="I144" i="80" s="1"/>
  <c r="H142" i="80"/>
  <c r="I142" i="80" s="1"/>
  <c r="H140" i="80"/>
  <c r="I140" i="80" s="1"/>
  <c r="H138" i="80"/>
  <c r="I138" i="80" s="1"/>
  <c r="H136" i="80"/>
  <c r="I136" i="80" s="1"/>
  <c r="H134" i="80"/>
  <c r="I134" i="80" s="1"/>
  <c r="H132" i="80"/>
  <c r="I132" i="80" s="1"/>
  <c r="H130" i="80"/>
  <c r="I130" i="80" s="1"/>
  <c r="H128" i="80"/>
  <c r="I128" i="80" s="1"/>
  <c r="H126" i="80"/>
  <c r="I126" i="80" s="1"/>
  <c r="H123" i="80"/>
  <c r="I123" i="80" s="1"/>
  <c r="H121" i="80"/>
  <c r="I121" i="80" s="1"/>
  <c r="H119" i="80"/>
  <c r="I119" i="80" s="1"/>
  <c r="H117" i="80"/>
  <c r="I117" i="80" s="1"/>
  <c r="H115" i="80"/>
  <c r="I115" i="80" s="1"/>
  <c r="H113" i="80"/>
  <c r="I113" i="80" s="1"/>
  <c r="H111" i="80"/>
  <c r="I111" i="80" s="1"/>
  <c r="H109" i="80"/>
  <c r="I109" i="80" s="1"/>
  <c r="H107" i="80"/>
  <c r="I107" i="80" s="1"/>
  <c r="H105" i="80"/>
  <c r="I105" i="80" s="1"/>
  <c r="H103" i="80"/>
  <c r="I103" i="80" s="1"/>
  <c r="H101" i="80"/>
  <c r="I101" i="80" s="1"/>
  <c r="H99" i="80"/>
  <c r="I99" i="80" s="1"/>
  <c r="H97" i="80"/>
  <c r="I97" i="80" s="1"/>
  <c r="H95" i="80"/>
  <c r="I95" i="80" s="1"/>
  <c r="H93" i="80"/>
  <c r="I93" i="80" s="1"/>
  <c r="H91" i="80"/>
  <c r="I91" i="80" s="1"/>
  <c r="H89" i="80"/>
  <c r="I89" i="80" s="1"/>
  <c r="H87" i="80"/>
  <c r="I87" i="80" s="1"/>
  <c r="H85" i="80"/>
  <c r="I85" i="80" s="1"/>
  <c r="H83" i="80"/>
  <c r="I83" i="80" s="1"/>
  <c r="H81" i="80"/>
  <c r="I81" i="80" s="1"/>
  <c r="H79" i="80"/>
  <c r="I79" i="80" s="1"/>
  <c r="H77" i="80"/>
  <c r="I77" i="80" s="1"/>
  <c r="H74" i="80"/>
  <c r="I74" i="80" s="1"/>
  <c r="H72" i="80"/>
  <c r="I72" i="80" s="1"/>
  <c r="H70" i="80"/>
  <c r="I70" i="80" s="1"/>
  <c r="H68" i="80"/>
  <c r="I68" i="80" s="1"/>
  <c r="H66" i="80"/>
  <c r="I66" i="80" s="1"/>
  <c r="H64" i="80"/>
  <c r="I64" i="80" s="1"/>
  <c r="H62" i="80"/>
  <c r="I62" i="80" s="1"/>
  <c r="H60" i="80"/>
  <c r="I60" i="80" s="1"/>
  <c r="H58" i="80"/>
  <c r="I58" i="80" s="1"/>
  <c r="H56" i="80"/>
  <c r="I56" i="80" s="1"/>
  <c r="H54" i="80"/>
  <c r="I54" i="80" s="1"/>
  <c r="H52" i="80"/>
  <c r="I52" i="80" s="1"/>
  <c r="H50" i="80"/>
  <c r="I50" i="80" s="1"/>
  <c r="H48" i="80"/>
  <c r="I48" i="80" s="1"/>
  <c r="H46" i="80"/>
  <c r="I46" i="80" s="1"/>
  <c r="H44" i="80"/>
  <c r="I44" i="80" s="1"/>
  <c r="H42" i="80"/>
  <c r="I42" i="80" s="1"/>
  <c r="H40" i="80"/>
  <c r="I40" i="80" s="1"/>
  <c r="H38" i="80"/>
  <c r="I38" i="80" s="1"/>
  <c r="H36" i="80"/>
  <c r="I36" i="80" s="1"/>
  <c r="H34" i="80"/>
  <c r="I34" i="80" s="1"/>
  <c r="H32" i="80"/>
  <c r="I32" i="80" s="1"/>
  <c r="H30" i="80"/>
  <c r="I30" i="80" s="1"/>
  <c r="H28" i="80"/>
  <c r="I28" i="80" s="1"/>
  <c r="H26" i="80"/>
  <c r="I26" i="80" s="1"/>
  <c r="H24" i="80"/>
  <c r="I24" i="80" s="1"/>
  <c r="H24" i="79"/>
  <c r="I24" i="79" s="1"/>
  <c r="V24" i="79" s="1"/>
  <c r="H26" i="79"/>
  <c r="I26" i="79" s="1"/>
  <c r="V26" i="79" s="1"/>
  <c r="H28" i="79"/>
  <c r="I28" i="79" s="1"/>
  <c r="H30" i="79"/>
  <c r="I30" i="79" s="1"/>
  <c r="H32" i="79"/>
  <c r="I32" i="79" s="1"/>
  <c r="V32" i="79" s="1"/>
  <c r="H34" i="79"/>
  <c r="I34" i="79" s="1"/>
  <c r="V34" i="79" s="1"/>
  <c r="H36" i="79"/>
  <c r="I36" i="79" s="1"/>
  <c r="H38" i="79"/>
  <c r="I38" i="79" s="1"/>
  <c r="H40" i="79"/>
  <c r="I40" i="79" s="1"/>
  <c r="V40" i="79" s="1"/>
  <c r="H42" i="79"/>
  <c r="I42" i="79" s="1"/>
  <c r="V42" i="79" s="1"/>
  <c r="H44" i="79"/>
  <c r="I44" i="79" s="1"/>
  <c r="H46" i="79"/>
  <c r="I46" i="79" s="1"/>
  <c r="H48" i="79"/>
  <c r="I48" i="79" s="1"/>
  <c r="V48" i="79" s="1"/>
  <c r="H50" i="79"/>
  <c r="I50" i="79" s="1"/>
  <c r="V50" i="79" s="1"/>
  <c r="H52" i="79"/>
  <c r="I52" i="79" s="1"/>
  <c r="H54" i="79"/>
  <c r="I54" i="79" s="1"/>
  <c r="H56" i="79"/>
  <c r="I56" i="79" s="1"/>
  <c r="V56" i="79" s="1"/>
  <c r="H58" i="79"/>
  <c r="I58" i="79" s="1"/>
  <c r="V58" i="79" s="1"/>
  <c r="H60" i="79"/>
  <c r="I60" i="79" s="1"/>
  <c r="H62" i="79"/>
  <c r="I62" i="79" s="1"/>
  <c r="H64" i="79"/>
  <c r="I64" i="79" s="1"/>
  <c r="V64" i="79" s="1"/>
  <c r="H66" i="79"/>
  <c r="I66" i="79" s="1"/>
  <c r="V66" i="79" s="1"/>
  <c r="H68" i="79"/>
  <c r="I68" i="79" s="1"/>
  <c r="H70" i="79"/>
  <c r="I70" i="79" s="1"/>
  <c r="H72" i="79"/>
  <c r="I72" i="79" s="1"/>
  <c r="V72" i="79" s="1"/>
  <c r="H74" i="79"/>
  <c r="I74" i="79" s="1"/>
  <c r="V74" i="79" s="1"/>
  <c r="H77" i="79"/>
  <c r="I77" i="79" s="1"/>
  <c r="H79" i="79"/>
  <c r="I79" i="79" s="1"/>
  <c r="H81" i="79"/>
  <c r="I81" i="79" s="1"/>
  <c r="V81" i="79" s="1"/>
  <c r="H83" i="79"/>
  <c r="I83" i="79" s="1"/>
  <c r="V83" i="79" s="1"/>
  <c r="H85" i="79"/>
  <c r="I85" i="79" s="1"/>
  <c r="H87" i="79"/>
  <c r="I87" i="79" s="1"/>
  <c r="H89" i="79"/>
  <c r="I89" i="79" s="1"/>
  <c r="V89" i="79" s="1"/>
  <c r="H91" i="79"/>
  <c r="I91" i="79" s="1"/>
  <c r="V91" i="79" s="1"/>
  <c r="H93" i="79"/>
  <c r="I93" i="79" s="1"/>
  <c r="H95" i="79"/>
  <c r="I95" i="79" s="1"/>
  <c r="H97" i="79"/>
  <c r="I97" i="79" s="1"/>
  <c r="V97" i="79" s="1"/>
  <c r="H99" i="79"/>
  <c r="I99" i="79" s="1"/>
  <c r="V99" i="79" s="1"/>
  <c r="H101" i="79"/>
  <c r="I101" i="79" s="1"/>
  <c r="H103" i="79"/>
  <c r="I103" i="79" s="1"/>
  <c r="H105" i="79"/>
  <c r="I105" i="79" s="1"/>
  <c r="V105" i="79" s="1"/>
  <c r="H107" i="79"/>
  <c r="I107" i="79" s="1"/>
  <c r="V107" i="79" s="1"/>
  <c r="H109" i="79"/>
  <c r="I109" i="79" s="1"/>
  <c r="H111" i="79"/>
  <c r="I111" i="79" s="1"/>
  <c r="H113" i="79"/>
  <c r="I113" i="79" s="1"/>
  <c r="V113" i="79" s="1"/>
  <c r="H115" i="79"/>
  <c r="I115" i="79" s="1"/>
  <c r="V115" i="79" s="1"/>
  <c r="H117" i="79"/>
  <c r="I117" i="79" s="1"/>
  <c r="H119" i="79"/>
  <c r="I119" i="79" s="1"/>
  <c r="H121" i="79"/>
  <c r="I121" i="79" s="1"/>
  <c r="V121" i="79" s="1"/>
  <c r="H123" i="79"/>
  <c r="I123" i="79" s="1"/>
  <c r="V123" i="79" s="1"/>
  <c r="H126" i="79"/>
  <c r="I126" i="79" s="1"/>
  <c r="H128" i="79"/>
  <c r="I128" i="79" s="1"/>
  <c r="H130" i="79"/>
  <c r="I130" i="79" s="1"/>
  <c r="V130" i="79" s="1"/>
  <c r="H132" i="79"/>
  <c r="I132" i="79" s="1"/>
  <c r="V132" i="79" s="1"/>
  <c r="H134" i="79"/>
  <c r="I134" i="79" s="1"/>
  <c r="H136" i="79"/>
  <c r="I136" i="79" s="1"/>
  <c r="H138" i="79"/>
  <c r="I138" i="79" s="1"/>
  <c r="V138" i="79" s="1"/>
  <c r="H140" i="79"/>
  <c r="I140" i="79" s="1"/>
  <c r="V140" i="79" s="1"/>
  <c r="H142" i="79"/>
  <c r="I142" i="79" s="1"/>
  <c r="H144" i="79"/>
  <c r="I144" i="79" s="1"/>
  <c r="H24" i="78"/>
  <c r="I24" i="78" s="1"/>
  <c r="N24" i="78"/>
  <c r="O24" i="78" s="1"/>
  <c r="H26" i="78"/>
  <c r="I26" i="78" s="1"/>
  <c r="N26" i="78"/>
  <c r="O26" i="78" s="1"/>
  <c r="H28" i="78"/>
  <c r="I28" i="78" s="1"/>
  <c r="N28" i="78"/>
  <c r="O28" i="78" s="1"/>
  <c r="H30" i="78"/>
  <c r="I30" i="78" s="1"/>
  <c r="N30" i="78"/>
  <c r="O30" i="78" s="1"/>
  <c r="H32" i="78"/>
  <c r="I32" i="78" s="1"/>
  <c r="N32" i="78"/>
  <c r="O32" i="78" s="1"/>
  <c r="H34" i="78"/>
  <c r="I34" i="78" s="1"/>
  <c r="N34" i="78"/>
  <c r="O34" i="78" s="1"/>
  <c r="H36" i="78"/>
  <c r="I36" i="78" s="1"/>
  <c r="N36" i="78"/>
  <c r="O36" i="78" s="1"/>
  <c r="H38" i="78"/>
  <c r="I38" i="78" s="1"/>
  <c r="N38" i="78"/>
  <c r="O38" i="78" s="1"/>
  <c r="H40" i="78"/>
  <c r="I40" i="78" s="1"/>
  <c r="N40" i="78"/>
  <c r="O40" i="78" s="1"/>
  <c r="H42" i="78"/>
  <c r="I42" i="78" s="1"/>
  <c r="N42" i="78"/>
  <c r="O42" i="78" s="1"/>
  <c r="H44" i="78"/>
  <c r="I44" i="78" s="1"/>
  <c r="N44" i="78"/>
  <c r="O44" i="78" s="1"/>
  <c r="H46" i="78"/>
  <c r="I46" i="78" s="1"/>
  <c r="N46" i="78"/>
  <c r="O46" i="78" s="1"/>
  <c r="H48" i="78"/>
  <c r="I48" i="78" s="1"/>
  <c r="N48" i="78"/>
  <c r="O48" i="78" s="1"/>
  <c r="H50" i="78"/>
  <c r="I50" i="78" s="1"/>
  <c r="N50" i="78"/>
  <c r="O50" i="78" s="1"/>
  <c r="H52" i="78"/>
  <c r="I52" i="78" s="1"/>
  <c r="N52" i="78"/>
  <c r="O52" i="78" s="1"/>
  <c r="H54" i="78"/>
  <c r="I54" i="78" s="1"/>
  <c r="N54" i="78"/>
  <c r="O54" i="78" s="1"/>
  <c r="H56" i="78"/>
  <c r="I56" i="78" s="1"/>
  <c r="N56" i="78"/>
  <c r="O56" i="78" s="1"/>
  <c r="H58" i="78"/>
  <c r="I58" i="78" s="1"/>
  <c r="N58" i="78"/>
  <c r="O58" i="78" s="1"/>
  <c r="H60" i="78"/>
  <c r="I60" i="78" s="1"/>
  <c r="N60" i="78"/>
  <c r="O60" i="78" s="1"/>
  <c r="H62" i="78"/>
  <c r="I62" i="78" s="1"/>
  <c r="N62" i="78"/>
  <c r="O62" i="78" s="1"/>
  <c r="H64" i="78"/>
  <c r="I64" i="78" s="1"/>
  <c r="N64" i="78"/>
  <c r="O64" i="78" s="1"/>
  <c r="H66" i="78"/>
  <c r="I66" i="78" s="1"/>
  <c r="N66" i="78"/>
  <c r="O66" i="78" s="1"/>
  <c r="H68" i="78"/>
  <c r="I68" i="78" s="1"/>
  <c r="N68" i="78"/>
  <c r="O68" i="78" s="1"/>
  <c r="H70" i="78"/>
  <c r="I70" i="78" s="1"/>
  <c r="N70" i="78"/>
  <c r="O70" i="78" s="1"/>
  <c r="H72" i="78"/>
  <c r="I72" i="78" s="1"/>
  <c r="N72" i="78"/>
  <c r="O72" i="78" s="1"/>
  <c r="H74" i="78"/>
  <c r="I74" i="78" s="1"/>
  <c r="N74" i="78"/>
  <c r="O74" i="78" s="1"/>
  <c r="H77" i="78"/>
  <c r="I77" i="78" s="1"/>
  <c r="N77" i="78"/>
  <c r="O77" i="78" s="1"/>
  <c r="H79" i="78"/>
  <c r="I79" i="78" s="1"/>
  <c r="N79" i="78"/>
  <c r="O79" i="78" s="1"/>
  <c r="H81" i="78"/>
  <c r="I81" i="78" s="1"/>
  <c r="N81" i="78"/>
  <c r="O81" i="78" s="1"/>
  <c r="H83" i="78"/>
  <c r="I83" i="78" s="1"/>
  <c r="N83" i="78"/>
  <c r="O83" i="78" s="1"/>
  <c r="H85" i="78"/>
  <c r="I85" i="78" s="1"/>
  <c r="N85" i="78"/>
  <c r="O85" i="78" s="1"/>
  <c r="H87" i="78"/>
  <c r="I87" i="78" s="1"/>
  <c r="N87" i="78"/>
  <c r="O87" i="78" s="1"/>
  <c r="H89" i="78"/>
  <c r="I89" i="78" s="1"/>
  <c r="N89" i="78"/>
  <c r="O89" i="78" s="1"/>
  <c r="H91" i="78"/>
  <c r="I91" i="78" s="1"/>
  <c r="N91" i="78"/>
  <c r="O91" i="78" s="1"/>
  <c r="H93" i="78"/>
  <c r="I93" i="78" s="1"/>
  <c r="N93" i="78"/>
  <c r="O93" i="78" s="1"/>
  <c r="H95" i="78"/>
  <c r="I95" i="78" s="1"/>
  <c r="N95" i="78"/>
  <c r="O95" i="78" s="1"/>
  <c r="H97" i="78"/>
  <c r="I97" i="78" s="1"/>
  <c r="N97" i="78"/>
  <c r="O97" i="78" s="1"/>
  <c r="H99" i="78"/>
  <c r="I99" i="78" s="1"/>
  <c r="N99" i="78"/>
  <c r="O99" i="78" s="1"/>
  <c r="H101" i="78"/>
  <c r="I101" i="78" s="1"/>
  <c r="N101" i="78"/>
  <c r="O101" i="78" s="1"/>
  <c r="H103" i="78"/>
  <c r="I103" i="78" s="1"/>
  <c r="N103" i="78"/>
  <c r="O103" i="78" s="1"/>
  <c r="H105" i="78"/>
  <c r="I105" i="78" s="1"/>
  <c r="N105" i="78"/>
  <c r="O105" i="78" s="1"/>
  <c r="H107" i="78"/>
  <c r="I107" i="78" s="1"/>
  <c r="N107" i="78"/>
  <c r="O107" i="78" s="1"/>
  <c r="H109" i="78"/>
  <c r="I109" i="78" s="1"/>
  <c r="N109" i="78"/>
  <c r="O109" i="78" s="1"/>
  <c r="H111" i="78"/>
  <c r="I111" i="78" s="1"/>
  <c r="N111" i="78"/>
  <c r="O111" i="78" s="1"/>
  <c r="H113" i="78"/>
  <c r="I113" i="78" s="1"/>
  <c r="N113" i="78"/>
  <c r="O113" i="78" s="1"/>
  <c r="H115" i="78"/>
  <c r="I115" i="78" s="1"/>
  <c r="N115" i="78"/>
  <c r="O115" i="78" s="1"/>
  <c r="H117" i="78"/>
  <c r="I117" i="78" s="1"/>
  <c r="N117" i="78"/>
  <c r="O117" i="78" s="1"/>
  <c r="H119" i="78"/>
  <c r="I119" i="78" s="1"/>
  <c r="N119" i="78"/>
  <c r="O119" i="78" s="1"/>
  <c r="H121" i="78"/>
  <c r="I121" i="78" s="1"/>
  <c r="N121" i="78"/>
  <c r="O121" i="78" s="1"/>
  <c r="H123" i="78"/>
  <c r="I123" i="78" s="1"/>
  <c r="N123" i="78"/>
  <c r="O123" i="78" s="1"/>
  <c r="H126" i="78"/>
  <c r="I126" i="78" s="1"/>
  <c r="N126" i="78"/>
  <c r="O126" i="78" s="1"/>
  <c r="H128" i="78"/>
  <c r="I128" i="78" s="1"/>
  <c r="N128" i="78"/>
  <c r="O128" i="78" s="1"/>
  <c r="H130" i="78"/>
  <c r="I130" i="78" s="1"/>
  <c r="N130" i="78"/>
  <c r="O130" i="78" s="1"/>
  <c r="H132" i="78"/>
  <c r="I132" i="78" s="1"/>
  <c r="N132" i="78"/>
  <c r="O132" i="78" s="1"/>
  <c r="H134" i="78"/>
  <c r="I134" i="78" s="1"/>
  <c r="N134" i="78"/>
  <c r="O134" i="78" s="1"/>
  <c r="H136" i="78"/>
  <c r="I136" i="78" s="1"/>
  <c r="N136" i="78"/>
  <c r="O136" i="78" s="1"/>
  <c r="H138" i="78"/>
  <c r="I138" i="78" s="1"/>
  <c r="N138" i="78"/>
  <c r="O138" i="78" s="1"/>
  <c r="H140" i="78"/>
  <c r="I140" i="78" s="1"/>
  <c r="N140" i="78"/>
  <c r="O140" i="78" s="1"/>
  <c r="H142" i="78"/>
  <c r="I142" i="78" s="1"/>
  <c r="N142" i="78"/>
  <c r="O142" i="78" s="1"/>
  <c r="H144" i="78"/>
  <c r="I144" i="78" s="1"/>
  <c r="N144" i="78"/>
  <c r="O144" i="78" s="1"/>
  <c r="H24" i="73"/>
  <c r="I24" i="73" s="1"/>
  <c r="N24" i="73"/>
  <c r="O24" i="73" s="1"/>
  <c r="H26" i="73"/>
  <c r="I26" i="73" s="1"/>
  <c r="N26" i="73"/>
  <c r="O26" i="73" s="1"/>
  <c r="H28" i="73"/>
  <c r="I28" i="73" s="1"/>
  <c r="N28" i="73"/>
  <c r="O28" i="73" s="1"/>
  <c r="H30" i="73"/>
  <c r="I30" i="73" s="1"/>
  <c r="N30" i="73"/>
  <c r="O30" i="73" s="1"/>
  <c r="H32" i="73"/>
  <c r="I32" i="73" s="1"/>
  <c r="N32" i="73"/>
  <c r="O32" i="73" s="1"/>
  <c r="H34" i="73"/>
  <c r="I34" i="73" s="1"/>
  <c r="N34" i="73"/>
  <c r="O34" i="73" s="1"/>
  <c r="H36" i="73"/>
  <c r="I36" i="73" s="1"/>
  <c r="N36" i="73"/>
  <c r="O36" i="73" s="1"/>
  <c r="H38" i="73"/>
  <c r="I38" i="73" s="1"/>
  <c r="N38" i="73"/>
  <c r="O38" i="73" s="1"/>
  <c r="H40" i="73"/>
  <c r="I40" i="73" s="1"/>
  <c r="N40" i="73"/>
  <c r="O40" i="73" s="1"/>
  <c r="H42" i="73"/>
  <c r="I42" i="73" s="1"/>
  <c r="N42" i="73"/>
  <c r="O42" i="73" s="1"/>
  <c r="H44" i="73"/>
  <c r="I44" i="73" s="1"/>
  <c r="N44" i="73"/>
  <c r="O44" i="73" s="1"/>
  <c r="H46" i="73"/>
  <c r="I46" i="73" s="1"/>
  <c r="N46" i="73"/>
  <c r="O46" i="73" s="1"/>
  <c r="H48" i="73"/>
  <c r="I48" i="73" s="1"/>
  <c r="N48" i="73"/>
  <c r="O48" i="73" s="1"/>
  <c r="H50" i="73"/>
  <c r="I50" i="73" s="1"/>
  <c r="N50" i="73"/>
  <c r="O50" i="73" s="1"/>
  <c r="H52" i="73"/>
  <c r="I52" i="73" s="1"/>
  <c r="N52" i="73"/>
  <c r="O52" i="73" s="1"/>
  <c r="H54" i="73"/>
  <c r="I54" i="73" s="1"/>
  <c r="N54" i="73"/>
  <c r="O54" i="73" s="1"/>
  <c r="H56" i="73"/>
  <c r="I56" i="73" s="1"/>
  <c r="N56" i="73"/>
  <c r="O56" i="73" s="1"/>
  <c r="H58" i="73"/>
  <c r="I58" i="73" s="1"/>
  <c r="N58" i="73"/>
  <c r="O58" i="73" s="1"/>
  <c r="H60" i="73"/>
  <c r="I60" i="73" s="1"/>
  <c r="N60" i="73"/>
  <c r="O60" i="73" s="1"/>
  <c r="H62" i="73"/>
  <c r="I62" i="73" s="1"/>
  <c r="N62" i="73"/>
  <c r="O62" i="73" s="1"/>
  <c r="H64" i="73"/>
  <c r="I64" i="73" s="1"/>
  <c r="N64" i="73"/>
  <c r="O64" i="73" s="1"/>
  <c r="H66" i="73"/>
  <c r="I66" i="73" s="1"/>
  <c r="N66" i="73"/>
  <c r="O66" i="73" s="1"/>
  <c r="H68" i="73"/>
  <c r="I68" i="73" s="1"/>
  <c r="N68" i="73"/>
  <c r="O68" i="73" s="1"/>
  <c r="H70" i="73"/>
  <c r="I70" i="73" s="1"/>
  <c r="N70" i="73"/>
  <c r="O70" i="73" s="1"/>
  <c r="H72" i="73"/>
  <c r="I72" i="73" s="1"/>
  <c r="N72" i="73"/>
  <c r="O72" i="73" s="1"/>
  <c r="H74" i="73"/>
  <c r="I74" i="73" s="1"/>
  <c r="N74" i="73"/>
  <c r="O74" i="73" s="1"/>
  <c r="H77" i="73"/>
  <c r="I77" i="73" s="1"/>
  <c r="N77" i="73"/>
  <c r="O77" i="73" s="1"/>
  <c r="H79" i="73"/>
  <c r="I79" i="73" s="1"/>
  <c r="N79" i="73"/>
  <c r="O79" i="73" s="1"/>
  <c r="H81" i="73"/>
  <c r="I81" i="73" s="1"/>
  <c r="N81" i="73"/>
  <c r="O81" i="73" s="1"/>
  <c r="H83" i="73"/>
  <c r="I83" i="73" s="1"/>
  <c r="N83" i="73"/>
  <c r="O83" i="73" s="1"/>
  <c r="H85" i="73"/>
  <c r="I85" i="73" s="1"/>
  <c r="N85" i="73"/>
  <c r="O85" i="73" s="1"/>
  <c r="H87" i="73"/>
  <c r="I87" i="73" s="1"/>
  <c r="N87" i="73"/>
  <c r="O87" i="73" s="1"/>
  <c r="H89" i="73"/>
  <c r="I89" i="73" s="1"/>
  <c r="N89" i="73"/>
  <c r="O89" i="73" s="1"/>
  <c r="H91" i="73"/>
  <c r="I91" i="73" s="1"/>
  <c r="N91" i="73"/>
  <c r="O91" i="73" s="1"/>
  <c r="H93" i="73"/>
  <c r="I93" i="73" s="1"/>
  <c r="N93" i="73"/>
  <c r="O93" i="73" s="1"/>
  <c r="H95" i="73"/>
  <c r="I95" i="73" s="1"/>
  <c r="N95" i="73"/>
  <c r="O95" i="73" s="1"/>
  <c r="H97" i="73"/>
  <c r="I97" i="73" s="1"/>
  <c r="N97" i="73"/>
  <c r="O97" i="73" s="1"/>
  <c r="H99" i="73"/>
  <c r="I99" i="73" s="1"/>
  <c r="N99" i="73"/>
  <c r="O99" i="73" s="1"/>
  <c r="H101" i="73"/>
  <c r="I101" i="73" s="1"/>
  <c r="N101" i="73"/>
  <c r="O101" i="73" s="1"/>
  <c r="H103" i="73"/>
  <c r="I103" i="73" s="1"/>
  <c r="N103" i="73"/>
  <c r="O103" i="73" s="1"/>
  <c r="H105" i="73"/>
  <c r="I105" i="73" s="1"/>
  <c r="N105" i="73"/>
  <c r="O105" i="73" s="1"/>
  <c r="H107" i="73"/>
  <c r="I107" i="73" s="1"/>
  <c r="N107" i="73"/>
  <c r="O107" i="73" s="1"/>
  <c r="H109" i="73"/>
  <c r="I109" i="73" s="1"/>
  <c r="N109" i="73"/>
  <c r="O109" i="73" s="1"/>
  <c r="H111" i="73"/>
  <c r="I111" i="73" s="1"/>
  <c r="N111" i="73"/>
  <c r="O111" i="73" s="1"/>
  <c r="H113" i="73"/>
  <c r="I113" i="73" s="1"/>
  <c r="N113" i="73"/>
  <c r="O113" i="73" s="1"/>
  <c r="H115" i="73"/>
  <c r="I115" i="73" s="1"/>
  <c r="N115" i="73"/>
  <c r="O115" i="73" s="1"/>
  <c r="H117" i="73"/>
  <c r="I117" i="73" s="1"/>
  <c r="N117" i="73"/>
  <c r="O117" i="73" s="1"/>
  <c r="H119" i="73"/>
  <c r="I119" i="73" s="1"/>
  <c r="N119" i="73"/>
  <c r="O119" i="73" s="1"/>
  <c r="H121" i="73"/>
  <c r="I121" i="73" s="1"/>
  <c r="N121" i="73"/>
  <c r="O121" i="73" s="1"/>
  <c r="H123" i="73"/>
  <c r="I123" i="73" s="1"/>
  <c r="N123" i="73"/>
  <c r="O123" i="73" s="1"/>
  <c r="H126" i="73"/>
  <c r="I126" i="73" s="1"/>
  <c r="N126" i="73"/>
  <c r="O126" i="73" s="1"/>
  <c r="H128" i="73"/>
  <c r="I128" i="73" s="1"/>
  <c r="N128" i="73"/>
  <c r="O128" i="73" s="1"/>
  <c r="H130" i="73"/>
  <c r="I130" i="73" s="1"/>
  <c r="N130" i="73"/>
  <c r="O130" i="73" s="1"/>
  <c r="H132" i="73"/>
  <c r="I132" i="73" s="1"/>
  <c r="N132" i="73"/>
  <c r="O132" i="73" s="1"/>
  <c r="H134" i="73"/>
  <c r="I134" i="73" s="1"/>
  <c r="N134" i="73"/>
  <c r="O134" i="73" s="1"/>
  <c r="H136" i="73"/>
  <c r="I136" i="73" s="1"/>
  <c r="N136" i="73"/>
  <c r="O136" i="73" s="1"/>
  <c r="H138" i="73"/>
  <c r="I138" i="73" s="1"/>
  <c r="N138" i="73"/>
  <c r="O138" i="73" s="1"/>
  <c r="H140" i="73"/>
  <c r="I140" i="73" s="1"/>
  <c r="N140" i="73"/>
  <c r="O140" i="73" s="1"/>
  <c r="H142" i="73"/>
  <c r="I142" i="73" s="1"/>
  <c r="N142" i="73"/>
  <c r="O142" i="73" s="1"/>
  <c r="H144" i="73"/>
  <c r="I144" i="73" s="1"/>
  <c r="N144" i="73"/>
  <c r="O144" i="73" s="1"/>
  <c r="H24" i="71"/>
  <c r="I24" i="71" s="1"/>
  <c r="N24" i="71"/>
  <c r="O24" i="71" s="1"/>
  <c r="H26" i="71"/>
  <c r="I26" i="71" s="1"/>
  <c r="N26" i="71"/>
  <c r="O26" i="71" s="1"/>
  <c r="H28" i="71"/>
  <c r="I28" i="71" s="1"/>
  <c r="N28" i="71"/>
  <c r="O28" i="71" s="1"/>
  <c r="H30" i="71"/>
  <c r="I30" i="71" s="1"/>
  <c r="N30" i="71"/>
  <c r="O30" i="71" s="1"/>
  <c r="H32" i="71"/>
  <c r="I32" i="71" s="1"/>
  <c r="N32" i="71"/>
  <c r="O32" i="71" s="1"/>
  <c r="H34" i="71"/>
  <c r="I34" i="71" s="1"/>
  <c r="N34" i="71"/>
  <c r="O34" i="71" s="1"/>
  <c r="H36" i="71"/>
  <c r="I36" i="71" s="1"/>
  <c r="N36" i="71"/>
  <c r="O36" i="71" s="1"/>
  <c r="H38" i="71"/>
  <c r="I38" i="71" s="1"/>
  <c r="N38" i="71"/>
  <c r="O38" i="71" s="1"/>
  <c r="H40" i="71"/>
  <c r="I40" i="71" s="1"/>
  <c r="N40" i="71"/>
  <c r="O40" i="71" s="1"/>
  <c r="H42" i="71"/>
  <c r="I42" i="71" s="1"/>
  <c r="N42" i="71"/>
  <c r="O42" i="71" s="1"/>
  <c r="H44" i="71"/>
  <c r="I44" i="71" s="1"/>
  <c r="N44" i="71"/>
  <c r="O44" i="71" s="1"/>
  <c r="H46" i="71"/>
  <c r="I46" i="71" s="1"/>
  <c r="N46" i="71"/>
  <c r="O46" i="71" s="1"/>
  <c r="H48" i="71"/>
  <c r="I48" i="71" s="1"/>
  <c r="N48" i="71"/>
  <c r="O48" i="71" s="1"/>
  <c r="H50" i="71"/>
  <c r="I50" i="71" s="1"/>
  <c r="N50" i="71"/>
  <c r="O50" i="71" s="1"/>
  <c r="H52" i="71"/>
  <c r="I52" i="71" s="1"/>
  <c r="N52" i="71"/>
  <c r="O52" i="71" s="1"/>
  <c r="H54" i="71"/>
  <c r="I54" i="71" s="1"/>
  <c r="N54" i="71"/>
  <c r="O54" i="71" s="1"/>
  <c r="H56" i="71"/>
  <c r="I56" i="71" s="1"/>
  <c r="N56" i="71"/>
  <c r="O56" i="71" s="1"/>
  <c r="H58" i="71"/>
  <c r="I58" i="71" s="1"/>
  <c r="N58" i="71"/>
  <c r="O58" i="71" s="1"/>
  <c r="H60" i="71"/>
  <c r="I60" i="71" s="1"/>
  <c r="N60" i="71"/>
  <c r="O60" i="71" s="1"/>
  <c r="H62" i="71"/>
  <c r="I62" i="71" s="1"/>
  <c r="N62" i="71"/>
  <c r="O62" i="71" s="1"/>
  <c r="H64" i="71"/>
  <c r="I64" i="71" s="1"/>
  <c r="N64" i="71"/>
  <c r="O64" i="71" s="1"/>
  <c r="H66" i="71"/>
  <c r="I66" i="71" s="1"/>
  <c r="N66" i="71"/>
  <c r="O66" i="71" s="1"/>
  <c r="H68" i="71"/>
  <c r="I68" i="71" s="1"/>
  <c r="N68" i="71"/>
  <c r="O68" i="71" s="1"/>
  <c r="H70" i="71"/>
  <c r="I70" i="71" s="1"/>
  <c r="N70" i="71"/>
  <c r="O70" i="71" s="1"/>
  <c r="H72" i="71"/>
  <c r="I72" i="71" s="1"/>
  <c r="N72" i="71"/>
  <c r="O72" i="71" s="1"/>
  <c r="H74" i="71"/>
  <c r="I74" i="71" s="1"/>
  <c r="N74" i="71"/>
  <c r="O74" i="71" s="1"/>
  <c r="H77" i="71"/>
  <c r="I77" i="71" s="1"/>
  <c r="N77" i="71"/>
  <c r="O77" i="71" s="1"/>
  <c r="H79" i="71"/>
  <c r="I79" i="71" s="1"/>
  <c r="N79" i="71"/>
  <c r="O79" i="71" s="1"/>
  <c r="H81" i="71"/>
  <c r="I81" i="71" s="1"/>
  <c r="N81" i="71"/>
  <c r="O81" i="71" s="1"/>
  <c r="H83" i="71"/>
  <c r="I83" i="71" s="1"/>
  <c r="N83" i="71"/>
  <c r="O83" i="71" s="1"/>
  <c r="H85" i="71"/>
  <c r="I85" i="71" s="1"/>
  <c r="N85" i="71"/>
  <c r="O85" i="71" s="1"/>
  <c r="H87" i="71"/>
  <c r="I87" i="71" s="1"/>
  <c r="N87" i="71"/>
  <c r="O87" i="71" s="1"/>
  <c r="H89" i="71"/>
  <c r="I89" i="71" s="1"/>
  <c r="N89" i="71"/>
  <c r="O89" i="71" s="1"/>
  <c r="H91" i="71"/>
  <c r="I91" i="71" s="1"/>
  <c r="N91" i="71"/>
  <c r="O91" i="71" s="1"/>
  <c r="H93" i="71"/>
  <c r="I93" i="71" s="1"/>
  <c r="N93" i="71"/>
  <c r="O93" i="71" s="1"/>
  <c r="H95" i="71"/>
  <c r="I95" i="71" s="1"/>
  <c r="N95" i="71"/>
  <c r="O95" i="71" s="1"/>
  <c r="H97" i="71"/>
  <c r="I97" i="71" s="1"/>
  <c r="N97" i="71"/>
  <c r="O97" i="71" s="1"/>
  <c r="H99" i="71"/>
  <c r="I99" i="71" s="1"/>
  <c r="N99" i="71"/>
  <c r="O99" i="71" s="1"/>
  <c r="H101" i="71"/>
  <c r="I101" i="71" s="1"/>
  <c r="N101" i="71"/>
  <c r="O101" i="71" s="1"/>
  <c r="H103" i="71"/>
  <c r="I103" i="71" s="1"/>
  <c r="N103" i="71"/>
  <c r="O103" i="71" s="1"/>
  <c r="H105" i="71"/>
  <c r="I105" i="71" s="1"/>
  <c r="N105" i="71"/>
  <c r="O105" i="71" s="1"/>
  <c r="H107" i="71"/>
  <c r="I107" i="71" s="1"/>
  <c r="N107" i="71"/>
  <c r="O107" i="71" s="1"/>
  <c r="H109" i="71"/>
  <c r="I109" i="71" s="1"/>
  <c r="N109" i="71"/>
  <c r="O109" i="71" s="1"/>
  <c r="H111" i="71"/>
  <c r="I111" i="71" s="1"/>
  <c r="N111" i="71"/>
  <c r="O111" i="71" s="1"/>
  <c r="H113" i="71"/>
  <c r="I113" i="71" s="1"/>
  <c r="N113" i="71"/>
  <c r="O113" i="71" s="1"/>
  <c r="H115" i="71"/>
  <c r="I115" i="71" s="1"/>
  <c r="N115" i="71"/>
  <c r="O115" i="71" s="1"/>
  <c r="H117" i="71"/>
  <c r="I117" i="71" s="1"/>
  <c r="N117" i="71"/>
  <c r="O117" i="71" s="1"/>
  <c r="H119" i="71"/>
  <c r="I119" i="71" s="1"/>
  <c r="N119" i="71"/>
  <c r="O119" i="71" s="1"/>
  <c r="H121" i="71"/>
  <c r="I121" i="71" s="1"/>
  <c r="N121" i="71"/>
  <c r="O121" i="71" s="1"/>
  <c r="H123" i="71"/>
  <c r="I123" i="71" s="1"/>
  <c r="N123" i="71"/>
  <c r="O123" i="71" s="1"/>
  <c r="H126" i="71"/>
  <c r="I126" i="71" s="1"/>
  <c r="N126" i="71"/>
  <c r="O126" i="71" s="1"/>
  <c r="H128" i="71"/>
  <c r="I128" i="71" s="1"/>
  <c r="N128" i="71"/>
  <c r="O128" i="71" s="1"/>
  <c r="H130" i="71"/>
  <c r="I130" i="71" s="1"/>
  <c r="N130" i="71"/>
  <c r="O130" i="71" s="1"/>
  <c r="H132" i="71"/>
  <c r="I132" i="71" s="1"/>
  <c r="N132" i="71"/>
  <c r="O132" i="71" s="1"/>
  <c r="H134" i="71"/>
  <c r="I134" i="71" s="1"/>
  <c r="N134" i="71"/>
  <c r="O134" i="71" s="1"/>
  <c r="H136" i="71"/>
  <c r="I136" i="71" s="1"/>
  <c r="N136" i="71"/>
  <c r="O136" i="71" s="1"/>
  <c r="H138" i="71"/>
  <c r="I138" i="71" s="1"/>
  <c r="N138" i="71"/>
  <c r="O138" i="71" s="1"/>
  <c r="H140" i="71"/>
  <c r="I140" i="71" s="1"/>
  <c r="N140" i="71"/>
  <c r="O140" i="71" s="1"/>
  <c r="H142" i="71"/>
  <c r="I142" i="71" s="1"/>
  <c r="N142" i="71"/>
  <c r="O142" i="71" s="1"/>
  <c r="H144" i="71"/>
  <c r="I144" i="71" s="1"/>
  <c r="N144" i="71"/>
  <c r="O144" i="71" s="1"/>
  <c r="H24" i="70"/>
  <c r="I24" i="70" s="1"/>
  <c r="N24" i="70"/>
  <c r="O24" i="70" s="1"/>
  <c r="H26" i="70"/>
  <c r="I26" i="70" s="1"/>
  <c r="N26" i="70"/>
  <c r="O26" i="70" s="1"/>
  <c r="H28" i="70"/>
  <c r="I28" i="70" s="1"/>
  <c r="N28" i="70"/>
  <c r="O28" i="70" s="1"/>
  <c r="H30" i="70"/>
  <c r="I30" i="70" s="1"/>
  <c r="N30" i="70"/>
  <c r="O30" i="70" s="1"/>
  <c r="H32" i="70"/>
  <c r="I32" i="70" s="1"/>
  <c r="N32" i="70"/>
  <c r="O32" i="70" s="1"/>
  <c r="H34" i="70"/>
  <c r="I34" i="70" s="1"/>
  <c r="N34" i="70"/>
  <c r="O34" i="70" s="1"/>
  <c r="H36" i="70"/>
  <c r="I36" i="70" s="1"/>
  <c r="N36" i="70"/>
  <c r="O36" i="70" s="1"/>
  <c r="H38" i="70"/>
  <c r="I38" i="70" s="1"/>
  <c r="N38" i="70"/>
  <c r="O38" i="70" s="1"/>
  <c r="H40" i="70"/>
  <c r="I40" i="70" s="1"/>
  <c r="N40" i="70"/>
  <c r="O40" i="70" s="1"/>
  <c r="H42" i="70"/>
  <c r="I42" i="70" s="1"/>
  <c r="N42" i="70"/>
  <c r="O42" i="70" s="1"/>
  <c r="H44" i="70"/>
  <c r="I44" i="70" s="1"/>
  <c r="N44" i="70"/>
  <c r="O44" i="70" s="1"/>
  <c r="H46" i="70"/>
  <c r="I46" i="70" s="1"/>
  <c r="N46" i="70"/>
  <c r="O46" i="70" s="1"/>
  <c r="H48" i="70"/>
  <c r="I48" i="70" s="1"/>
  <c r="N48" i="70"/>
  <c r="O48" i="70" s="1"/>
  <c r="H50" i="70"/>
  <c r="I50" i="70" s="1"/>
  <c r="N50" i="70"/>
  <c r="O50" i="70" s="1"/>
  <c r="H52" i="70"/>
  <c r="I52" i="70" s="1"/>
  <c r="N52" i="70"/>
  <c r="O52" i="70" s="1"/>
  <c r="H54" i="70"/>
  <c r="I54" i="70" s="1"/>
  <c r="N54" i="70"/>
  <c r="O54" i="70" s="1"/>
  <c r="H56" i="70"/>
  <c r="I56" i="70" s="1"/>
  <c r="N56" i="70"/>
  <c r="O56" i="70" s="1"/>
  <c r="H58" i="70"/>
  <c r="I58" i="70" s="1"/>
  <c r="N58" i="70"/>
  <c r="O58" i="70" s="1"/>
  <c r="H60" i="70"/>
  <c r="I60" i="70" s="1"/>
  <c r="N60" i="70"/>
  <c r="O60" i="70" s="1"/>
  <c r="H62" i="70"/>
  <c r="I62" i="70" s="1"/>
  <c r="N62" i="70"/>
  <c r="O62" i="70" s="1"/>
  <c r="H64" i="70"/>
  <c r="I64" i="70" s="1"/>
  <c r="N64" i="70"/>
  <c r="O64" i="70" s="1"/>
  <c r="H66" i="70"/>
  <c r="I66" i="70" s="1"/>
  <c r="N66" i="70"/>
  <c r="O66" i="70" s="1"/>
  <c r="H68" i="70"/>
  <c r="I68" i="70" s="1"/>
  <c r="N68" i="70"/>
  <c r="O68" i="70" s="1"/>
  <c r="H70" i="70"/>
  <c r="I70" i="70" s="1"/>
  <c r="N70" i="70"/>
  <c r="O70" i="70" s="1"/>
  <c r="H72" i="70"/>
  <c r="I72" i="70" s="1"/>
  <c r="N72" i="70"/>
  <c r="O72" i="70" s="1"/>
  <c r="H74" i="70"/>
  <c r="I74" i="70" s="1"/>
  <c r="N74" i="70"/>
  <c r="O74" i="70" s="1"/>
  <c r="H77" i="70"/>
  <c r="I77" i="70" s="1"/>
  <c r="N77" i="70"/>
  <c r="O77" i="70" s="1"/>
  <c r="H79" i="70"/>
  <c r="I79" i="70" s="1"/>
  <c r="N79" i="70"/>
  <c r="O79" i="70" s="1"/>
  <c r="H81" i="70"/>
  <c r="I81" i="70" s="1"/>
  <c r="N81" i="70"/>
  <c r="O81" i="70" s="1"/>
  <c r="H83" i="70"/>
  <c r="I83" i="70" s="1"/>
  <c r="N83" i="70"/>
  <c r="O83" i="70" s="1"/>
  <c r="H85" i="70"/>
  <c r="I85" i="70" s="1"/>
  <c r="N85" i="70"/>
  <c r="O85" i="70" s="1"/>
  <c r="H87" i="70"/>
  <c r="I87" i="70" s="1"/>
  <c r="N87" i="70"/>
  <c r="O87" i="70" s="1"/>
  <c r="H89" i="70"/>
  <c r="I89" i="70" s="1"/>
  <c r="N89" i="70"/>
  <c r="O89" i="70" s="1"/>
  <c r="H91" i="70"/>
  <c r="I91" i="70" s="1"/>
  <c r="N91" i="70"/>
  <c r="O91" i="70" s="1"/>
  <c r="H93" i="70"/>
  <c r="I93" i="70" s="1"/>
  <c r="N93" i="70"/>
  <c r="O93" i="70" s="1"/>
  <c r="H95" i="70"/>
  <c r="I95" i="70" s="1"/>
  <c r="N95" i="70"/>
  <c r="O95" i="70" s="1"/>
  <c r="H97" i="70"/>
  <c r="I97" i="70" s="1"/>
  <c r="N97" i="70"/>
  <c r="O97" i="70" s="1"/>
  <c r="H99" i="70"/>
  <c r="I99" i="70" s="1"/>
  <c r="N99" i="70"/>
  <c r="O99" i="70" s="1"/>
  <c r="H101" i="70"/>
  <c r="I101" i="70" s="1"/>
  <c r="N101" i="70"/>
  <c r="O101" i="70" s="1"/>
  <c r="H103" i="70"/>
  <c r="I103" i="70" s="1"/>
  <c r="N103" i="70"/>
  <c r="O103" i="70" s="1"/>
  <c r="H105" i="70"/>
  <c r="I105" i="70" s="1"/>
  <c r="N105" i="70"/>
  <c r="O105" i="70" s="1"/>
  <c r="H107" i="70"/>
  <c r="I107" i="70" s="1"/>
  <c r="N107" i="70"/>
  <c r="O107" i="70" s="1"/>
  <c r="H109" i="70"/>
  <c r="I109" i="70" s="1"/>
  <c r="N109" i="70"/>
  <c r="O109" i="70" s="1"/>
  <c r="H111" i="70"/>
  <c r="I111" i="70" s="1"/>
  <c r="N111" i="70"/>
  <c r="O111" i="70" s="1"/>
  <c r="H113" i="70"/>
  <c r="I113" i="70" s="1"/>
  <c r="N113" i="70"/>
  <c r="O113" i="70" s="1"/>
  <c r="H115" i="70"/>
  <c r="I115" i="70" s="1"/>
  <c r="N115" i="70"/>
  <c r="O115" i="70" s="1"/>
  <c r="H117" i="70"/>
  <c r="I117" i="70" s="1"/>
  <c r="N117" i="70"/>
  <c r="O117" i="70" s="1"/>
  <c r="H119" i="70"/>
  <c r="I119" i="70" s="1"/>
  <c r="N119" i="70"/>
  <c r="O119" i="70" s="1"/>
  <c r="H121" i="70"/>
  <c r="I121" i="70" s="1"/>
  <c r="N121" i="70"/>
  <c r="O121" i="70" s="1"/>
  <c r="H123" i="70"/>
  <c r="I123" i="70" s="1"/>
  <c r="N123" i="70"/>
  <c r="O123" i="70" s="1"/>
  <c r="H126" i="70"/>
  <c r="I126" i="70" s="1"/>
  <c r="N126" i="70"/>
  <c r="O126" i="70" s="1"/>
  <c r="H128" i="70"/>
  <c r="I128" i="70" s="1"/>
  <c r="N128" i="70"/>
  <c r="O128" i="70" s="1"/>
  <c r="H130" i="70"/>
  <c r="I130" i="70" s="1"/>
  <c r="N130" i="70"/>
  <c r="O130" i="70" s="1"/>
  <c r="H132" i="70"/>
  <c r="I132" i="70" s="1"/>
  <c r="N132" i="70"/>
  <c r="O132" i="70" s="1"/>
  <c r="H134" i="70"/>
  <c r="I134" i="70" s="1"/>
  <c r="N134" i="70"/>
  <c r="O134" i="70" s="1"/>
  <c r="H136" i="70"/>
  <c r="I136" i="70" s="1"/>
  <c r="N136" i="70"/>
  <c r="O136" i="70" s="1"/>
  <c r="H138" i="70"/>
  <c r="I138" i="70" s="1"/>
  <c r="N138" i="70"/>
  <c r="O138" i="70" s="1"/>
  <c r="H140" i="70"/>
  <c r="I140" i="70" s="1"/>
  <c r="N140" i="70"/>
  <c r="O140" i="70" s="1"/>
  <c r="H142" i="70"/>
  <c r="I142" i="70" s="1"/>
  <c r="N142" i="70"/>
  <c r="O142" i="70" s="1"/>
  <c r="H144" i="70"/>
  <c r="I144" i="70" s="1"/>
  <c r="N144" i="70"/>
  <c r="O144" i="70" s="1"/>
  <c r="H24" i="68"/>
  <c r="I24" i="68" s="1"/>
  <c r="N24" i="68"/>
  <c r="O24" i="68" s="1"/>
  <c r="H26" i="68"/>
  <c r="I26" i="68" s="1"/>
  <c r="N26" i="68"/>
  <c r="O26" i="68" s="1"/>
  <c r="H28" i="68"/>
  <c r="I28" i="68" s="1"/>
  <c r="N28" i="68"/>
  <c r="O28" i="68" s="1"/>
  <c r="H30" i="68"/>
  <c r="I30" i="68" s="1"/>
  <c r="N30" i="68"/>
  <c r="O30" i="68" s="1"/>
  <c r="H32" i="68"/>
  <c r="I32" i="68" s="1"/>
  <c r="N32" i="68"/>
  <c r="O32" i="68" s="1"/>
  <c r="H34" i="68"/>
  <c r="I34" i="68" s="1"/>
  <c r="N34" i="68"/>
  <c r="O34" i="68" s="1"/>
  <c r="H36" i="68"/>
  <c r="I36" i="68" s="1"/>
  <c r="N36" i="68"/>
  <c r="O36" i="68" s="1"/>
  <c r="H38" i="68"/>
  <c r="I38" i="68" s="1"/>
  <c r="N38" i="68"/>
  <c r="O38" i="68" s="1"/>
  <c r="H40" i="68"/>
  <c r="I40" i="68" s="1"/>
  <c r="N40" i="68"/>
  <c r="O40" i="68" s="1"/>
  <c r="H42" i="68"/>
  <c r="I42" i="68" s="1"/>
  <c r="N42" i="68"/>
  <c r="O42" i="68" s="1"/>
  <c r="H44" i="68"/>
  <c r="I44" i="68" s="1"/>
  <c r="N44" i="68"/>
  <c r="O44" i="68" s="1"/>
  <c r="H46" i="68"/>
  <c r="I46" i="68" s="1"/>
  <c r="N46" i="68"/>
  <c r="O46" i="68" s="1"/>
  <c r="H48" i="68"/>
  <c r="I48" i="68" s="1"/>
  <c r="N48" i="68"/>
  <c r="O48" i="68" s="1"/>
  <c r="H50" i="68"/>
  <c r="I50" i="68" s="1"/>
  <c r="N50" i="68"/>
  <c r="O50" i="68" s="1"/>
  <c r="H52" i="68"/>
  <c r="I52" i="68" s="1"/>
  <c r="N52" i="68"/>
  <c r="O52" i="68" s="1"/>
  <c r="H54" i="68"/>
  <c r="I54" i="68" s="1"/>
  <c r="N54" i="68"/>
  <c r="O54" i="68" s="1"/>
  <c r="H56" i="68"/>
  <c r="I56" i="68" s="1"/>
  <c r="N56" i="68"/>
  <c r="O56" i="68" s="1"/>
  <c r="H58" i="68"/>
  <c r="I58" i="68" s="1"/>
  <c r="N58" i="68"/>
  <c r="O58" i="68" s="1"/>
  <c r="H60" i="68"/>
  <c r="I60" i="68" s="1"/>
  <c r="N60" i="68"/>
  <c r="O60" i="68" s="1"/>
  <c r="H62" i="68"/>
  <c r="I62" i="68" s="1"/>
  <c r="N62" i="68"/>
  <c r="O62" i="68" s="1"/>
  <c r="H64" i="68"/>
  <c r="I64" i="68" s="1"/>
  <c r="N64" i="68"/>
  <c r="O64" i="68" s="1"/>
  <c r="H66" i="68"/>
  <c r="I66" i="68" s="1"/>
  <c r="N66" i="68"/>
  <c r="O66" i="68" s="1"/>
  <c r="H68" i="68"/>
  <c r="I68" i="68" s="1"/>
  <c r="N68" i="68"/>
  <c r="O68" i="68" s="1"/>
  <c r="H70" i="68"/>
  <c r="I70" i="68" s="1"/>
  <c r="N70" i="68"/>
  <c r="O70" i="68" s="1"/>
  <c r="H72" i="68"/>
  <c r="I72" i="68" s="1"/>
  <c r="N72" i="68"/>
  <c r="O72" i="68" s="1"/>
  <c r="H74" i="68"/>
  <c r="I74" i="68" s="1"/>
  <c r="N74" i="68"/>
  <c r="O74" i="68" s="1"/>
  <c r="H77" i="68"/>
  <c r="I77" i="68" s="1"/>
  <c r="N77" i="68"/>
  <c r="O77" i="68" s="1"/>
  <c r="H79" i="68"/>
  <c r="I79" i="68" s="1"/>
  <c r="N79" i="68"/>
  <c r="O79" i="68" s="1"/>
  <c r="H81" i="68"/>
  <c r="I81" i="68" s="1"/>
  <c r="N81" i="68"/>
  <c r="O81" i="68" s="1"/>
  <c r="H83" i="68"/>
  <c r="I83" i="68" s="1"/>
  <c r="N83" i="68"/>
  <c r="O83" i="68" s="1"/>
  <c r="H85" i="68"/>
  <c r="I85" i="68" s="1"/>
  <c r="N85" i="68"/>
  <c r="O85" i="68" s="1"/>
  <c r="H87" i="68"/>
  <c r="I87" i="68" s="1"/>
  <c r="N87" i="68"/>
  <c r="O87" i="68" s="1"/>
  <c r="H89" i="68"/>
  <c r="I89" i="68" s="1"/>
  <c r="N89" i="68"/>
  <c r="O89" i="68" s="1"/>
  <c r="H91" i="68"/>
  <c r="I91" i="68" s="1"/>
  <c r="N91" i="68"/>
  <c r="O91" i="68" s="1"/>
  <c r="H93" i="68"/>
  <c r="I93" i="68" s="1"/>
  <c r="N93" i="68"/>
  <c r="O93" i="68" s="1"/>
  <c r="H95" i="68"/>
  <c r="I95" i="68" s="1"/>
  <c r="N95" i="68"/>
  <c r="O95" i="68" s="1"/>
  <c r="H97" i="68"/>
  <c r="I97" i="68" s="1"/>
  <c r="N97" i="68"/>
  <c r="O97" i="68" s="1"/>
  <c r="H99" i="68"/>
  <c r="I99" i="68" s="1"/>
  <c r="N99" i="68"/>
  <c r="O99" i="68" s="1"/>
  <c r="H101" i="68"/>
  <c r="I101" i="68" s="1"/>
  <c r="N101" i="68"/>
  <c r="O101" i="68" s="1"/>
  <c r="H103" i="68"/>
  <c r="I103" i="68" s="1"/>
  <c r="N103" i="68"/>
  <c r="O103" i="68" s="1"/>
  <c r="H105" i="68"/>
  <c r="I105" i="68" s="1"/>
  <c r="N105" i="68"/>
  <c r="O105" i="68" s="1"/>
  <c r="H107" i="68"/>
  <c r="I107" i="68" s="1"/>
  <c r="N107" i="68"/>
  <c r="O107" i="68" s="1"/>
  <c r="H109" i="68"/>
  <c r="I109" i="68" s="1"/>
  <c r="N109" i="68"/>
  <c r="O109" i="68" s="1"/>
  <c r="H111" i="68"/>
  <c r="I111" i="68" s="1"/>
  <c r="N111" i="68"/>
  <c r="O111" i="68" s="1"/>
  <c r="H113" i="68"/>
  <c r="I113" i="68" s="1"/>
  <c r="N113" i="68"/>
  <c r="O113" i="68" s="1"/>
  <c r="H115" i="68"/>
  <c r="I115" i="68" s="1"/>
  <c r="N115" i="68"/>
  <c r="O115" i="68" s="1"/>
  <c r="H117" i="68"/>
  <c r="I117" i="68" s="1"/>
  <c r="N117" i="68"/>
  <c r="O117" i="68" s="1"/>
  <c r="H119" i="68"/>
  <c r="I119" i="68" s="1"/>
  <c r="N119" i="68"/>
  <c r="O119" i="68" s="1"/>
  <c r="H121" i="68"/>
  <c r="I121" i="68" s="1"/>
  <c r="N121" i="68"/>
  <c r="O121" i="68" s="1"/>
  <c r="H123" i="68"/>
  <c r="I123" i="68" s="1"/>
  <c r="N123" i="68"/>
  <c r="O123" i="68" s="1"/>
  <c r="H126" i="68"/>
  <c r="I126" i="68" s="1"/>
  <c r="N126" i="68"/>
  <c r="O126" i="68" s="1"/>
  <c r="H128" i="68"/>
  <c r="I128" i="68" s="1"/>
  <c r="N128" i="68"/>
  <c r="O128" i="68" s="1"/>
  <c r="H130" i="68"/>
  <c r="I130" i="68" s="1"/>
  <c r="N130" i="68"/>
  <c r="O130" i="68" s="1"/>
  <c r="H132" i="68"/>
  <c r="I132" i="68" s="1"/>
  <c r="N132" i="68"/>
  <c r="O132" i="68" s="1"/>
  <c r="H134" i="68"/>
  <c r="I134" i="68" s="1"/>
  <c r="N134" i="68"/>
  <c r="O134" i="68" s="1"/>
  <c r="H136" i="68"/>
  <c r="I136" i="68" s="1"/>
  <c r="N136" i="68"/>
  <c r="O136" i="68" s="1"/>
  <c r="H138" i="68"/>
  <c r="I138" i="68" s="1"/>
  <c r="N138" i="68"/>
  <c r="O138" i="68" s="1"/>
  <c r="H140" i="68"/>
  <c r="I140" i="68" s="1"/>
  <c r="N140" i="68"/>
  <c r="O140" i="68" s="1"/>
  <c r="H142" i="68"/>
  <c r="I142" i="68" s="1"/>
  <c r="N142" i="68"/>
  <c r="O142" i="68" s="1"/>
  <c r="H144" i="68"/>
  <c r="I144" i="68" s="1"/>
  <c r="N144" i="68"/>
  <c r="O144" i="68" s="1"/>
  <c r="H56" i="65"/>
  <c r="I56" i="65" s="1"/>
  <c r="V56" i="65" s="1"/>
  <c r="H58" i="65"/>
  <c r="I58" i="65" s="1"/>
  <c r="V58" i="65" s="1"/>
  <c r="H60" i="65"/>
  <c r="I60" i="65" s="1"/>
  <c r="V60" i="65" s="1"/>
  <c r="H62" i="65"/>
  <c r="I62" i="65" s="1"/>
  <c r="V62" i="65" s="1"/>
  <c r="H64" i="65"/>
  <c r="I64" i="65" s="1"/>
  <c r="V64" i="65" s="1"/>
  <c r="H66" i="65"/>
  <c r="I66" i="65" s="1"/>
  <c r="V66" i="65" s="1"/>
  <c r="H68" i="65"/>
  <c r="I68" i="65" s="1"/>
  <c r="V68" i="65" s="1"/>
  <c r="H70" i="65"/>
  <c r="I70" i="65" s="1"/>
  <c r="V70" i="65" s="1"/>
  <c r="H72" i="65"/>
  <c r="I72" i="65" s="1"/>
  <c r="V72" i="65" s="1"/>
  <c r="H74" i="65"/>
  <c r="I74" i="65" s="1"/>
  <c r="V74" i="65" s="1"/>
  <c r="H77" i="65"/>
  <c r="I77" i="65" s="1"/>
  <c r="V77" i="65" s="1"/>
  <c r="H79" i="65"/>
  <c r="I79" i="65" s="1"/>
  <c r="V79" i="65" s="1"/>
  <c r="H81" i="65"/>
  <c r="I81" i="65" s="1"/>
  <c r="V81" i="65" s="1"/>
  <c r="H83" i="65"/>
  <c r="I83" i="65" s="1"/>
  <c r="V83" i="65" s="1"/>
  <c r="H85" i="65"/>
  <c r="I85" i="65" s="1"/>
  <c r="V85" i="65" s="1"/>
  <c r="H87" i="65"/>
  <c r="I87" i="65" s="1"/>
  <c r="N87" i="65"/>
  <c r="O87" i="65" s="1"/>
  <c r="H89" i="65"/>
  <c r="I89" i="65" s="1"/>
  <c r="N89" i="65"/>
  <c r="O89" i="65" s="1"/>
  <c r="H91" i="65"/>
  <c r="I91" i="65" s="1"/>
  <c r="N91" i="65"/>
  <c r="O91" i="65" s="1"/>
  <c r="H93" i="65"/>
  <c r="I93" i="65" s="1"/>
  <c r="N93" i="65"/>
  <c r="O93" i="65" s="1"/>
  <c r="H95" i="65"/>
  <c r="I95" i="65" s="1"/>
  <c r="N95" i="65"/>
  <c r="O95" i="65" s="1"/>
  <c r="H97" i="65"/>
  <c r="I97" i="65" s="1"/>
  <c r="N97" i="65"/>
  <c r="O97" i="65" s="1"/>
  <c r="H99" i="65"/>
  <c r="I99" i="65" s="1"/>
  <c r="N99" i="65"/>
  <c r="O99" i="65" s="1"/>
  <c r="H101" i="65"/>
  <c r="I101" i="65" s="1"/>
  <c r="N101" i="65"/>
  <c r="O101" i="65" s="1"/>
  <c r="H103" i="65"/>
  <c r="I103" i="65" s="1"/>
  <c r="N103" i="65"/>
  <c r="O103" i="65" s="1"/>
  <c r="H105" i="65"/>
  <c r="I105" i="65" s="1"/>
  <c r="N105" i="65"/>
  <c r="O105" i="65" s="1"/>
  <c r="H107" i="65"/>
  <c r="I107" i="65" s="1"/>
  <c r="N107" i="65"/>
  <c r="O107" i="65" s="1"/>
  <c r="H109" i="65"/>
  <c r="I109" i="65" s="1"/>
  <c r="N109" i="65"/>
  <c r="O109" i="65" s="1"/>
  <c r="H111" i="65"/>
  <c r="I111" i="65" s="1"/>
  <c r="N111" i="65"/>
  <c r="O111" i="65" s="1"/>
  <c r="H113" i="65"/>
  <c r="I113" i="65" s="1"/>
  <c r="N113" i="65"/>
  <c r="O113" i="65" s="1"/>
  <c r="H115" i="65"/>
  <c r="I115" i="65" s="1"/>
  <c r="N115" i="65"/>
  <c r="O115" i="65" s="1"/>
  <c r="H117" i="65"/>
  <c r="I117" i="65" s="1"/>
  <c r="N117" i="65"/>
  <c r="O117" i="65" s="1"/>
  <c r="H119" i="65"/>
  <c r="I119" i="65" s="1"/>
  <c r="N119" i="65"/>
  <c r="O119" i="65" s="1"/>
  <c r="H121" i="65"/>
  <c r="I121" i="65" s="1"/>
  <c r="N121" i="65"/>
  <c r="O121" i="65" s="1"/>
  <c r="H123" i="65"/>
  <c r="I123" i="65" s="1"/>
  <c r="N123" i="65"/>
  <c r="O123" i="65" s="1"/>
  <c r="H126" i="65"/>
  <c r="I126" i="65" s="1"/>
  <c r="N126" i="65"/>
  <c r="O126" i="65" s="1"/>
  <c r="H128" i="65"/>
  <c r="I128" i="65" s="1"/>
  <c r="N128" i="65"/>
  <c r="O128" i="65" s="1"/>
  <c r="H130" i="65"/>
  <c r="I130" i="65" s="1"/>
  <c r="N130" i="65"/>
  <c r="O130" i="65" s="1"/>
  <c r="H132" i="65"/>
  <c r="I132" i="65" s="1"/>
  <c r="N132" i="65"/>
  <c r="O132" i="65" s="1"/>
  <c r="H134" i="65"/>
  <c r="I134" i="65" s="1"/>
  <c r="N134" i="65"/>
  <c r="O134" i="65" s="1"/>
  <c r="H136" i="65"/>
  <c r="I136" i="65" s="1"/>
  <c r="N136" i="65"/>
  <c r="O136" i="65" s="1"/>
  <c r="H138" i="65"/>
  <c r="I138" i="65" s="1"/>
  <c r="N138" i="65"/>
  <c r="O138" i="65" s="1"/>
  <c r="H140" i="65"/>
  <c r="I140" i="65" s="1"/>
  <c r="N140" i="65"/>
  <c r="O140" i="65" s="1"/>
  <c r="H142" i="65"/>
  <c r="I142" i="65" s="1"/>
  <c r="N142" i="65"/>
  <c r="O142" i="65" s="1"/>
  <c r="H144" i="65"/>
  <c r="I144" i="65" s="1"/>
  <c r="N144" i="65"/>
  <c r="O144" i="65" s="1"/>
  <c r="H143" i="63"/>
  <c r="I143" i="63" s="1"/>
  <c r="H141" i="63"/>
  <c r="I141" i="63" s="1"/>
  <c r="H139" i="63"/>
  <c r="I139" i="63" s="1"/>
  <c r="H137" i="63"/>
  <c r="I137" i="63" s="1"/>
  <c r="H135" i="63"/>
  <c r="I135" i="63" s="1"/>
  <c r="H133" i="63"/>
  <c r="I133" i="63" s="1"/>
  <c r="H131" i="63"/>
  <c r="I131" i="63" s="1"/>
  <c r="H129" i="63"/>
  <c r="I129" i="63" s="1"/>
  <c r="H127" i="63"/>
  <c r="I127" i="63" s="1"/>
  <c r="H125" i="63"/>
  <c r="I125" i="63" s="1"/>
  <c r="H122" i="63"/>
  <c r="I122" i="63" s="1"/>
  <c r="H120" i="63"/>
  <c r="I120" i="63" s="1"/>
  <c r="H118" i="63"/>
  <c r="I118" i="63" s="1"/>
  <c r="H116" i="63"/>
  <c r="I116" i="63" s="1"/>
  <c r="H114" i="63"/>
  <c r="I114" i="63" s="1"/>
  <c r="H112" i="63"/>
  <c r="I112" i="63" s="1"/>
  <c r="H110" i="63"/>
  <c r="I110" i="63" s="1"/>
  <c r="H108" i="63"/>
  <c r="I108" i="63" s="1"/>
  <c r="H106" i="63"/>
  <c r="I106" i="63" s="1"/>
  <c r="H104" i="63"/>
  <c r="I104" i="63" s="1"/>
  <c r="H102" i="63"/>
  <c r="I102" i="63" s="1"/>
  <c r="H100" i="63"/>
  <c r="I100" i="63" s="1"/>
  <c r="H98" i="63"/>
  <c r="I98" i="63" s="1"/>
  <c r="H96" i="63"/>
  <c r="I96" i="63" s="1"/>
  <c r="H94" i="63"/>
  <c r="I94" i="63" s="1"/>
  <c r="H92" i="63"/>
  <c r="I92" i="63" s="1"/>
  <c r="H90" i="63"/>
  <c r="I90" i="63" s="1"/>
  <c r="H88" i="63"/>
  <c r="I88" i="63" s="1"/>
  <c r="H86" i="63"/>
  <c r="I86" i="63" s="1"/>
  <c r="H84" i="63"/>
  <c r="I84" i="63" s="1"/>
  <c r="H82" i="63"/>
  <c r="I82" i="63" s="1"/>
  <c r="H80" i="63"/>
  <c r="I80" i="63" s="1"/>
  <c r="H78" i="63"/>
  <c r="I78" i="63" s="1"/>
  <c r="H75" i="63"/>
  <c r="I75" i="63" s="1"/>
  <c r="H73" i="63"/>
  <c r="I73" i="63" s="1"/>
  <c r="H71" i="63"/>
  <c r="I71" i="63" s="1"/>
  <c r="H69" i="63"/>
  <c r="I69" i="63" s="1"/>
  <c r="H67" i="63"/>
  <c r="I67" i="63" s="1"/>
  <c r="H65" i="63"/>
  <c r="I65" i="63" s="1"/>
  <c r="H63" i="63"/>
  <c r="I63" i="63" s="1"/>
  <c r="H61" i="63"/>
  <c r="I61" i="63" s="1"/>
  <c r="H59" i="63"/>
  <c r="I59" i="63" s="1"/>
  <c r="H57" i="63"/>
  <c r="I57" i="63" s="1"/>
  <c r="H55" i="63"/>
  <c r="I55" i="63" s="1"/>
  <c r="H53" i="63"/>
  <c r="I53" i="63" s="1"/>
  <c r="H51" i="63"/>
  <c r="I51" i="63" s="1"/>
  <c r="H49" i="63"/>
  <c r="I49" i="63" s="1"/>
  <c r="H47" i="63"/>
  <c r="I47" i="63" s="1"/>
  <c r="H45" i="63"/>
  <c r="I45" i="63" s="1"/>
  <c r="H43" i="63"/>
  <c r="I43" i="63" s="1"/>
  <c r="H41" i="63"/>
  <c r="I41" i="63" s="1"/>
  <c r="H39" i="63"/>
  <c r="I39" i="63" s="1"/>
  <c r="H37" i="63"/>
  <c r="I37" i="63" s="1"/>
  <c r="H35" i="63"/>
  <c r="I35" i="63" s="1"/>
  <c r="H33" i="63"/>
  <c r="I33" i="63" s="1"/>
  <c r="H31" i="63"/>
  <c r="I31" i="63" s="1"/>
  <c r="H29" i="63"/>
  <c r="I29" i="63" s="1"/>
  <c r="H27" i="63"/>
  <c r="I27" i="63" s="1"/>
  <c r="H25" i="63"/>
  <c r="I25" i="63" s="1"/>
  <c r="H144" i="63"/>
  <c r="I144" i="63" s="1"/>
  <c r="H142" i="63"/>
  <c r="I142" i="63" s="1"/>
  <c r="H140" i="63"/>
  <c r="I140" i="63" s="1"/>
  <c r="H138" i="63"/>
  <c r="I138" i="63" s="1"/>
  <c r="H136" i="63"/>
  <c r="I136" i="63" s="1"/>
  <c r="H134" i="63"/>
  <c r="I134" i="63" s="1"/>
  <c r="H132" i="63"/>
  <c r="I132" i="63" s="1"/>
  <c r="H130" i="63"/>
  <c r="I130" i="63" s="1"/>
  <c r="H128" i="63"/>
  <c r="I128" i="63" s="1"/>
  <c r="H126" i="63"/>
  <c r="I126" i="63" s="1"/>
  <c r="H123" i="63"/>
  <c r="I123" i="63" s="1"/>
  <c r="H121" i="63"/>
  <c r="I121" i="63" s="1"/>
  <c r="H119" i="63"/>
  <c r="I119" i="63" s="1"/>
  <c r="H117" i="63"/>
  <c r="I117" i="63" s="1"/>
  <c r="H115" i="63"/>
  <c r="I115" i="63" s="1"/>
  <c r="H113" i="63"/>
  <c r="I113" i="63" s="1"/>
  <c r="H111" i="63"/>
  <c r="I111" i="63" s="1"/>
  <c r="H109" i="63"/>
  <c r="I109" i="63" s="1"/>
  <c r="H107" i="63"/>
  <c r="I107" i="63" s="1"/>
  <c r="H105" i="63"/>
  <c r="I105" i="63" s="1"/>
  <c r="H103" i="63"/>
  <c r="I103" i="63" s="1"/>
  <c r="H101" i="63"/>
  <c r="I101" i="63" s="1"/>
  <c r="H99" i="63"/>
  <c r="I99" i="63" s="1"/>
  <c r="H97" i="63"/>
  <c r="I97" i="63" s="1"/>
  <c r="H95" i="63"/>
  <c r="I95" i="63" s="1"/>
  <c r="H93" i="63"/>
  <c r="I93" i="63" s="1"/>
  <c r="H91" i="63"/>
  <c r="I91" i="63" s="1"/>
  <c r="H89" i="63"/>
  <c r="I89" i="63" s="1"/>
  <c r="H87" i="63"/>
  <c r="I87" i="63" s="1"/>
  <c r="H85" i="63"/>
  <c r="I85" i="63" s="1"/>
  <c r="H83" i="63"/>
  <c r="I83" i="63" s="1"/>
  <c r="H81" i="63"/>
  <c r="I81" i="63" s="1"/>
  <c r="H79" i="63"/>
  <c r="I79" i="63" s="1"/>
  <c r="H77" i="63"/>
  <c r="I77" i="63" s="1"/>
  <c r="H74" i="63"/>
  <c r="I74" i="63" s="1"/>
  <c r="H72" i="63"/>
  <c r="I72" i="63" s="1"/>
  <c r="H70" i="63"/>
  <c r="I70" i="63" s="1"/>
  <c r="H68" i="63"/>
  <c r="I68" i="63" s="1"/>
  <c r="H66" i="63"/>
  <c r="I66" i="63" s="1"/>
  <c r="H64" i="63"/>
  <c r="I64" i="63" s="1"/>
  <c r="H25" i="79"/>
  <c r="I25" i="79" s="1"/>
  <c r="V25" i="79" s="1"/>
  <c r="H27" i="79"/>
  <c r="I27" i="79" s="1"/>
  <c r="H29" i="79"/>
  <c r="I29" i="79" s="1"/>
  <c r="H31" i="79"/>
  <c r="I31" i="79" s="1"/>
  <c r="V31" i="79" s="1"/>
  <c r="H33" i="79"/>
  <c r="I33" i="79" s="1"/>
  <c r="V33" i="79" s="1"/>
  <c r="H35" i="79"/>
  <c r="I35" i="79" s="1"/>
  <c r="H37" i="79"/>
  <c r="I37" i="79" s="1"/>
  <c r="H39" i="79"/>
  <c r="I39" i="79" s="1"/>
  <c r="V39" i="79" s="1"/>
  <c r="H41" i="79"/>
  <c r="I41" i="79" s="1"/>
  <c r="V41" i="79" s="1"/>
  <c r="H43" i="79"/>
  <c r="I43" i="79" s="1"/>
  <c r="H45" i="79"/>
  <c r="I45" i="79" s="1"/>
  <c r="H47" i="79"/>
  <c r="I47" i="79" s="1"/>
  <c r="V47" i="79" s="1"/>
  <c r="H49" i="79"/>
  <c r="I49" i="79" s="1"/>
  <c r="V49" i="79" s="1"/>
  <c r="H51" i="79"/>
  <c r="I51" i="79" s="1"/>
  <c r="H53" i="79"/>
  <c r="I53" i="79" s="1"/>
  <c r="H55" i="79"/>
  <c r="I55" i="79" s="1"/>
  <c r="V55" i="79" s="1"/>
  <c r="H57" i="79"/>
  <c r="I57" i="79" s="1"/>
  <c r="V57" i="79" s="1"/>
  <c r="H59" i="79"/>
  <c r="I59" i="79" s="1"/>
  <c r="H61" i="79"/>
  <c r="I61" i="79" s="1"/>
  <c r="H63" i="79"/>
  <c r="I63" i="79" s="1"/>
  <c r="V63" i="79" s="1"/>
  <c r="H65" i="79"/>
  <c r="I65" i="79" s="1"/>
  <c r="V65" i="79" s="1"/>
  <c r="H67" i="79"/>
  <c r="I67" i="79" s="1"/>
  <c r="H69" i="79"/>
  <c r="I69" i="79" s="1"/>
  <c r="H71" i="79"/>
  <c r="I71" i="79" s="1"/>
  <c r="V71" i="79" s="1"/>
  <c r="H73" i="79"/>
  <c r="I73" i="79" s="1"/>
  <c r="V73" i="79" s="1"/>
  <c r="H75" i="79"/>
  <c r="I75" i="79" s="1"/>
  <c r="H78" i="79"/>
  <c r="I78" i="79" s="1"/>
  <c r="H80" i="79"/>
  <c r="I80" i="79" s="1"/>
  <c r="V80" i="79" s="1"/>
  <c r="H82" i="79"/>
  <c r="I82" i="79" s="1"/>
  <c r="V82" i="79" s="1"/>
  <c r="H84" i="79"/>
  <c r="I84" i="79" s="1"/>
  <c r="H86" i="79"/>
  <c r="I86" i="79" s="1"/>
  <c r="H88" i="79"/>
  <c r="I88" i="79" s="1"/>
  <c r="V88" i="79" s="1"/>
  <c r="H90" i="79"/>
  <c r="I90" i="79" s="1"/>
  <c r="V90" i="79" s="1"/>
  <c r="H92" i="79"/>
  <c r="I92" i="79" s="1"/>
  <c r="H94" i="79"/>
  <c r="I94" i="79" s="1"/>
  <c r="H96" i="79"/>
  <c r="I96" i="79" s="1"/>
  <c r="V96" i="79" s="1"/>
  <c r="H98" i="79"/>
  <c r="I98" i="79" s="1"/>
  <c r="V98" i="79" s="1"/>
  <c r="H100" i="79"/>
  <c r="I100" i="79" s="1"/>
  <c r="H102" i="79"/>
  <c r="I102" i="79" s="1"/>
  <c r="H104" i="79"/>
  <c r="I104" i="79" s="1"/>
  <c r="V104" i="79" s="1"/>
  <c r="H106" i="79"/>
  <c r="I106" i="79" s="1"/>
  <c r="V106" i="79" s="1"/>
  <c r="H108" i="79"/>
  <c r="I108" i="79" s="1"/>
  <c r="H110" i="79"/>
  <c r="I110" i="79" s="1"/>
  <c r="H112" i="79"/>
  <c r="I112" i="79" s="1"/>
  <c r="V112" i="79" s="1"/>
  <c r="H114" i="79"/>
  <c r="I114" i="79" s="1"/>
  <c r="V114" i="79" s="1"/>
  <c r="H116" i="79"/>
  <c r="I116" i="79" s="1"/>
  <c r="H118" i="79"/>
  <c r="I118" i="79" s="1"/>
  <c r="H120" i="79"/>
  <c r="I120" i="79" s="1"/>
  <c r="V120" i="79" s="1"/>
  <c r="H122" i="79"/>
  <c r="I122" i="79" s="1"/>
  <c r="V122" i="79" s="1"/>
  <c r="H125" i="79"/>
  <c r="I125" i="79" s="1"/>
  <c r="H127" i="79"/>
  <c r="I127" i="79" s="1"/>
  <c r="H129" i="79"/>
  <c r="I129" i="79" s="1"/>
  <c r="V129" i="79" s="1"/>
  <c r="H131" i="79"/>
  <c r="I131" i="79" s="1"/>
  <c r="V131" i="79" s="1"/>
  <c r="H133" i="79"/>
  <c r="I133" i="79" s="1"/>
  <c r="H135" i="79"/>
  <c r="I135" i="79" s="1"/>
  <c r="H137" i="79"/>
  <c r="I137" i="79" s="1"/>
  <c r="V137" i="79" s="1"/>
  <c r="H139" i="79"/>
  <c r="I139" i="79" s="1"/>
  <c r="V139" i="79" s="1"/>
  <c r="H141" i="79"/>
  <c r="I141" i="79" s="1"/>
  <c r="H25" i="78"/>
  <c r="I25" i="78" s="1"/>
  <c r="N25" i="78"/>
  <c r="O25" i="78" s="1"/>
  <c r="H27" i="78"/>
  <c r="I27" i="78" s="1"/>
  <c r="N27" i="78"/>
  <c r="O27" i="78" s="1"/>
  <c r="H29" i="78"/>
  <c r="I29" i="78" s="1"/>
  <c r="N29" i="78"/>
  <c r="O29" i="78" s="1"/>
  <c r="H31" i="78"/>
  <c r="I31" i="78" s="1"/>
  <c r="N31" i="78"/>
  <c r="O31" i="78" s="1"/>
  <c r="H33" i="78"/>
  <c r="I33" i="78" s="1"/>
  <c r="N33" i="78"/>
  <c r="O33" i="78" s="1"/>
  <c r="H35" i="78"/>
  <c r="I35" i="78" s="1"/>
  <c r="N35" i="78"/>
  <c r="O35" i="78" s="1"/>
  <c r="H37" i="78"/>
  <c r="I37" i="78" s="1"/>
  <c r="N37" i="78"/>
  <c r="O37" i="78" s="1"/>
  <c r="H39" i="78"/>
  <c r="I39" i="78" s="1"/>
  <c r="N39" i="78"/>
  <c r="O39" i="78" s="1"/>
  <c r="H41" i="78"/>
  <c r="I41" i="78" s="1"/>
  <c r="N41" i="78"/>
  <c r="O41" i="78" s="1"/>
  <c r="H43" i="78"/>
  <c r="I43" i="78" s="1"/>
  <c r="N43" i="78"/>
  <c r="O43" i="78" s="1"/>
  <c r="H45" i="78"/>
  <c r="I45" i="78" s="1"/>
  <c r="N45" i="78"/>
  <c r="O45" i="78" s="1"/>
  <c r="H47" i="78"/>
  <c r="I47" i="78" s="1"/>
  <c r="N47" i="78"/>
  <c r="O47" i="78" s="1"/>
  <c r="H49" i="78"/>
  <c r="I49" i="78" s="1"/>
  <c r="N49" i="78"/>
  <c r="O49" i="78" s="1"/>
  <c r="H51" i="78"/>
  <c r="I51" i="78" s="1"/>
  <c r="N51" i="78"/>
  <c r="O51" i="78" s="1"/>
  <c r="H53" i="78"/>
  <c r="I53" i="78" s="1"/>
  <c r="N53" i="78"/>
  <c r="O53" i="78" s="1"/>
  <c r="H55" i="78"/>
  <c r="I55" i="78" s="1"/>
  <c r="N55" i="78"/>
  <c r="O55" i="78" s="1"/>
  <c r="H57" i="78"/>
  <c r="I57" i="78" s="1"/>
  <c r="N57" i="78"/>
  <c r="O57" i="78" s="1"/>
  <c r="H59" i="78"/>
  <c r="I59" i="78" s="1"/>
  <c r="N59" i="78"/>
  <c r="O59" i="78" s="1"/>
  <c r="H61" i="78"/>
  <c r="I61" i="78" s="1"/>
  <c r="N61" i="78"/>
  <c r="O61" i="78" s="1"/>
  <c r="H63" i="78"/>
  <c r="I63" i="78" s="1"/>
  <c r="N63" i="78"/>
  <c r="O63" i="78" s="1"/>
  <c r="H65" i="78"/>
  <c r="I65" i="78" s="1"/>
  <c r="N65" i="78"/>
  <c r="O65" i="78" s="1"/>
  <c r="H67" i="78"/>
  <c r="I67" i="78" s="1"/>
  <c r="N67" i="78"/>
  <c r="O67" i="78" s="1"/>
  <c r="H69" i="78"/>
  <c r="I69" i="78" s="1"/>
  <c r="N69" i="78"/>
  <c r="O69" i="78" s="1"/>
  <c r="H71" i="78"/>
  <c r="I71" i="78" s="1"/>
  <c r="N71" i="78"/>
  <c r="O71" i="78" s="1"/>
  <c r="H73" i="78"/>
  <c r="I73" i="78" s="1"/>
  <c r="N73" i="78"/>
  <c r="O73" i="78" s="1"/>
  <c r="H75" i="78"/>
  <c r="I75" i="78" s="1"/>
  <c r="N75" i="78"/>
  <c r="O75" i="78" s="1"/>
  <c r="H78" i="78"/>
  <c r="I78" i="78" s="1"/>
  <c r="N78" i="78"/>
  <c r="O78" i="78" s="1"/>
  <c r="H80" i="78"/>
  <c r="I80" i="78" s="1"/>
  <c r="N80" i="78"/>
  <c r="O80" i="78" s="1"/>
  <c r="H82" i="78"/>
  <c r="I82" i="78" s="1"/>
  <c r="N82" i="78"/>
  <c r="O82" i="78" s="1"/>
  <c r="H84" i="78"/>
  <c r="I84" i="78" s="1"/>
  <c r="N84" i="78"/>
  <c r="O84" i="78" s="1"/>
  <c r="H86" i="78"/>
  <c r="I86" i="78" s="1"/>
  <c r="N86" i="78"/>
  <c r="O86" i="78" s="1"/>
  <c r="H88" i="78"/>
  <c r="I88" i="78" s="1"/>
  <c r="N88" i="78"/>
  <c r="O88" i="78" s="1"/>
  <c r="H90" i="78"/>
  <c r="I90" i="78" s="1"/>
  <c r="N90" i="78"/>
  <c r="O90" i="78" s="1"/>
  <c r="H92" i="78"/>
  <c r="I92" i="78" s="1"/>
  <c r="N92" i="78"/>
  <c r="O92" i="78" s="1"/>
  <c r="H94" i="78"/>
  <c r="I94" i="78" s="1"/>
  <c r="N94" i="78"/>
  <c r="O94" i="78" s="1"/>
  <c r="H96" i="78"/>
  <c r="I96" i="78" s="1"/>
  <c r="N96" i="78"/>
  <c r="O96" i="78" s="1"/>
  <c r="H98" i="78"/>
  <c r="I98" i="78" s="1"/>
  <c r="N98" i="78"/>
  <c r="O98" i="78" s="1"/>
  <c r="H100" i="78"/>
  <c r="I100" i="78" s="1"/>
  <c r="N100" i="78"/>
  <c r="O100" i="78" s="1"/>
  <c r="H102" i="78"/>
  <c r="I102" i="78" s="1"/>
  <c r="N102" i="78"/>
  <c r="O102" i="78" s="1"/>
  <c r="H104" i="78"/>
  <c r="I104" i="78" s="1"/>
  <c r="N104" i="78"/>
  <c r="O104" i="78" s="1"/>
  <c r="H106" i="78"/>
  <c r="I106" i="78" s="1"/>
  <c r="N106" i="78"/>
  <c r="O106" i="78" s="1"/>
  <c r="H108" i="78"/>
  <c r="I108" i="78" s="1"/>
  <c r="N108" i="78"/>
  <c r="O108" i="78" s="1"/>
  <c r="H110" i="78"/>
  <c r="I110" i="78" s="1"/>
  <c r="N110" i="78"/>
  <c r="O110" i="78" s="1"/>
  <c r="H112" i="78"/>
  <c r="I112" i="78" s="1"/>
  <c r="N112" i="78"/>
  <c r="O112" i="78" s="1"/>
  <c r="H114" i="78"/>
  <c r="I114" i="78" s="1"/>
  <c r="N114" i="78"/>
  <c r="O114" i="78" s="1"/>
  <c r="H116" i="78"/>
  <c r="I116" i="78" s="1"/>
  <c r="N116" i="78"/>
  <c r="O116" i="78" s="1"/>
  <c r="H118" i="78"/>
  <c r="I118" i="78" s="1"/>
  <c r="N118" i="78"/>
  <c r="O118" i="78" s="1"/>
  <c r="H120" i="78"/>
  <c r="I120" i="78" s="1"/>
  <c r="N120" i="78"/>
  <c r="O120" i="78" s="1"/>
  <c r="H122" i="78"/>
  <c r="I122" i="78" s="1"/>
  <c r="N122" i="78"/>
  <c r="O122" i="78" s="1"/>
  <c r="H125" i="78"/>
  <c r="I125" i="78" s="1"/>
  <c r="N125" i="78"/>
  <c r="O125" i="78" s="1"/>
  <c r="H127" i="78"/>
  <c r="I127" i="78" s="1"/>
  <c r="N127" i="78"/>
  <c r="O127" i="78" s="1"/>
  <c r="H129" i="78"/>
  <c r="I129" i="78" s="1"/>
  <c r="N129" i="78"/>
  <c r="O129" i="78" s="1"/>
  <c r="H131" i="78"/>
  <c r="I131" i="78" s="1"/>
  <c r="N131" i="78"/>
  <c r="O131" i="78" s="1"/>
  <c r="H133" i="78"/>
  <c r="I133" i="78" s="1"/>
  <c r="N133" i="78"/>
  <c r="O133" i="78" s="1"/>
  <c r="H135" i="78"/>
  <c r="I135" i="78" s="1"/>
  <c r="N135" i="78"/>
  <c r="O135" i="78" s="1"/>
  <c r="H137" i="78"/>
  <c r="I137" i="78" s="1"/>
  <c r="N137" i="78"/>
  <c r="O137" i="78" s="1"/>
  <c r="H139" i="78"/>
  <c r="I139" i="78" s="1"/>
  <c r="N139" i="78"/>
  <c r="O139" i="78" s="1"/>
  <c r="H141" i="78"/>
  <c r="I141" i="78" s="1"/>
  <c r="N141" i="78"/>
  <c r="O141" i="78" s="1"/>
  <c r="H25" i="73"/>
  <c r="I25" i="73" s="1"/>
  <c r="N25" i="73"/>
  <c r="O25" i="73" s="1"/>
  <c r="H27" i="73"/>
  <c r="I27" i="73" s="1"/>
  <c r="N27" i="73"/>
  <c r="O27" i="73" s="1"/>
  <c r="H29" i="73"/>
  <c r="I29" i="73" s="1"/>
  <c r="N29" i="73"/>
  <c r="O29" i="73" s="1"/>
  <c r="H31" i="73"/>
  <c r="I31" i="73" s="1"/>
  <c r="N31" i="73"/>
  <c r="O31" i="73" s="1"/>
  <c r="H33" i="73"/>
  <c r="I33" i="73" s="1"/>
  <c r="N33" i="73"/>
  <c r="O33" i="73" s="1"/>
  <c r="H35" i="73"/>
  <c r="I35" i="73" s="1"/>
  <c r="N35" i="73"/>
  <c r="O35" i="73" s="1"/>
  <c r="H37" i="73"/>
  <c r="I37" i="73" s="1"/>
  <c r="N37" i="73"/>
  <c r="O37" i="73" s="1"/>
  <c r="H39" i="73"/>
  <c r="I39" i="73" s="1"/>
  <c r="N39" i="73"/>
  <c r="O39" i="73" s="1"/>
  <c r="H41" i="73"/>
  <c r="I41" i="73" s="1"/>
  <c r="N41" i="73"/>
  <c r="O41" i="73" s="1"/>
  <c r="H43" i="73"/>
  <c r="I43" i="73" s="1"/>
  <c r="N43" i="73"/>
  <c r="O43" i="73" s="1"/>
  <c r="H45" i="73"/>
  <c r="I45" i="73" s="1"/>
  <c r="N45" i="73"/>
  <c r="O45" i="73" s="1"/>
  <c r="H47" i="73"/>
  <c r="I47" i="73" s="1"/>
  <c r="N47" i="73"/>
  <c r="O47" i="73" s="1"/>
  <c r="H49" i="73"/>
  <c r="I49" i="73" s="1"/>
  <c r="N49" i="73"/>
  <c r="O49" i="73" s="1"/>
  <c r="H51" i="73"/>
  <c r="I51" i="73" s="1"/>
  <c r="N51" i="73"/>
  <c r="O51" i="73" s="1"/>
  <c r="H53" i="73"/>
  <c r="I53" i="73" s="1"/>
  <c r="N53" i="73"/>
  <c r="O53" i="73" s="1"/>
  <c r="H55" i="73"/>
  <c r="I55" i="73" s="1"/>
  <c r="N55" i="73"/>
  <c r="O55" i="73" s="1"/>
  <c r="H57" i="73"/>
  <c r="I57" i="73" s="1"/>
  <c r="N57" i="73"/>
  <c r="O57" i="73" s="1"/>
  <c r="H59" i="73"/>
  <c r="I59" i="73" s="1"/>
  <c r="N59" i="73"/>
  <c r="O59" i="73" s="1"/>
  <c r="H61" i="73"/>
  <c r="I61" i="73" s="1"/>
  <c r="N61" i="73"/>
  <c r="O61" i="73" s="1"/>
  <c r="H63" i="73"/>
  <c r="I63" i="73" s="1"/>
  <c r="N63" i="73"/>
  <c r="O63" i="73" s="1"/>
  <c r="H65" i="73"/>
  <c r="I65" i="73" s="1"/>
  <c r="N65" i="73"/>
  <c r="O65" i="73" s="1"/>
  <c r="H67" i="73"/>
  <c r="I67" i="73" s="1"/>
  <c r="N67" i="73"/>
  <c r="O67" i="73" s="1"/>
  <c r="H69" i="73"/>
  <c r="I69" i="73" s="1"/>
  <c r="N69" i="73"/>
  <c r="O69" i="73" s="1"/>
  <c r="H71" i="73"/>
  <c r="I71" i="73" s="1"/>
  <c r="N71" i="73"/>
  <c r="O71" i="73" s="1"/>
  <c r="H73" i="73"/>
  <c r="I73" i="73" s="1"/>
  <c r="N73" i="73"/>
  <c r="O73" i="73" s="1"/>
  <c r="H75" i="73"/>
  <c r="I75" i="73" s="1"/>
  <c r="N75" i="73"/>
  <c r="O75" i="73" s="1"/>
  <c r="H78" i="73"/>
  <c r="I78" i="73" s="1"/>
  <c r="N78" i="73"/>
  <c r="O78" i="73" s="1"/>
  <c r="H80" i="73"/>
  <c r="I80" i="73" s="1"/>
  <c r="N80" i="73"/>
  <c r="O80" i="73" s="1"/>
  <c r="H82" i="73"/>
  <c r="I82" i="73" s="1"/>
  <c r="N82" i="73"/>
  <c r="O82" i="73" s="1"/>
  <c r="H84" i="73"/>
  <c r="I84" i="73" s="1"/>
  <c r="N84" i="73"/>
  <c r="O84" i="73" s="1"/>
  <c r="H86" i="73"/>
  <c r="I86" i="73" s="1"/>
  <c r="N86" i="73"/>
  <c r="O86" i="73" s="1"/>
  <c r="H88" i="73"/>
  <c r="I88" i="73" s="1"/>
  <c r="N88" i="73"/>
  <c r="O88" i="73" s="1"/>
  <c r="H90" i="73"/>
  <c r="I90" i="73" s="1"/>
  <c r="N90" i="73"/>
  <c r="O90" i="73" s="1"/>
  <c r="H92" i="73"/>
  <c r="I92" i="73" s="1"/>
  <c r="N92" i="73"/>
  <c r="O92" i="73" s="1"/>
  <c r="H94" i="73"/>
  <c r="I94" i="73" s="1"/>
  <c r="N94" i="73"/>
  <c r="O94" i="73" s="1"/>
  <c r="H96" i="73"/>
  <c r="I96" i="73" s="1"/>
  <c r="N96" i="73"/>
  <c r="O96" i="73" s="1"/>
  <c r="H98" i="73"/>
  <c r="I98" i="73" s="1"/>
  <c r="N98" i="73"/>
  <c r="O98" i="73" s="1"/>
  <c r="H100" i="73"/>
  <c r="I100" i="73" s="1"/>
  <c r="N100" i="73"/>
  <c r="O100" i="73" s="1"/>
  <c r="H102" i="73"/>
  <c r="I102" i="73" s="1"/>
  <c r="N102" i="73"/>
  <c r="O102" i="73" s="1"/>
  <c r="H104" i="73"/>
  <c r="I104" i="73" s="1"/>
  <c r="N104" i="73"/>
  <c r="O104" i="73" s="1"/>
  <c r="H106" i="73"/>
  <c r="I106" i="73" s="1"/>
  <c r="N106" i="73"/>
  <c r="O106" i="73" s="1"/>
  <c r="H108" i="73"/>
  <c r="I108" i="73" s="1"/>
  <c r="N108" i="73"/>
  <c r="O108" i="73" s="1"/>
  <c r="H110" i="73"/>
  <c r="I110" i="73" s="1"/>
  <c r="N110" i="73"/>
  <c r="O110" i="73" s="1"/>
  <c r="H112" i="73"/>
  <c r="I112" i="73" s="1"/>
  <c r="N112" i="73"/>
  <c r="O112" i="73" s="1"/>
  <c r="H114" i="73"/>
  <c r="I114" i="73" s="1"/>
  <c r="N114" i="73"/>
  <c r="O114" i="73" s="1"/>
  <c r="H116" i="73"/>
  <c r="I116" i="73" s="1"/>
  <c r="N116" i="73"/>
  <c r="O116" i="73" s="1"/>
  <c r="H118" i="73"/>
  <c r="I118" i="73" s="1"/>
  <c r="N118" i="73"/>
  <c r="O118" i="73" s="1"/>
  <c r="H120" i="73"/>
  <c r="I120" i="73" s="1"/>
  <c r="N120" i="73"/>
  <c r="O120" i="73" s="1"/>
  <c r="H122" i="73"/>
  <c r="I122" i="73" s="1"/>
  <c r="N122" i="73"/>
  <c r="O122" i="73" s="1"/>
  <c r="H125" i="73"/>
  <c r="I125" i="73" s="1"/>
  <c r="N125" i="73"/>
  <c r="O125" i="73" s="1"/>
  <c r="H127" i="73"/>
  <c r="I127" i="73" s="1"/>
  <c r="N127" i="73"/>
  <c r="O127" i="73" s="1"/>
  <c r="H129" i="73"/>
  <c r="I129" i="73" s="1"/>
  <c r="N129" i="73"/>
  <c r="O129" i="73" s="1"/>
  <c r="H131" i="73"/>
  <c r="I131" i="73" s="1"/>
  <c r="N131" i="73"/>
  <c r="O131" i="73" s="1"/>
  <c r="H133" i="73"/>
  <c r="I133" i="73" s="1"/>
  <c r="N133" i="73"/>
  <c r="O133" i="73" s="1"/>
  <c r="H135" i="73"/>
  <c r="I135" i="73" s="1"/>
  <c r="N135" i="73"/>
  <c r="O135" i="73" s="1"/>
  <c r="H137" i="73"/>
  <c r="I137" i="73" s="1"/>
  <c r="N137" i="73"/>
  <c r="O137" i="73" s="1"/>
  <c r="H139" i="73"/>
  <c r="I139" i="73" s="1"/>
  <c r="N139" i="73"/>
  <c r="O139" i="73" s="1"/>
  <c r="H141" i="73"/>
  <c r="I141" i="73" s="1"/>
  <c r="N141" i="73"/>
  <c r="O141" i="73" s="1"/>
  <c r="H25" i="71"/>
  <c r="I25" i="71" s="1"/>
  <c r="N25" i="71"/>
  <c r="O25" i="71" s="1"/>
  <c r="H27" i="71"/>
  <c r="I27" i="71" s="1"/>
  <c r="N27" i="71"/>
  <c r="O27" i="71" s="1"/>
  <c r="H29" i="71"/>
  <c r="I29" i="71" s="1"/>
  <c r="N29" i="71"/>
  <c r="O29" i="71" s="1"/>
  <c r="H31" i="71"/>
  <c r="I31" i="71" s="1"/>
  <c r="N31" i="71"/>
  <c r="O31" i="71" s="1"/>
  <c r="H33" i="71"/>
  <c r="I33" i="71" s="1"/>
  <c r="N33" i="71"/>
  <c r="O33" i="71" s="1"/>
  <c r="H35" i="71"/>
  <c r="I35" i="71" s="1"/>
  <c r="N35" i="71"/>
  <c r="O35" i="71" s="1"/>
  <c r="H37" i="71"/>
  <c r="I37" i="71" s="1"/>
  <c r="N37" i="71"/>
  <c r="O37" i="71" s="1"/>
  <c r="H39" i="71"/>
  <c r="I39" i="71" s="1"/>
  <c r="N39" i="71"/>
  <c r="O39" i="71" s="1"/>
  <c r="H41" i="71"/>
  <c r="I41" i="71" s="1"/>
  <c r="N41" i="71"/>
  <c r="O41" i="71" s="1"/>
  <c r="H43" i="71"/>
  <c r="I43" i="71" s="1"/>
  <c r="N43" i="71"/>
  <c r="O43" i="71" s="1"/>
  <c r="H45" i="71"/>
  <c r="I45" i="71" s="1"/>
  <c r="N45" i="71"/>
  <c r="O45" i="71" s="1"/>
  <c r="H47" i="71"/>
  <c r="I47" i="71" s="1"/>
  <c r="N47" i="71"/>
  <c r="O47" i="71" s="1"/>
  <c r="H49" i="71"/>
  <c r="I49" i="71" s="1"/>
  <c r="N49" i="71"/>
  <c r="O49" i="71" s="1"/>
  <c r="H51" i="71"/>
  <c r="I51" i="71" s="1"/>
  <c r="N51" i="71"/>
  <c r="O51" i="71" s="1"/>
  <c r="H53" i="71"/>
  <c r="I53" i="71" s="1"/>
  <c r="N53" i="71"/>
  <c r="O53" i="71" s="1"/>
  <c r="H55" i="71"/>
  <c r="I55" i="71" s="1"/>
  <c r="N55" i="71"/>
  <c r="O55" i="71" s="1"/>
  <c r="H57" i="71"/>
  <c r="I57" i="71" s="1"/>
  <c r="N57" i="71"/>
  <c r="O57" i="71" s="1"/>
  <c r="H59" i="71"/>
  <c r="I59" i="71" s="1"/>
  <c r="N59" i="71"/>
  <c r="O59" i="71" s="1"/>
  <c r="H61" i="71"/>
  <c r="I61" i="71" s="1"/>
  <c r="N61" i="71"/>
  <c r="O61" i="71" s="1"/>
  <c r="H63" i="71"/>
  <c r="I63" i="71" s="1"/>
  <c r="N63" i="71"/>
  <c r="O63" i="71" s="1"/>
  <c r="H65" i="71"/>
  <c r="I65" i="71" s="1"/>
  <c r="N65" i="71"/>
  <c r="O65" i="71" s="1"/>
  <c r="H67" i="71"/>
  <c r="I67" i="71" s="1"/>
  <c r="N67" i="71"/>
  <c r="O67" i="71" s="1"/>
  <c r="H69" i="71"/>
  <c r="I69" i="71" s="1"/>
  <c r="N69" i="71"/>
  <c r="O69" i="71" s="1"/>
  <c r="H71" i="71"/>
  <c r="I71" i="71" s="1"/>
  <c r="N71" i="71"/>
  <c r="O71" i="71" s="1"/>
  <c r="H73" i="71"/>
  <c r="I73" i="71" s="1"/>
  <c r="N73" i="71"/>
  <c r="O73" i="71" s="1"/>
  <c r="H75" i="71"/>
  <c r="I75" i="71" s="1"/>
  <c r="N75" i="71"/>
  <c r="O75" i="71" s="1"/>
  <c r="H78" i="71"/>
  <c r="I78" i="71" s="1"/>
  <c r="N78" i="71"/>
  <c r="O78" i="71" s="1"/>
  <c r="H80" i="71"/>
  <c r="I80" i="71" s="1"/>
  <c r="N80" i="71"/>
  <c r="O80" i="71" s="1"/>
  <c r="H82" i="71"/>
  <c r="I82" i="71" s="1"/>
  <c r="N82" i="71"/>
  <c r="O82" i="71" s="1"/>
  <c r="H84" i="71"/>
  <c r="I84" i="71" s="1"/>
  <c r="N84" i="71"/>
  <c r="O84" i="71" s="1"/>
  <c r="H86" i="71"/>
  <c r="I86" i="71" s="1"/>
  <c r="N86" i="71"/>
  <c r="O86" i="71" s="1"/>
  <c r="H88" i="71"/>
  <c r="I88" i="71" s="1"/>
  <c r="N88" i="71"/>
  <c r="O88" i="71" s="1"/>
  <c r="H90" i="71"/>
  <c r="I90" i="71" s="1"/>
  <c r="N90" i="71"/>
  <c r="O90" i="71" s="1"/>
  <c r="H92" i="71"/>
  <c r="I92" i="71" s="1"/>
  <c r="N92" i="71"/>
  <c r="O92" i="71" s="1"/>
  <c r="H94" i="71"/>
  <c r="I94" i="71" s="1"/>
  <c r="N94" i="71"/>
  <c r="O94" i="71" s="1"/>
  <c r="H96" i="71"/>
  <c r="I96" i="71" s="1"/>
  <c r="N96" i="71"/>
  <c r="O96" i="71" s="1"/>
  <c r="H98" i="71"/>
  <c r="I98" i="71" s="1"/>
  <c r="N98" i="71"/>
  <c r="O98" i="71" s="1"/>
  <c r="H100" i="71"/>
  <c r="I100" i="71" s="1"/>
  <c r="N100" i="71"/>
  <c r="O100" i="71" s="1"/>
  <c r="H102" i="71"/>
  <c r="I102" i="71" s="1"/>
  <c r="N102" i="71"/>
  <c r="O102" i="71" s="1"/>
  <c r="H104" i="71"/>
  <c r="I104" i="71" s="1"/>
  <c r="N104" i="71"/>
  <c r="O104" i="71" s="1"/>
  <c r="H106" i="71"/>
  <c r="I106" i="71" s="1"/>
  <c r="N106" i="71"/>
  <c r="O106" i="71" s="1"/>
  <c r="H108" i="71"/>
  <c r="I108" i="71" s="1"/>
  <c r="N108" i="71"/>
  <c r="O108" i="71" s="1"/>
  <c r="H110" i="71"/>
  <c r="I110" i="71" s="1"/>
  <c r="N110" i="71"/>
  <c r="O110" i="71" s="1"/>
  <c r="H112" i="71"/>
  <c r="I112" i="71" s="1"/>
  <c r="N112" i="71"/>
  <c r="O112" i="71" s="1"/>
  <c r="H114" i="71"/>
  <c r="I114" i="71" s="1"/>
  <c r="N114" i="71"/>
  <c r="O114" i="71" s="1"/>
  <c r="H116" i="71"/>
  <c r="I116" i="71" s="1"/>
  <c r="N116" i="71"/>
  <c r="O116" i="71" s="1"/>
  <c r="H118" i="71"/>
  <c r="I118" i="71" s="1"/>
  <c r="N118" i="71"/>
  <c r="O118" i="71" s="1"/>
  <c r="H120" i="71"/>
  <c r="I120" i="71" s="1"/>
  <c r="N120" i="71"/>
  <c r="O120" i="71" s="1"/>
  <c r="H122" i="71"/>
  <c r="I122" i="71" s="1"/>
  <c r="N122" i="71"/>
  <c r="O122" i="71" s="1"/>
  <c r="H125" i="71"/>
  <c r="I125" i="71" s="1"/>
  <c r="N125" i="71"/>
  <c r="O125" i="71" s="1"/>
  <c r="H127" i="71"/>
  <c r="I127" i="71" s="1"/>
  <c r="N127" i="71"/>
  <c r="O127" i="71" s="1"/>
  <c r="H129" i="71"/>
  <c r="I129" i="71" s="1"/>
  <c r="N129" i="71"/>
  <c r="O129" i="71" s="1"/>
  <c r="H131" i="71"/>
  <c r="I131" i="71" s="1"/>
  <c r="N131" i="71"/>
  <c r="O131" i="71" s="1"/>
  <c r="H133" i="71"/>
  <c r="I133" i="71" s="1"/>
  <c r="N133" i="71"/>
  <c r="O133" i="71" s="1"/>
  <c r="H135" i="71"/>
  <c r="I135" i="71" s="1"/>
  <c r="N135" i="71"/>
  <c r="O135" i="71" s="1"/>
  <c r="H137" i="71"/>
  <c r="I137" i="71" s="1"/>
  <c r="N137" i="71"/>
  <c r="O137" i="71" s="1"/>
  <c r="H139" i="71"/>
  <c r="I139" i="71" s="1"/>
  <c r="N139" i="71"/>
  <c r="O139" i="71" s="1"/>
  <c r="H141" i="71"/>
  <c r="I141" i="71" s="1"/>
  <c r="N141" i="71"/>
  <c r="O141" i="71" s="1"/>
  <c r="H25" i="70"/>
  <c r="I25" i="70" s="1"/>
  <c r="N25" i="70"/>
  <c r="O25" i="70" s="1"/>
  <c r="H27" i="70"/>
  <c r="I27" i="70" s="1"/>
  <c r="N27" i="70"/>
  <c r="O27" i="70" s="1"/>
  <c r="H29" i="70"/>
  <c r="I29" i="70" s="1"/>
  <c r="N29" i="70"/>
  <c r="O29" i="70" s="1"/>
  <c r="H31" i="70"/>
  <c r="I31" i="70" s="1"/>
  <c r="N31" i="70"/>
  <c r="O31" i="70" s="1"/>
  <c r="H33" i="70"/>
  <c r="I33" i="70" s="1"/>
  <c r="N33" i="70"/>
  <c r="O33" i="70" s="1"/>
  <c r="H35" i="70"/>
  <c r="I35" i="70" s="1"/>
  <c r="N35" i="70"/>
  <c r="O35" i="70" s="1"/>
  <c r="H37" i="70"/>
  <c r="I37" i="70" s="1"/>
  <c r="N37" i="70"/>
  <c r="O37" i="70" s="1"/>
  <c r="H39" i="70"/>
  <c r="I39" i="70" s="1"/>
  <c r="N39" i="70"/>
  <c r="O39" i="70" s="1"/>
  <c r="H41" i="70"/>
  <c r="I41" i="70" s="1"/>
  <c r="N41" i="70"/>
  <c r="O41" i="70" s="1"/>
  <c r="H43" i="70"/>
  <c r="I43" i="70" s="1"/>
  <c r="N43" i="70"/>
  <c r="O43" i="70" s="1"/>
  <c r="H45" i="70"/>
  <c r="I45" i="70" s="1"/>
  <c r="N45" i="70"/>
  <c r="O45" i="70" s="1"/>
  <c r="H47" i="70"/>
  <c r="I47" i="70" s="1"/>
  <c r="N47" i="70"/>
  <c r="O47" i="70" s="1"/>
  <c r="H49" i="70"/>
  <c r="I49" i="70" s="1"/>
  <c r="N49" i="70"/>
  <c r="O49" i="70" s="1"/>
  <c r="H51" i="70"/>
  <c r="I51" i="70" s="1"/>
  <c r="N51" i="70"/>
  <c r="O51" i="70" s="1"/>
  <c r="H53" i="70"/>
  <c r="I53" i="70" s="1"/>
  <c r="N53" i="70"/>
  <c r="O53" i="70" s="1"/>
  <c r="H55" i="70"/>
  <c r="I55" i="70" s="1"/>
  <c r="N55" i="70"/>
  <c r="O55" i="70" s="1"/>
  <c r="H57" i="70"/>
  <c r="I57" i="70" s="1"/>
  <c r="N57" i="70"/>
  <c r="O57" i="70" s="1"/>
  <c r="H59" i="70"/>
  <c r="I59" i="70" s="1"/>
  <c r="N59" i="70"/>
  <c r="O59" i="70" s="1"/>
  <c r="H61" i="70"/>
  <c r="I61" i="70" s="1"/>
  <c r="N61" i="70"/>
  <c r="O61" i="70" s="1"/>
  <c r="H63" i="70"/>
  <c r="I63" i="70" s="1"/>
  <c r="N63" i="70"/>
  <c r="O63" i="70" s="1"/>
  <c r="H65" i="70"/>
  <c r="I65" i="70" s="1"/>
  <c r="N65" i="70"/>
  <c r="O65" i="70" s="1"/>
  <c r="H67" i="70"/>
  <c r="I67" i="70" s="1"/>
  <c r="N67" i="70"/>
  <c r="O67" i="70" s="1"/>
  <c r="H69" i="70"/>
  <c r="I69" i="70" s="1"/>
  <c r="N69" i="70"/>
  <c r="O69" i="70" s="1"/>
  <c r="H71" i="70"/>
  <c r="I71" i="70" s="1"/>
  <c r="N71" i="70"/>
  <c r="O71" i="70" s="1"/>
  <c r="H73" i="70"/>
  <c r="I73" i="70" s="1"/>
  <c r="N73" i="70"/>
  <c r="O73" i="70" s="1"/>
  <c r="H75" i="70"/>
  <c r="I75" i="70" s="1"/>
  <c r="N75" i="70"/>
  <c r="O75" i="70" s="1"/>
  <c r="H78" i="70"/>
  <c r="I78" i="70" s="1"/>
  <c r="N78" i="70"/>
  <c r="O78" i="70" s="1"/>
  <c r="H80" i="70"/>
  <c r="I80" i="70" s="1"/>
  <c r="N80" i="70"/>
  <c r="O80" i="70" s="1"/>
  <c r="H82" i="70"/>
  <c r="I82" i="70" s="1"/>
  <c r="N82" i="70"/>
  <c r="O82" i="70" s="1"/>
  <c r="H84" i="70"/>
  <c r="I84" i="70" s="1"/>
  <c r="N84" i="70"/>
  <c r="O84" i="70" s="1"/>
  <c r="H86" i="70"/>
  <c r="I86" i="70" s="1"/>
  <c r="N86" i="70"/>
  <c r="O86" i="70" s="1"/>
  <c r="H88" i="70"/>
  <c r="I88" i="70" s="1"/>
  <c r="N88" i="70"/>
  <c r="O88" i="70" s="1"/>
  <c r="H90" i="70"/>
  <c r="I90" i="70" s="1"/>
  <c r="N90" i="70"/>
  <c r="O90" i="70" s="1"/>
  <c r="H92" i="70"/>
  <c r="I92" i="70" s="1"/>
  <c r="N92" i="70"/>
  <c r="O92" i="70" s="1"/>
  <c r="H94" i="70"/>
  <c r="I94" i="70" s="1"/>
  <c r="N94" i="70"/>
  <c r="O94" i="70" s="1"/>
  <c r="H96" i="70"/>
  <c r="I96" i="70" s="1"/>
  <c r="N96" i="70"/>
  <c r="O96" i="70" s="1"/>
  <c r="H98" i="70"/>
  <c r="I98" i="70" s="1"/>
  <c r="N98" i="70"/>
  <c r="O98" i="70" s="1"/>
  <c r="H100" i="70"/>
  <c r="I100" i="70" s="1"/>
  <c r="N100" i="70"/>
  <c r="O100" i="70" s="1"/>
  <c r="H102" i="70"/>
  <c r="I102" i="70" s="1"/>
  <c r="N102" i="70"/>
  <c r="O102" i="70" s="1"/>
  <c r="H104" i="70"/>
  <c r="I104" i="70" s="1"/>
  <c r="N104" i="70"/>
  <c r="O104" i="70" s="1"/>
  <c r="H106" i="70"/>
  <c r="I106" i="70" s="1"/>
  <c r="N106" i="70"/>
  <c r="O106" i="70" s="1"/>
  <c r="H108" i="70"/>
  <c r="I108" i="70" s="1"/>
  <c r="N108" i="70"/>
  <c r="O108" i="70" s="1"/>
  <c r="H110" i="70"/>
  <c r="I110" i="70" s="1"/>
  <c r="N110" i="70"/>
  <c r="O110" i="70" s="1"/>
  <c r="H112" i="70"/>
  <c r="I112" i="70" s="1"/>
  <c r="N112" i="70"/>
  <c r="O112" i="70" s="1"/>
  <c r="H114" i="70"/>
  <c r="I114" i="70" s="1"/>
  <c r="N114" i="70"/>
  <c r="O114" i="70" s="1"/>
  <c r="H116" i="70"/>
  <c r="I116" i="70" s="1"/>
  <c r="N116" i="70"/>
  <c r="O116" i="70" s="1"/>
  <c r="H118" i="70"/>
  <c r="I118" i="70" s="1"/>
  <c r="N118" i="70"/>
  <c r="O118" i="70" s="1"/>
  <c r="H120" i="70"/>
  <c r="I120" i="70" s="1"/>
  <c r="N120" i="70"/>
  <c r="O120" i="70" s="1"/>
  <c r="H122" i="70"/>
  <c r="I122" i="70" s="1"/>
  <c r="N122" i="70"/>
  <c r="O122" i="70" s="1"/>
  <c r="H125" i="70"/>
  <c r="I125" i="70" s="1"/>
  <c r="N125" i="70"/>
  <c r="O125" i="70" s="1"/>
  <c r="H127" i="70"/>
  <c r="I127" i="70" s="1"/>
  <c r="N127" i="70"/>
  <c r="O127" i="70" s="1"/>
  <c r="H129" i="70"/>
  <c r="I129" i="70" s="1"/>
  <c r="N129" i="70"/>
  <c r="O129" i="70" s="1"/>
  <c r="H131" i="70"/>
  <c r="I131" i="70" s="1"/>
  <c r="N131" i="70"/>
  <c r="O131" i="70" s="1"/>
  <c r="H133" i="70"/>
  <c r="I133" i="70" s="1"/>
  <c r="N133" i="70"/>
  <c r="O133" i="70" s="1"/>
  <c r="H135" i="70"/>
  <c r="I135" i="70" s="1"/>
  <c r="N135" i="70"/>
  <c r="O135" i="70" s="1"/>
  <c r="H137" i="70"/>
  <c r="I137" i="70" s="1"/>
  <c r="N137" i="70"/>
  <c r="O137" i="70" s="1"/>
  <c r="H139" i="70"/>
  <c r="I139" i="70" s="1"/>
  <c r="N139" i="70"/>
  <c r="O139" i="70" s="1"/>
  <c r="H141" i="70"/>
  <c r="I141" i="70" s="1"/>
  <c r="N141" i="70"/>
  <c r="O141" i="70" s="1"/>
  <c r="H25" i="68"/>
  <c r="I25" i="68" s="1"/>
  <c r="N25" i="68"/>
  <c r="O25" i="68" s="1"/>
  <c r="H27" i="68"/>
  <c r="I27" i="68" s="1"/>
  <c r="N27" i="68"/>
  <c r="O27" i="68" s="1"/>
  <c r="H29" i="68"/>
  <c r="I29" i="68" s="1"/>
  <c r="N29" i="68"/>
  <c r="O29" i="68" s="1"/>
  <c r="H31" i="68"/>
  <c r="I31" i="68" s="1"/>
  <c r="N31" i="68"/>
  <c r="O31" i="68" s="1"/>
  <c r="H33" i="68"/>
  <c r="I33" i="68" s="1"/>
  <c r="N33" i="68"/>
  <c r="O33" i="68" s="1"/>
  <c r="H35" i="68"/>
  <c r="I35" i="68" s="1"/>
  <c r="N35" i="68"/>
  <c r="O35" i="68" s="1"/>
  <c r="H37" i="68"/>
  <c r="I37" i="68" s="1"/>
  <c r="N37" i="68"/>
  <c r="O37" i="68" s="1"/>
  <c r="H39" i="68"/>
  <c r="I39" i="68" s="1"/>
  <c r="N39" i="68"/>
  <c r="O39" i="68" s="1"/>
  <c r="H41" i="68"/>
  <c r="I41" i="68" s="1"/>
  <c r="N41" i="68"/>
  <c r="O41" i="68" s="1"/>
  <c r="H43" i="68"/>
  <c r="I43" i="68" s="1"/>
  <c r="N43" i="68"/>
  <c r="O43" i="68" s="1"/>
  <c r="H45" i="68"/>
  <c r="I45" i="68" s="1"/>
  <c r="N45" i="68"/>
  <c r="O45" i="68" s="1"/>
  <c r="H47" i="68"/>
  <c r="I47" i="68" s="1"/>
  <c r="N47" i="68"/>
  <c r="O47" i="68" s="1"/>
  <c r="H49" i="68"/>
  <c r="I49" i="68" s="1"/>
  <c r="N49" i="68"/>
  <c r="O49" i="68" s="1"/>
  <c r="H51" i="68"/>
  <c r="I51" i="68" s="1"/>
  <c r="N51" i="68"/>
  <c r="O51" i="68" s="1"/>
  <c r="H53" i="68"/>
  <c r="I53" i="68" s="1"/>
  <c r="N53" i="68"/>
  <c r="O53" i="68" s="1"/>
  <c r="H55" i="68"/>
  <c r="I55" i="68" s="1"/>
  <c r="N55" i="68"/>
  <c r="O55" i="68" s="1"/>
  <c r="H57" i="68"/>
  <c r="I57" i="68" s="1"/>
  <c r="N57" i="68"/>
  <c r="O57" i="68" s="1"/>
  <c r="H59" i="68"/>
  <c r="I59" i="68" s="1"/>
  <c r="N59" i="68"/>
  <c r="O59" i="68" s="1"/>
  <c r="H61" i="68"/>
  <c r="I61" i="68" s="1"/>
  <c r="N61" i="68"/>
  <c r="O61" i="68" s="1"/>
  <c r="H63" i="68"/>
  <c r="I63" i="68" s="1"/>
  <c r="N63" i="68"/>
  <c r="O63" i="68" s="1"/>
  <c r="H65" i="68"/>
  <c r="I65" i="68" s="1"/>
  <c r="N65" i="68"/>
  <c r="O65" i="68" s="1"/>
  <c r="H67" i="68"/>
  <c r="I67" i="68" s="1"/>
  <c r="N67" i="68"/>
  <c r="O67" i="68" s="1"/>
  <c r="H69" i="68"/>
  <c r="I69" i="68" s="1"/>
  <c r="N69" i="68"/>
  <c r="O69" i="68" s="1"/>
  <c r="H71" i="68"/>
  <c r="I71" i="68" s="1"/>
  <c r="N71" i="68"/>
  <c r="O71" i="68" s="1"/>
  <c r="H73" i="68"/>
  <c r="I73" i="68" s="1"/>
  <c r="N73" i="68"/>
  <c r="O73" i="68" s="1"/>
  <c r="H75" i="68"/>
  <c r="I75" i="68" s="1"/>
  <c r="N75" i="68"/>
  <c r="O75" i="68" s="1"/>
  <c r="H78" i="68"/>
  <c r="I78" i="68" s="1"/>
  <c r="N78" i="68"/>
  <c r="O78" i="68" s="1"/>
  <c r="H80" i="68"/>
  <c r="I80" i="68" s="1"/>
  <c r="N80" i="68"/>
  <c r="O80" i="68" s="1"/>
  <c r="H82" i="68"/>
  <c r="I82" i="68" s="1"/>
  <c r="N82" i="68"/>
  <c r="O82" i="68" s="1"/>
  <c r="H84" i="68"/>
  <c r="I84" i="68" s="1"/>
  <c r="N84" i="68"/>
  <c r="O84" i="68" s="1"/>
  <c r="H86" i="68"/>
  <c r="I86" i="68" s="1"/>
  <c r="N86" i="68"/>
  <c r="O86" i="68" s="1"/>
  <c r="H88" i="68"/>
  <c r="I88" i="68" s="1"/>
  <c r="N88" i="68"/>
  <c r="O88" i="68" s="1"/>
  <c r="H90" i="68"/>
  <c r="I90" i="68" s="1"/>
  <c r="N90" i="68"/>
  <c r="O90" i="68" s="1"/>
  <c r="H92" i="68"/>
  <c r="I92" i="68" s="1"/>
  <c r="N92" i="68"/>
  <c r="O92" i="68" s="1"/>
  <c r="H94" i="68"/>
  <c r="I94" i="68" s="1"/>
  <c r="N94" i="68"/>
  <c r="O94" i="68" s="1"/>
  <c r="H96" i="68"/>
  <c r="I96" i="68" s="1"/>
  <c r="N96" i="68"/>
  <c r="O96" i="68" s="1"/>
  <c r="H98" i="68"/>
  <c r="I98" i="68" s="1"/>
  <c r="N98" i="68"/>
  <c r="O98" i="68" s="1"/>
  <c r="H100" i="68"/>
  <c r="I100" i="68" s="1"/>
  <c r="N100" i="68"/>
  <c r="O100" i="68" s="1"/>
  <c r="H102" i="68"/>
  <c r="I102" i="68" s="1"/>
  <c r="N102" i="68"/>
  <c r="O102" i="68" s="1"/>
  <c r="H104" i="68"/>
  <c r="I104" i="68" s="1"/>
  <c r="N104" i="68"/>
  <c r="O104" i="68" s="1"/>
  <c r="H106" i="68"/>
  <c r="I106" i="68" s="1"/>
  <c r="N106" i="68"/>
  <c r="O106" i="68" s="1"/>
  <c r="H108" i="68"/>
  <c r="I108" i="68" s="1"/>
  <c r="N108" i="68"/>
  <c r="O108" i="68" s="1"/>
  <c r="H110" i="68"/>
  <c r="I110" i="68" s="1"/>
  <c r="N110" i="68"/>
  <c r="O110" i="68" s="1"/>
  <c r="H112" i="68"/>
  <c r="I112" i="68" s="1"/>
  <c r="N112" i="68"/>
  <c r="O112" i="68" s="1"/>
  <c r="H114" i="68"/>
  <c r="I114" i="68" s="1"/>
  <c r="N114" i="68"/>
  <c r="O114" i="68" s="1"/>
  <c r="H116" i="68"/>
  <c r="I116" i="68" s="1"/>
  <c r="N116" i="68"/>
  <c r="O116" i="68" s="1"/>
  <c r="H118" i="68"/>
  <c r="I118" i="68" s="1"/>
  <c r="N118" i="68"/>
  <c r="O118" i="68" s="1"/>
  <c r="H120" i="68"/>
  <c r="I120" i="68" s="1"/>
  <c r="N120" i="68"/>
  <c r="O120" i="68" s="1"/>
  <c r="H122" i="68"/>
  <c r="I122" i="68" s="1"/>
  <c r="N122" i="68"/>
  <c r="O122" i="68" s="1"/>
  <c r="H125" i="68"/>
  <c r="I125" i="68" s="1"/>
  <c r="N125" i="68"/>
  <c r="O125" i="68" s="1"/>
  <c r="H127" i="68"/>
  <c r="I127" i="68" s="1"/>
  <c r="N127" i="68"/>
  <c r="O127" i="68" s="1"/>
  <c r="H129" i="68"/>
  <c r="I129" i="68" s="1"/>
  <c r="N129" i="68"/>
  <c r="O129" i="68" s="1"/>
  <c r="H131" i="68"/>
  <c r="I131" i="68" s="1"/>
  <c r="N131" i="68"/>
  <c r="O131" i="68" s="1"/>
  <c r="H133" i="68"/>
  <c r="I133" i="68" s="1"/>
  <c r="N133" i="68"/>
  <c r="O133" i="68" s="1"/>
  <c r="H135" i="68"/>
  <c r="I135" i="68" s="1"/>
  <c r="N135" i="68"/>
  <c r="O135" i="68" s="1"/>
  <c r="H137" i="68"/>
  <c r="I137" i="68" s="1"/>
  <c r="N137" i="68"/>
  <c r="O137" i="68" s="1"/>
  <c r="H139" i="68"/>
  <c r="I139" i="68" s="1"/>
  <c r="N139" i="68"/>
  <c r="O139" i="68" s="1"/>
  <c r="H141" i="68"/>
  <c r="I141" i="68" s="1"/>
  <c r="N141" i="68"/>
  <c r="O141" i="68" s="1"/>
  <c r="H55" i="65"/>
  <c r="I55" i="65" s="1"/>
  <c r="V55" i="65" s="1"/>
  <c r="H57" i="65"/>
  <c r="I57" i="65" s="1"/>
  <c r="V57" i="65" s="1"/>
  <c r="H59" i="65"/>
  <c r="I59" i="65" s="1"/>
  <c r="V59" i="65" s="1"/>
  <c r="H61" i="65"/>
  <c r="I61" i="65" s="1"/>
  <c r="V61" i="65" s="1"/>
  <c r="H63" i="65"/>
  <c r="I63" i="65" s="1"/>
  <c r="V63" i="65" s="1"/>
  <c r="H65" i="65"/>
  <c r="I65" i="65" s="1"/>
  <c r="V65" i="65" s="1"/>
  <c r="H67" i="65"/>
  <c r="I67" i="65" s="1"/>
  <c r="V67" i="65" s="1"/>
  <c r="H69" i="65"/>
  <c r="I69" i="65" s="1"/>
  <c r="V69" i="65" s="1"/>
  <c r="H71" i="65"/>
  <c r="I71" i="65" s="1"/>
  <c r="V71" i="65" s="1"/>
  <c r="H73" i="65"/>
  <c r="I73" i="65" s="1"/>
  <c r="V73" i="65" s="1"/>
  <c r="H75" i="65"/>
  <c r="I75" i="65" s="1"/>
  <c r="V75" i="65" s="1"/>
  <c r="H78" i="65"/>
  <c r="I78" i="65" s="1"/>
  <c r="V78" i="65" s="1"/>
  <c r="H80" i="65"/>
  <c r="I80" i="65" s="1"/>
  <c r="V80" i="65" s="1"/>
  <c r="H82" i="65"/>
  <c r="I82" i="65" s="1"/>
  <c r="V82" i="65" s="1"/>
  <c r="H84" i="65"/>
  <c r="I84" i="65" s="1"/>
  <c r="N84" i="65"/>
  <c r="O84" i="65" s="1"/>
  <c r="H86" i="65"/>
  <c r="I86" i="65" s="1"/>
  <c r="N86" i="65"/>
  <c r="O86" i="65" s="1"/>
  <c r="H88" i="65"/>
  <c r="I88" i="65" s="1"/>
  <c r="N88" i="65"/>
  <c r="O88" i="65" s="1"/>
  <c r="H90" i="65"/>
  <c r="I90" i="65" s="1"/>
  <c r="N90" i="65"/>
  <c r="O90" i="65" s="1"/>
  <c r="H92" i="65"/>
  <c r="I92" i="65" s="1"/>
  <c r="N92" i="65"/>
  <c r="O92" i="65" s="1"/>
  <c r="H94" i="65"/>
  <c r="I94" i="65" s="1"/>
  <c r="N94" i="65"/>
  <c r="O94" i="65" s="1"/>
  <c r="H96" i="65"/>
  <c r="I96" i="65" s="1"/>
  <c r="N96" i="65"/>
  <c r="O96" i="65" s="1"/>
  <c r="H98" i="65"/>
  <c r="I98" i="65" s="1"/>
  <c r="N98" i="65"/>
  <c r="O98" i="65" s="1"/>
  <c r="H100" i="65"/>
  <c r="I100" i="65" s="1"/>
  <c r="N100" i="65"/>
  <c r="O100" i="65" s="1"/>
  <c r="H102" i="65"/>
  <c r="I102" i="65" s="1"/>
  <c r="N102" i="65"/>
  <c r="O102" i="65" s="1"/>
  <c r="H104" i="65"/>
  <c r="I104" i="65" s="1"/>
  <c r="N104" i="65"/>
  <c r="O104" i="65" s="1"/>
  <c r="H106" i="65"/>
  <c r="I106" i="65" s="1"/>
  <c r="N106" i="65"/>
  <c r="O106" i="65" s="1"/>
  <c r="H108" i="65"/>
  <c r="I108" i="65" s="1"/>
  <c r="N108" i="65"/>
  <c r="O108" i="65" s="1"/>
  <c r="H110" i="65"/>
  <c r="I110" i="65" s="1"/>
  <c r="N110" i="65"/>
  <c r="O110" i="65" s="1"/>
  <c r="H112" i="65"/>
  <c r="I112" i="65" s="1"/>
  <c r="N112" i="65"/>
  <c r="O112" i="65" s="1"/>
  <c r="H114" i="65"/>
  <c r="I114" i="65" s="1"/>
  <c r="N114" i="65"/>
  <c r="O114" i="65" s="1"/>
  <c r="H116" i="65"/>
  <c r="I116" i="65" s="1"/>
  <c r="N116" i="65"/>
  <c r="O116" i="65" s="1"/>
  <c r="H118" i="65"/>
  <c r="I118" i="65" s="1"/>
  <c r="N118" i="65"/>
  <c r="O118" i="65" s="1"/>
  <c r="H120" i="65"/>
  <c r="I120" i="65" s="1"/>
  <c r="N120" i="65"/>
  <c r="O120" i="65" s="1"/>
  <c r="H122" i="65"/>
  <c r="I122" i="65" s="1"/>
  <c r="N122" i="65"/>
  <c r="O122" i="65" s="1"/>
  <c r="H125" i="65"/>
  <c r="I125" i="65" s="1"/>
  <c r="N125" i="65"/>
  <c r="O125" i="65" s="1"/>
  <c r="H127" i="65"/>
  <c r="I127" i="65" s="1"/>
  <c r="N127" i="65"/>
  <c r="O127" i="65" s="1"/>
  <c r="H129" i="65"/>
  <c r="I129" i="65" s="1"/>
  <c r="N129" i="65"/>
  <c r="O129" i="65" s="1"/>
  <c r="H131" i="65"/>
  <c r="I131" i="65" s="1"/>
  <c r="N131" i="65"/>
  <c r="O131" i="65" s="1"/>
  <c r="H133" i="65"/>
  <c r="I133" i="65" s="1"/>
  <c r="N133" i="65"/>
  <c r="O133" i="65" s="1"/>
  <c r="H135" i="65"/>
  <c r="I135" i="65" s="1"/>
  <c r="N135" i="65"/>
  <c r="O135" i="65" s="1"/>
  <c r="H137" i="65"/>
  <c r="I137" i="65" s="1"/>
  <c r="N137" i="65"/>
  <c r="O137" i="65" s="1"/>
  <c r="H139" i="65"/>
  <c r="I139" i="65" s="1"/>
  <c r="N139" i="65"/>
  <c r="O139" i="65" s="1"/>
  <c r="H141" i="65"/>
  <c r="I141" i="65" s="1"/>
  <c r="N141" i="65"/>
  <c r="O141" i="65" s="1"/>
  <c r="V141" i="65" s="1"/>
  <c r="N143" i="63"/>
  <c r="O143" i="63" s="1"/>
  <c r="N141" i="63"/>
  <c r="O141" i="63" s="1"/>
  <c r="N139" i="63"/>
  <c r="O139" i="63" s="1"/>
  <c r="N137" i="63"/>
  <c r="O137" i="63" s="1"/>
  <c r="N135" i="63"/>
  <c r="O135" i="63" s="1"/>
  <c r="N133" i="63"/>
  <c r="O133" i="63" s="1"/>
  <c r="N131" i="63"/>
  <c r="O131" i="63" s="1"/>
  <c r="N129" i="63"/>
  <c r="O129" i="63" s="1"/>
  <c r="N127" i="63"/>
  <c r="O127" i="63" s="1"/>
  <c r="N125" i="63"/>
  <c r="O125" i="63" s="1"/>
  <c r="N122" i="63"/>
  <c r="O122" i="63" s="1"/>
  <c r="N120" i="63"/>
  <c r="O120" i="63" s="1"/>
  <c r="N118" i="63"/>
  <c r="O118" i="63" s="1"/>
  <c r="N116" i="63"/>
  <c r="O116" i="63" s="1"/>
  <c r="N114" i="63"/>
  <c r="O114" i="63" s="1"/>
  <c r="N112" i="63"/>
  <c r="O112" i="63" s="1"/>
  <c r="N110" i="63"/>
  <c r="O110" i="63" s="1"/>
  <c r="N108" i="63"/>
  <c r="O108" i="63" s="1"/>
  <c r="N106" i="63"/>
  <c r="O106" i="63" s="1"/>
  <c r="N104" i="63"/>
  <c r="O104" i="63" s="1"/>
  <c r="N102" i="63"/>
  <c r="O102" i="63" s="1"/>
  <c r="N100" i="63"/>
  <c r="O100" i="63" s="1"/>
  <c r="N98" i="63"/>
  <c r="O98" i="63" s="1"/>
  <c r="N96" i="63"/>
  <c r="O96" i="63" s="1"/>
  <c r="N94" i="63"/>
  <c r="O94" i="63" s="1"/>
  <c r="N92" i="63"/>
  <c r="O92" i="63" s="1"/>
  <c r="N90" i="63"/>
  <c r="O90" i="63" s="1"/>
  <c r="N88" i="63"/>
  <c r="O88" i="63" s="1"/>
  <c r="N86" i="63"/>
  <c r="O86" i="63" s="1"/>
  <c r="N84" i="63"/>
  <c r="O84" i="63" s="1"/>
  <c r="N82" i="63"/>
  <c r="O82" i="63" s="1"/>
  <c r="N80" i="63"/>
  <c r="O80" i="63" s="1"/>
  <c r="N78" i="63"/>
  <c r="O78" i="63" s="1"/>
  <c r="N75" i="63"/>
  <c r="O75" i="63" s="1"/>
  <c r="N73" i="63"/>
  <c r="O73" i="63" s="1"/>
  <c r="N71" i="63"/>
  <c r="O71" i="63" s="1"/>
  <c r="N69" i="63"/>
  <c r="O69" i="63" s="1"/>
  <c r="N67" i="63"/>
  <c r="O67" i="63" s="1"/>
  <c r="N65" i="63"/>
  <c r="O65" i="63" s="1"/>
  <c r="N63" i="63"/>
  <c r="O63" i="63" s="1"/>
  <c r="N61" i="63"/>
  <c r="O61" i="63" s="1"/>
  <c r="N59" i="63"/>
  <c r="O59" i="63" s="1"/>
  <c r="N57" i="63"/>
  <c r="O57" i="63" s="1"/>
  <c r="N55" i="63"/>
  <c r="O55" i="63" s="1"/>
  <c r="N53" i="63"/>
  <c r="O53" i="63" s="1"/>
  <c r="N51" i="63"/>
  <c r="O51" i="63" s="1"/>
  <c r="N49" i="63"/>
  <c r="O49" i="63" s="1"/>
  <c r="N47" i="63"/>
  <c r="O47" i="63" s="1"/>
  <c r="N45" i="63"/>
  <c r="O45" i="63" s="1"/>
  <c r="N43" i="63"/>
  <c r="O43" i="63" s="1"/>
  <c r="N41" i="63"/>
  <c r="O41" i="63" s="1"/>
  <c r="N39" i="63"/>
  <c r="O39" i="63" s="1"/>
  <c r="N37" i="63"/>
  <c r="O37" i="63" s="1"/>
  <c r="N35" i="63"/>
  <c r="O35" i="63" s="1"/>
  <c r="N33" i="63"/>
  <c r="O33" i="63" s="1"/>
  <c r="N31" i="63"/>
  <c r="O31" i="63" s="1"/>
  <c r="N29" i="63"/>
  <c r="O29" i="63" s="1"/>
  <c r="N27" i="63"/>
  <c r="O27" i="63" s="1"/>
  <c r="N25" i="63"/>
  <c r="O25" i="63" s="1"/>
  <c r="N144" i="63"/>
  <c r="O144" i="63" s="1"/>
  <c r="N142" i="63"/>
  <c r="O142" i="63" s="1"/>
  <c r="N140" i="63"/>
  <c r="O140" i="63" s="1"/>
  <c r="N138" i="63"/>
  <c r="O138" i="63" s="1"/>
  <c r="N136" i="63"/>
  <c r="O136" i="63" s="1"/>
  <c r="N134" i="63"/>
  <c r="O134" i="63" s="1"/>
  <c r="N132" i="63"/>
  <c r="O132" i="63" s="1"/>
  <c r="N130" i="63"/>
  <c r="O130" i="63" s="1"/>
  <c r="N128" i="63"/>
  <c r="O128" i="63" s="1"/>
  <c r="N126" i="63"/>
  <c r="O126" i="63" s="1"/>
  <c r="N123" i="63"/>
  <c r="O123" i="63" s="1"/>
  <c r="N121" i="63"/>
  <c r="O121" i="63" s="1"/>
  <c r="N119" i="63"/>
  <c r="O119" i="63" s="1"/>
  <c r="N117" i="63"/>
  <c r="O117" i="63" s="1"/>
  <c r="N115" i="63"/>
  <c r="O115" i="63" s="1"/>
  <c r="N113" i="63"/>
  <c r="O113" i="63" s="1"/>
  <c r="N111" i="63"/>
  <c r="O111" i="63" s="1"/>
  <c r="N109" i="63"/>
  <c r="O109" i="63" s="1"/>
  <c r="N107" i="63"/>
  <c r="O107" i="63" s="1"/>
  <c r="N105" i="63"/>
  <c r="O105" i="63" s="1"/>
  <c r="N103" i="63"/>
  <c r="O103" i="63" s="1"/>
  <c r="N101" i="63"/>
  <c r="O101" i="63" s="1"/>
  <c r="N99" i="63"/>
  <c r="O99" i="63" s="1"/>
  <c r="N97" i="63"/>
  <c r="O97" i="63" s="1"/>
  <c r="N95" i="63"/>
  <c r="O95" i="63" s="1"/>
  <c r="N93" i="63"/>
  <c r="O93" i="63" s="1"/>
  <c r="N91" i="63"/>
  <c r="O91" i="63" s="1"/>
  <c r="N89" i="63"/>
  <c r="O89" i="63" s="1"/>
  <c r="N87" i="63"/>
  <c r="O87" i="63" s="1"/>
  <c r="N85" i="63"/>
  <c r="O85" i="63" s="1"/>
  <c r="N83" i="63"/>
  <c r="O83" i="63" s="1"/>
  <c r="N81" i="63"/>
  <c r="O81" i="63" s="1"/>
  <c r="N79" i="63"/>
  <c r="O79" i="63" s="1"/>
  <c r="N77" i="63"/>
  <c r="O77" i="63" s="1"/>
  <c r="N74" i="63"/>
  <c r="O74" i="63" s="1"/>
  <c r="N72" i="63"/>
  <c r="O72" i="63" s="1"/>
  <c r="N70" i="63"/>
  <c r="O70" i="63" s="1"/>
  <c r="N68" i="63"/>
  <c r="O68" i="63" s="1"/>
  <c r="N66" i="63"/>
  <c r="O66" i="63" s="1"/>
  <c r="N64" i="63"/>
  <c r="O64" i="63" s="1"/>
  <c r="K22" i="55"/>
  <c r="L22" i="55" s="1"/>
  <c r="K20" i="55"/>
  <c r="L20" i="55" s="1"/>
  <c r="K18" i="55"/>
  <c r="L18" i="55" s="1"/>
  <c r="K16" i="55"/>
  <c r="L16" i="55" s="1"/>
  <c r="K14" i="55"/>
  <c r="L14" i="55" s="1"/>
  <c r="K12" i="55"/>
  <c r="L12" i="55" s="1"/>
  <c r="K10" i="55"/>
  <c r="L10" i="55" s="1"/>
  <c r="K8" i="55"/>
  <c r="L8" i="55" s="1"/>
  <c r="K6" i="55"/>
  <c r="L6" i="55" s="1"/>
  <c r="K21" i="55"/>
  <c r="L21" i="55" s="1"/>
  <c r="K19" i="55"/>
  <c r="L19" i="55" s="1"/>
  <c r="K17" i="55"/>
  <c r="L17" i="55" s="1"/>
  <c r="K15" i="55"/>
  <c r="L15" i="55" s="1"/>
  <c r="K13" i="55"/>
  <c r="L13" i="55" s="1"/>
  <c r="K11" i="55"/>
  <c r="L11" i="55" s="1"/>
  <c r="K9" i="55"/>
  <c r="L9" i="55" s="1"/>
  <c r="K7" i="55"/>
  <c r="L7" i="55" s="1"/>
  <c r="K5" i="55"/>
  <c r="L5" i="55" s="1"/>
  <c r="H24" i="61"/>
  <c r="I24" i="61" s="1"/>
  <c r="N24" i="61"/>
  <c r="O24" i="61" s="1"/>
  <c r="H26" i="61"/>
  <c r="I26" i="61" s="1"/>
  <c r="N26" i="61"/>
  <c r="O26" i="61" s="1"/>
  <c r="H28" i="61"/>
  <c r="I28" i="61" s="1"/>
  <c r="N28" i="61"/>
  <c r="O28" i="61" s="1"/>
  <c r="H30" i="61"/>
  <c r="I30" i="61" s="1"/>
  <c r="N30" i="61"/>
  <c r="O30" i="61" s="1"/>
  <c r="H32" i="61"/>
  <c r="I32" i="61" s="1"/>
  <c r="N32" i="61"/>
  <c r="O32" i="61" s="1"/>
  <c r="H34" i="61"/>
  <c r="I34" i="61" s="1"/>
  <c r="N34" i="61"/>
  <c r="O34" i="61" s="1"/>
  <c r="H36" i="61"/>
  <c r="I36" i="61" s="1"/>
  <c r="N36" i="61"/>
  <c r="O36" i="61" s="1"/>
  <c r="H38" i="61"/>
  <c r="I38" i="61" s="1"/>
  <c r="N38" i="61"/>
  <c r="O38" i="61" s="1"/>
  <c r="H40" i="61"/>
  <c r="I40" i="61" s="1"/>
  <c r="N40" i="61"/>
  <c r="O40" i="61" s="1"/>
  <c r="H42" i="61"/>
  <c r="I42" i="61" s="1"/>
  <c r="N42" i="61"/>
  <c r="O42" i="61" s="1"/>
  <c r="H44" i="61"/>
  <c r="I44" i="61" s="1"/>
  <c r="N44" i="61"/>
  <c r="O44" i="61" s="1"/>
  <c r="H46" i="61"/>
  <c r="I46" i="61" s="1"/>
  <c r="N46" i="61"/>
  <c r="O46" i="61" s="1"/>
  <c r="H48" i="61"/>
  <c r="I48" i="61" s="1"/>
  <c r="N48" i="61"/>
  <c r="O48" i="61" s="1"/>
  <c r="H50" i="61"/>
  <c r="I50" i="61" s="1"/>
  <c r="N50" i="61"/>
  <c r="O50" i="61" s="1"/>
  <c r="H52" i="61"/>
  <c r="I52" i="61" s="1"/>
  <c r="N52" i="61"/>
  <c r="O52" i="61" s="1"/>
  <c r="H54" i="61"/>
  <c r="I54" i="61" s="1"/>
  <c r="N54" i="61"/>
  <c r="O54" i="61" s="1"/>
  <c r="H56" i="61"/>
  <c r="I56" i="61" s="1"/>
  <c r="N56" i="61"/>
  <c r="O56" i="61" s="1"/>
  <c r="H58" i="61"/>
  <c r="I58" i="61" s="1"/>
  <c r="N58" i="61"/>
  <c r="O58" i="61" s="1"/>
  <c r="H60" i="61"/>
  <c r="I60" i="61" s="1"/>
  <c r="N60" i="61"/>
  <c r="O60" i="61" s="1"/>
  <c r="H62" i="61"/>
  <c r="I62" i="61" s="1"/>
  <c r="N62" i="61"/>
  <c r="O62" i="61" s="1"/>
  <c r="H64" i="61"/>
  <c r="I64" i="61" s="1"/>
  <c r="N64" i="61"/>
  <c r="O64" i="61" s="1"/>
  <c r="H66" i="61"/>
  <c r="I66" i="61" s="1"/>
  <c r="N66" i="61"/>
  <c r="O66" i="61" s="1"/>
  <c r="H68" i="61"/>
  <c r="I68" i="61" s="1"/>
  <c r="N68" i="61"/>
  <c r="O68" i="61" s="1"/>
  <c r="H70" i="61"/>
  <c r="I70" i="61" s="1"/>
  <c r="N70" i="61"/>
  <c r="O70" i="61" s="1"/>
  <c r="H72" i="61"/>
  <c r="I72" i="61" s="1"/>
  <c r="N72" i="61"/>
  <c r="O72" i="61" s="1"/>
  <c r="H74" i="61"/>
  <c r="I74" i="61" s="1"/>
  <c r="N74" i="61"/>
  <c r="O74" i="61" s="1"/>
  <c r="H77" i="61"/>
  <c r="I77" i="61" s="1"/>
  <c r="N77" i="61"/>
  <c r="O77" i="61" s="1"/>
  <c r="H79" i="61"/>
  <c r="I79" i="61" s="1"/>
  <c r="N79" i="61"/>
  <c r="O79" i="61" s="1"/>
  <c r="H81" i="61"/>
  <c r="I81" i="61" s="1"/>
  <c r="N81" i="61"/>
  <c r="O81" i="61" s="1"/>
  <c r="H83" i="61"/>
  <c r="I83" i="61" s="1"/>
  <c r="N83" i="61"/>
  <c r="O83" i="61" s="1"/>
  <c r="H85" i="61"/>
  <c r="I85" i="61" s="1"/>
  <c r="N85" i="61"/>
  <c r="O85" i="61" s="1"/>
  <c r="H87" i="61"/>
  <c r="I87" i="61" s="1"/>
  <c r="N87" i="61"/>
  <c r="O87" i="61" s="1"/>
  <c r="H89" i="61"/>
  <c r="I89" i="61" s="1"/>
  <c r="N89" i="61"/>
  <c r="O89" i="61" s="1"/>
  <c r="H91" i="61"/>
  <c r="I91" i="61" s="1"/>
  <c r="N91" i="61"/>
  <c r="O91" i="61" s="1"/>
  <c r="H93" i="61"/>
  <c r="I93" i="61" s="1"/>
  <c r="N93" i="61"/>
  <c r="O93" i="61" s="1"/>
  <c r="H95" i="61"/>
  <c r="I95" i="61" s="1"/>
  <c r="N95" i="61"/>
  <c r="O95" i="61" s="1"/>
  <c r="H97" i="61"/>
  <c r="I97" i="61" s="1"/>
  <c r="N97" i="61"/>
  <c r="O97" i="61" s="1"/>
  <c r="H99" i="61"/>
  <c r="I99" i="61" s="1"/>
  <c r="N99" i="61"/>
  <c r="O99" i="61" s="1"/>
  <c r="H101" i="61"/>
  <c r="I101" i="61" s="1"/>
  <c r="N101" i="61"/>
  <c r="O101" i="61" s="1"/>
  <c r="H103" i="61"/>
  <c r="I103" i="61" s="1"/>
  <c r="N103" i="61"/>
  <c r="O103" i="61" s="1"/>
  <c r="H105" i="61"/>
  <c r="I105" i="61" s="1"/>
  <c r="N105" i="61"/>
  <c r="O105" i="61" s="1"/>
  <c r="H107" i="61"/>
  <c r="I107" i="61" s="1"/>
  <c r="N107" i="61"/>
  <c r="O107" i="61" s="1"/>
  <c r="H109" i="61"/>
  <c r="I109" i="61" s="1"/>
  <c r="N109" i="61"/>
  <c r="O109" i="61" s="1"/>
  <c r="H111" i="61"/>
  <c r="I111" i="61" s="1"/>
  <c r="N111" i="61"/>
  <c r="O111" i="61" s="1"/>
  <c r="H113" i="61"/>
  <c r="I113" i="61" s="1"/>
  <c r="N113" i="61"/>
  <c r="O113" i="61" s="1"/>
  <c r="H115" i="61"/>
  <c r="I115" i="61" s="1"/>
  <c r="N115" i="61"/>
  <c r="O115" i="61" s="1"/>
  <c r="H117" i="61"/>
  <c r="I117" i="61" s="1"/>
  <c r="N117" i="61"/>
  <c r="O117" i="61" s="1"/>
  <c r="H119" i="61"/>
  <c r="I119" i="61" s="1"/>
  <c r="N119" i="61"/>
  <c r="O119" i="61" s="1"/>
  <c r="H121" i="61"/>
  <c r="I121" i="61" s="1"/>
  <c r="N121" i="61"/>
  <c r="O121" i="61" s="1"/>
  <c r="H123" i="61"/>
  <c r="I123" i="61" s="1"/>
  <c r="N123" i="61"/>
  <c r="O123" i="61" s="1"/>
  <c r="H126" i="61"/>
  <c r="I126" i="61" s="1"/>
  <c r="N126" i="61"/>
  <c r="O126" i="61" s="1"/>
  <c r="H128" i="61"/>
  <c r="I128" i="61" s="1"/>
  <c r="N128" i="61"/>
  <c r="O128" i="61" s="1"/>
  <c r="H130" i="61"/>
  <c r="I130" i="61" s="1"/>
  <c r="N130" i="61"/>
  <c r="O130" i="61" s="1"/>
  <c r="H132" i="61"/>
  <c r="I132" i="61" s="1"/>
  <c r="N132" i="61"/>
  <c r="O132" i="61" s="1"/>
  <c r="H134" i="61"/>
  <c r="I134" i="61" s="1"/>
  <c r="N134" i="61"/>
  <c r="O134" i="61" s="1"/>
  <c r="H136" i="61"/>
  <c r="I136" i="61" s="1"/>
  <c r="N136" i="61"/>
  <c r="O136" i="61" s="1"/>
  <c r="H138" i="61"/>
  <c r="I138" i="61" s="1"/>
  <c r="N138" i="61"/>
  <c r="O138" i="61" s="1"/>
  <c r="H140" i="61"/>
  <c r="I140" i="61" s="1"/>
  <c r="N140" i="61"/>
  <c r="O140" i="61" s="1"/>
  <c r="H142" i="61"/>
  <c r="I142" i="61" s="1"/>
  <c r="N142" i="61"/>
  <c r="O142" i="61" s="1"/>
  <c r="H144" i="61"/>
  <c r="I144" i="61" s="1"/>
  <c r="N144" i="61"/>
  <c r="O144" i="61" s="1"/>
  <c r="N77" i="58"/>
  <c r="O77" i="58" s="1"/>
  <c r="N79" i="58"/>
  <c r="O79" i="58" s="1"/>
  <c r="N81" i="58"/>
  <c r="O81" i="58" s="1"/>
  <c r="N83" i="58"/>
  <c r="O83" i="58" s="1"/>
  <c r="N85" i="58"/>
  <c r="O85" i="58" s="1"/>
  <c r="N87" i="58"/>
  <c r="O87" i="58" s="1"/>
  <c r="N89" i="58"/>
  <c r="O89" i="58" s="1"/>
  <c r="N91" i="58"/>
  <c r="O91" i="58" s="1"/>
  <c r="N93" i="58"/>
  <c r="O93" i="58" s="1"/>
  <c r="N95" i="58"/>
  <c r="O95" i="58" s="1"/>
  <c r="N97" i="58"/>
  <c r="O97" i="58" s="1"/>
  <c r="N99" i="58"/>
  <c r="O99" i="58" s="1"/>
  <c r="N101" i="58"/>
  <c r="O101" i="58" s="1"/>
  <c r="N103" i="58"/>
  <c r="O103" i="58" s="1"/>
  <c r="N105" i="58"/>
  <c r="O105" i="58" s="1"/>
  <c r="N107" i="58"/>
  <c r="O107" i="58" s="1"/>
  <c r="N109" i="58"/>
  <c r="O109" i="58" s="1"/>
  <c r="N111" i="58"/>
  <c r="O111" i="58" s="1"/>
  <c r="N113" i="58"/>
  <c r="O113" i="58" s="1"/>
  <c r="N115" i="58"/>
  <c r="O115" i="58" s="1"/>
  <c r="N117" i="58"/>
  <c r="O117" i="58" s="1"/>
  <c r="N119" i="58"/>
  <c r="O119" i="58" s="1"/>
  <c r="N121" i="58"/>
  <c r="O121" i="58" s="1"/>
  <c r="N123" i="58"/>
  <c r="O123" i="58" s="1"/>
  <c r="N126" i="58"/>
  <c r="O126" i="58" s="1"/>
  <c r="N128" i="58"/>
  <c r="O128" i="58" s="1"/>
  <c r="N130" i="58"/>
  <c r="O130" i="58" s="1"/>
  <c r="N132" i="58"/>
  <c r="O132" i="58" s="1"/>
  <c r="N134" i="58"/>
  <c r="O134" i="58" s="1"/>
  <c r="N136" i="58"/>
  <c r="O136" i="58" s="1"/>
  <c r="N138" i="58"/>
  <c r="O138" i="58" s="1"/>
  <c r="N140" i="58"/>
  <c r="O140" i="58" s="1"/>
  <c r="N142" i="58"/>
  <c r="O142" i="58" s="1"/>
  <c r="N144" i="58"/>
  <c r="O144" i="58" s="1"/>
  <c r="V144" i="58" s="1"/>
  <c r="K122" i="55"/>
  <c r="L122" i="55" s="1"/>
  <c r="V122" i="55" s="1"/>
  <c r="K127" i="55"/>
  <c r="L127" i="55" s="1"/>
  <c r="V127" i="55" s="1"/>
  <c r="K131" i="55"/>
  <c r="L131" i="55" s="1"/>
  <c r="V131" i="55" s="1"/>
  <c r="K135" i="55"/>
  <c r="L135" i="55" s="1"/>
  <c r="V135" i="55" s="1"/>
  <c r="K139" i="55"/>
  <c r="L139" i="55" s="1"/>
  <c r="V139" i="55" s="1"/>
  <c r="K143" i="55"/>
  <c r="L143" i="55" s="1"/>
  <c r="V143" i="55" s="1"/>
  <c r="E22" i="55"/>
  <c r="F22" i="55" s="1"/>
  <c r="E20" i="55"/>
  <c r="F20" i="55" s="1"/>
  <c r="E18" i="55"/>
  <c r="F18" i="55" s="1"/>
  <c r="E16" i="55"/>
  <c r="F16" i="55" s="1"/>
  <c r="E14" i="55"/>
  <c r="F14" i="55" s="1"/>
  <c r="E12" i="55"/>
  <c r="F12" i="55" s="1"/>
  <c r="E10" i="55"/>
  <c r="F10" i="55" s="1"/>
  <c r="E8" i="55"/>
  <c r="F8" i="55" s="1"/>
  <c r="E6" i="55"/>
  <c r="F6" i="55" s="1"/>
  <c r="E21" i="55"/>
  <c r="F21" i="55" s="1"/>
  <c r="E19" i="55"/>
  <c r="F19" i="55" s="1"/>
  <c r="E17" i="55"/>
  <c r="F17" i="55" s="1"/>
  <c r="E15" i="55"/>
  <c r="F15" i="55" s="1"/>
  <c r="E13" i="55"/>
  <c r="F13" i="55" s="1"/>
  <c r="E11" i="55"/>
  <c r="F11" i="55" s="1"/>
  <c r="E9" i="55"/>
  <c r="F9" i="55" s="1"/>
  <c r="E7" i="55"/>
  <c r="F7" i="55" s="1"/>
  <c r="E5" i="55"/>
  <c r="F5" i="55" s="1"/>
  <c r="Q22" i="55"/>
  <c r="R22" i="55" s="1"/>
  <c r="Q20" i="55"/>
  <c r="R20" i="55" s="1"/>
  <c r="Q18" i="55"/>
  <c r="R18" i="55" s="1"/>
  <c r="Q16" i="55"/>
  <c r="R16" i="55" s="1"/>
  <c r="Q14" i="55"/>
  <c r="R14" i="55" s="1"/>
  <c r="Q12" i="55"/>
  <c r="R12" i="55" s="1"/>
  <c r="Q10" i="55"/>
  <c r="R10" i="55" s="1"/>
  <c r="Q8" i="55"/>
  <c r="R8" i="55" s="1"/>
  <c r="Q6" i="55"/>
  <c r="R6" i="55" s="1"/>
  <c r="Q21" i="55"/>
  <c r="R21" i="55" s="1"/>
  <c r="Q19" i="55"/>
  <c r="R19" i="55" s="1"/>
  <c r="Q17" i="55"/>
  <c r="R17" i="55" s="1"/>
  <c r="Q15" i="55"/>
  <c r="R15" i="55" s="1"/>
  <c r="Q13" i="55"/>
  <c r="R13" i="55" s="1"/>
  <c r="Q11" i="55"/>
  <c r="R11" i="55" s="1"/>
  <c r="Q9" i="55"/>
  <c r="R9" i="55" s="1"/>
  <c r="Q7" i="55"/>
  <c r="R7" i="55" s="1"/>
  <c r="Q5" i="55"/>
  <c r="R5" i="55" s="1"/>
  <c r="E24" i="63"/>
  <c r="F24" i="63" s="1"/>
  <c r="V24" i="63" s="1"/>
  <c r="Q24" i="63"/>
  <c r="R24" i="63" s="1"/>
  <c r="E26" i="63"/>
  <c r="F26" i="63" s="1"/>
  <c r="Q26" i="63"/>
  <c r="R26" i="63" s="1"/>
  <c r="E28" i="63"/>
  <c r="F28" i="63" s="1"/>
  <c r="V28" i="63" s="1"/>
  <c r="Q28" i="63"/>
  <c r="R28" i="63" s="1"/>
  <c r="E30" i="63"/>
  <c r="F30" i="63" s="1"/>
  <c r="Q30" i="63"/>
  <c r="R30" i="63" s="1"/>
  <c r="E32" i="63"/>
  <c r="F32" i="63" s="1"/>
  <c r="V32" i="63" s="1"/>
  <c r="Q32" i="63"/>
  <c r="R32" i="63" s="1"/>
  <c r="E34" i="63"/>
  <c r="F34" i="63" s="1"/>
  <c r="Q34" i="63"/>
  <c r="R34" i="63" s="1"/>
  <c r="E36" i="63"/>
  <c r="F36" i="63" s="1"/>
  <c r="V36" i="63" s="1"/>
  <c r="Q36" i="63"/>
  <c r="R36" i="63" s="1"/>
  <c r="E38" i="63"/>
  <c r="F38" i="63" s="1"/>
  <c r="Q38" i="63"/>
  <c r="R38" i="63" s="1"/>
  <c r="E40" i="63"/>
  <c r="F40" i="63" s="1"/>
  <c r="V40" i="63" s="1"/>
  <c r="Q40" i="63"/>
  <c r="R40" i="63" s="1"/>
  <c r="E42" i="63"/>
  <c r="F42" i="63" s="1"/>
  <c r="Q42" i="63"/>
  <c r="R42" i="63" s="1"/>
  <c r="E44" i="63"/>
  <c r="F44" i="63" s="1"/>
  <c r="V44" i="63" s="1"/>
  <c r="Q44" i="63"/>
  <c r="R44" i="63" s="1"/>
  <c r="E46" i="63"/>
  <c r="F46" i="63" s="1"/>
  <c r="Q46" i="63"/>
  <c r="R46" i="63" s="1"/>
  <c r="E48" i="63"/>
  <c r="F48" i="63" s="1"/>
  <c r="V48" i="63" s="1"/>
  <c r="Q48" i="63"/>
  <c r="R48" i="63" s="1"/>
  <c r="E50" i="63"/>
  <c r="F50" i="63" s="1"/>
  <c r="Q50" i="63"/>
  <c r="R50" i="63" s="1"/>
  <c r="E52" i="63"/>
  <c r="F52" i="63" s="1"/>
  <c r="V52" i="63" s="1"/>
  <c r="Q52" i="63"/>
  <c r="R52" i="63" s="1"/>
  <c r="E54" i="63"/>
  <c r="F54" i="63" s="1"/>
  <c r="Q54" i="63"/>
  <c r="R54" i="63" s="1"/>
  <c r="E56" i="63"/>
  <c r="F56" i="63" s="1"/>
  <c r="V56" i="63" s="1"/>
  <c r="Q56" i="63"/>
  <c r="R56" i="63" s="1"/>
  <c r="E58" i="63"/>
  <c r="F58" i="63" s="1"/>
  <c r="Q58" i="63"/>
  <c r="R58" i="63" s="1"/>
  <c r="E60" i="63"/>
  <c r="F60" i="63" s="1"/>
  <c r="V60" i="63" s="1"/>
  <c r="Q60" i="63"/>
  <c r="R60" i="63" s="1"/>
  <c r="E62" i="63"/>
  <c r="F62" i="63" s="1"/>
  <c r="Q62" i="63"/>
  <c r="R62" i="63" s="1"/>
  <c r="E64" i="63"/>
  <c r="F64" i="63" s="1"/>
  <c r="Q64" i="63"/>
  <c r="R64" i="63" s="1"/>
  <c r="E66" i="63"/>
  <c r="F66" i="63" s="1"/>
  <c r="Q66" i="63"/>
  <c r="R66" i="63" s="1"/>
  <c r="E68" i="63"/>
  <c r="F68" i="63" s="1"/>
  <c r="V68" i="63" s="1"/>
  <c r="Q68" i="63"/>
  <c r="R68" i="63" s="1"/>
  <c r="E70" i="63"/>
  <c r="F70" i="63" s="1"/>
  <c r="Q70" i="63"/>
  <c r="R70" i="63" s="1"/>
  <c r="E72" i="63"/>
  <c r="F72" i="63" s="1"/>
  <c r="Q72" i="63"/>
  <c r="R72" i="63" s="1"/>
  <c r="E74" i="63"/>
  <c r="F74" i="63" s="1"/>
  <c r="Q74" i="63"/>
  <c r="R74" i="63" s="1"/>
  <c r="E77" i="63"/>
  <c r="F77" i="63" s="1"/>
  <c r="Q77" i="63"/>
  <c r="R77" i="63" s="1"/>
  <c r="E79" i="63"/>
  <c r="F79" i="63" s="1"/>
  <c r="Q79" i="63"/>
  <c r="R79" i="63" s="1"/>
  <c r="E81" i="63"/>
  <c r="F81" i="63" s="1"/>
  <c r="Q81" i="63"/>
  <c r="R81" i="63" s="1"/>
  <c r="E83" i="63"/>
  <c r="F83" i="63" s="1"/>
  <c r="Q83" i="63"/>
  <c r="R83" i="63" s="1"/>
  <c r="E85" i="63"/>
  <c r="F85" i="63" s="1"/>
  <c r="Q85" i="63"/>
  <c r="R85" i="63" s="1"/>
  <c r="E87" i="63"/>
  <c r="F87" i="63" s="1"/>
  <c r="Q87" i="63"/>
  <c r="R87" i="63" s="1"/>
  <c r="E89" i="63"/>
  <c r="F89" i="63" s="1"/>
  <c r="Q89" i="63"/>
  <c r="R89" i="63" s="1"/>
  <c r="E91" i="63"/>
  <c r="F91" i="63" s="1"/>
  <c r="Q91" i="63"/>
  <c r="R91" i="63" s="1"/>
  <c r="E93" i="63"/>
  <c r="F93" i="63" s="1"/>
  <c r="Q93" i="63"/>
  <c r="R93" i="63" s="1"/>
  <c r="E95" i="63"/>
  <c r="F95" i="63" s="1"/>
  <c r="Q95" i="63"/>
  <c r="R95" i="63" s="1"/>
  <c r="E97" i="63"/>
  <c r="F97" i="63" s="1"/>
  <c r="Q97" i="63"/>
  <c r="R97" i="63" s="1"/>
  <c r="E99" i="63"/>
  <c r="F99" i="63" s="1"/>
  <c r="Q99" i="63"/>
  <c r="R99" i="63" s="1"/>
  <c r="E101" i="63"/>
  <c r="F101" i="63" s="1"/>
  <c r="Q101" i="63"/>
  <c r="R101" i="63" s="1"/>
  <c r="E103" i="63"/>
  <c r="F103" i="63" s="1"/>
  <c r="Q103" i="63"/>
  <c r="R103" i="63" s="1"/>
  <c r="E105" i="63"/>
  <c r="F105" i="63" s="1"/>
  <c r="Q105" i="63"/>
  <c r="R105" i="63" s="1"/>
  <c r="E107" i="63"/>
  <c r="F107" i="63" s="1"/>
  <c r="Q107" i="63"/>
  <c r="R107" i="63" s="1"/>
  <c r="E109" i="63"/>
  <c r="F109" i="63" s="1"/>
  <c r="Q109" i="63"/>
  <c r="R109" i="63" s="1"/>
  <c r="E111" i="63"/>
  <c r="F111" i="63" s="1"/>
  <c r="Q111" i="63"/>
  <c r="R111" i="63" s="1"/>
  <c r="E113" i="63"/>
  <c r="F113" i="63" s="1"/>
  <c r="Q113" i="63"/>
  <c r="R113" i="63" s="1"/>
  <c r="E115" i="63"/>
  <c r="F115" i="63" s="1"/>
  <c r="Q115" i="63"/>
  <c r="R115" i="63" s="1"/>
  <c r="E117" i="63"/>
  <c r="F117" i="63" s="1"/>
  <c r="Q117" i="63"/>
  <c r="R117" i="63" s="1"/>
  <c r="E119" i="63"/>
  <c r="F119" i="63" s="1"/>
  <c r="Q119" i="63"/>
  <c r="R119" i="63" s="1"/>
  <c r="E121" i="63"/>
  <c r="F121" i="63" s="1"/>
  <c r="Q121" i="63"/>
  <c r="R121" i="63" s="1"/>
  <c r="E123" i="63"/>
  <c r="F123" i="63" s="1"/>
  <c r="Q123" i="63"/>
  <c r="R123" i="63" s="1"/>
  <c r="E126" i="63"/>
  <c r="F126" i="63" s="1"/>
  <c r="Q126" i="63"/>
  <c r="R126" i="63" s="1"/>
  <c r="E128" i="63"/>
  <c r="F128" i="63" s="1"/>
  <c r="Q128" i="63"/>
  <c r="R128" i="63" s="1"/>
  <c r="E130" i="63"/>
  <c r="F130" i="63" s="1"/>
  <c r="Q130" i="63"/>
  <c r="R130" i="63" s="1"/>
  <c r="E132" i="63"/>
  <c r="F132" i="63" s="1"/>
  <c r="Q132" i="63"/>
  <c r="R132" i="63" s="1"/>
  <c r="E134" i="63"/>
  <c r="F134" i="63" s="1"/>
  <c r="Q134" i="63"/>
  <c r="R134" i="63" s="1"/>
  <c r="E136" i="63"/>
  <c r="F136" i="63" s="1"/>
  <c r="Q136" i="63"/>
  <c r="R136" i="63" s="1"/>
  <c r="E138" i="63"/>
  <c r="F138" i="63" s="1"/>
  <c r="Q138" i="63"/>
  <c r="R138" i="63" s="1"/>
  <c r="E140" i="63"/>
  <c r="F140" i="63" s="1"/>
  <c r="Q140" i="63"/>
  <c r="R140" i="63" s="1"/>
  <c r="E142" i="63"/>
  <c r="F142" i="63" s="1"/>
  <c r="Q142" i="63"/>
  <c r="R142" i="63" s="1"/>
  <c r="E24" i="61"/>
  <c r="F24" i="61" s="1"/>
  <c r="Q24" i="61"/>
  <c r="R24" i="61" s="1"/>
  <c r="H25" i="61"/>
  <c r="I25" i="61" s="1"/>
  <c r="N25" i="61"/>
  <c r="O25" i="61" s="1"/>
  <c r="E26" i="61"/>
  <c r="F26" i="61" s="1"/>
  <c r="Q26" i="61"/>
  <c r="R26" i="61" s="1"/>
  <c r="H27" i="61"/>
  <c r="I27" i="61" s="1"/>
  <c r="N27" i="61"/>
  <c r="O27" i="61" s="1"/>
  <c r="E28" i="61"/>
  <c r="F28" i="61" s="1"/>
  <c r="Q28" i="61"/>
  <c r="R28" i="61" s="1"/>
  <c r="H29" i="61"/>
  <c r="I29" i="61" s="1"/>
  <c r="N29" i="61"/>
  <c r="O29" i="61" s="1"/>
  <c r="E30" i="61"/>
  <c r="F30" i="61" s="1"/>
  <c r="Q30" i="61"/>
  <c r="R30" i="61" s="1"/>
  <c r="H31" i="61"/>
  <c r="I31" i="61" s="1"/>
  <c r="N31" i="61"/>
  <c r="O31" i="61" s="1"/>
  <c r="E32" i="61"/>
  <c r="F32" i="61" s="1"/>
  <c r="Q32" i="61"/>
  <c r="R32" i="61" s="1"/>
  <c r="H33" i="61"/>
  <c r="I33" i="61" s="1"/>
  <c r="N33" i="61"/>
  <c r="O33" i="61" s="1"/>
  <c r="E34" i="61"/>
  <c r="F34" i="61" s="1"/>
  <c r="Q34" i="61"/>
  <c r="R34" i="61" s="1"/>
  <c r="H35" i="61"/>
  <c r="I35" i="61" s="1"/>
  <c r="N35" i="61"/>
  <c r="O35" i="61" s="1"/>
  <c r="E36" i="61"/>
  <c r="F36" i="61" s="1"/>
  <c r="Q36" i="61"/>
  <c r="R36" i="61" s="1"/>
  <c r="H37" i="61"/>
  <c r="I37" i="61" s="1"/>
  <c r="N37" i="61"/>
  <c r="O37" i="61" s="1"/>
  <c r="E38" i="61"/>
  <c r="F38" i="61" s="1"/>
  <c r="Q38" i="61"/>
  <c r="R38" i="61" s="1"/>
  <c r="H39" i="61"/>
  <c r="I39" i="61" s="1"/>
  <c r="N39" i="61"/>
  <c r="O39" i="61" s="1"/>
  <c r="E40" i="61"/>
  <c r="F40" i="61" s="1"/>
  <c r="Q40" i="61"/>
  <c r="R40" i="61" s="1"/>
  <c r="H41" i="61"/>
  <c r="I41" i="61" s="1"/>
  <c r="N41" i="61"/>
  <c r="O41" i="61" s="1"/>
  <c r="E42" i="61"/>
  <c r="F42" i="61" s="1"/>
  <c r="Q42" i="61"/>
  <c r="R42" i="61" s="1"/>
  <c r="H43" i="61"/>
  <c r="I43" i="61" s="1"/>
  <c r="N43" i="61"/>
  <c r="O43" i="61" s="1"/>
  <c r="E44" i="61"/>
  <c r="F44" i="61" s="1"/>
  <c r="Q44" i="61"/>
  <c r="R44" i="61" s="1"/>
  <c r="H45" i="61"/>
  <c r="I45" i="61" s="1"/>
  <c r="N45" i="61"/>
  <c r="O45" i="61" s="1"/>
  <c r="E46" i="61"/>
  <c r="F46" i="61" s="1"/>
  <c r="Q46" i="61"/>
  <c r="R46" i="61" s="1"/>
  <c r="H47" i="61"/>
  <c r="I47" i="61" s="1"/>
  <c r="N47" i="61"/>
  <c r="O47" i="61" s="1"/>
  <c r="E48" i="61"/>
  <c r="F48" i="61" s="1"/>
  <c r="Q48" i="61"/>
  <c r="R48" i="61" s="1"/>
  <c r="H49" i="61"/>
  <c r="I49" i="61" s="1"/>
  <c r="N49" i="61"/>
  <c r="O49" i="61" s="1"/>
  <c r="E50" i="61"/>
  <c r="F50" i="61" s="1"/>
  <c r="Q50" i="61"/>
  <c r="R50" i="61" s="1"/>
  <c r="H51" i="61"/>
  <c r="I51" i="61" s="1"/>
  <c r="N51" i="61"/>
  <c r="O51" i="61" s="1"/>
  <c r="E52" i="61"/>
  <c r="F52" i="61" s="1"/>
  <c r="Q52" i="61"/>
  <c r="R52" i="61" s="1"/>
  <c r="H53" i="61"/>
  <c r="I53" i="61" s="1"/>
  <c r="N53" i="61"/>
  <c r="O53" i="61" s="1"/>
  <c r="E54" i="61"/>
  <c r="F54" i="61" s="1"/>
  <c r="Q54" i="61"/>
  <c r="R54" i="61" s="1"/>
  <c r="H55" i="61"/>
  <c r="I55" i="61" s="1"/>
  <c r="N55" i="61"/>
  <c r="O55" i="61" s="1"/>
  <c r="E56" i="61"/>
  <c r="F56" i="61" s="1"/>
  <c r="Q56" i="61"/>
  <c r="R56" i="61" s="1"/>
  <c r="H57" i="61"/>
  <c r="I57" i="61" s="1"/>
  <c r="N57" i="61"/>
  <c r="O57" i="61" s="1"/>
  <c r="E58" i="61"/>
  <c r="F58" i="61" s="1"/>
  <c r="Q58" i="61"/>
  <c r="R58" i="61" s="1"/>
  <c r="H59" i="61"/>
  <c r="I59" i="61" s="1"/>
  <c r="N59" i="61"/>
  <c r="O59" i="61" s="1"/>
  <c r="E60" i="61"/>
  <c r="F60" i="61" s="1"/>
  <c r="Q60" i="61"/>
  <c r="R60" i="61" s="1"/>
  <c r="H61" i="61"/>
  <c r="I61" i="61" s="1"/>
  <c r="N61" i="61"/>
  <c r="O61" i="61" s="1"/>
  <c r="E62" i="61"/>
  <c r="F62" i="61" s="1"/>
  <c r="Q62" i="61"/>
  <c r="R62" i="61" s="1"/>
  <c r="H63" i="61"/>
  <c r="I63" i="61" s="1"/>
  <c r="N63" i="61"/>
  <c r="O63" i="61" s="1"/>
  <c r="E64" i="61"/>
  <c r="F64" i="61" s="1"/>
  <c r="Q64" i="61"/>
  <c r="R64" i="61" s="1"/>
  <c r="H65" i="61"/>
  <c r="I65" i="61" s="1"/>
  <c r="N65" i="61"/>
  <c r="O65" i="61" s="1"/>
  <c r="E66" i="61"/>
  <c r="F66" i="61" s="1"/>
  <c r="Q66" i="61"/>
  <c r="R66" i="61" s="1"/>
  <c r="H67" i="61"/>
  <c r="I67" i="61" s="1"/>
  <c r="N67" i="61"/>
  <c r="O67" i="61" s="1"/>
  <c r="E68" i="61"/>
  <c r="F68" i="61" s="1"/>
  <c r="Q68" i="61"/>
  <c r="R68" i="61" s="1"/>
  <c r="H69" i="61"/>
  <c r="I69" i="61" s="1"/>
  <c r="N69" i="61"/>
  <c r="O69" i="61" s="1"/>
  <c r="E70" i="61"/>
  <c r="F70" i="61" s="1"/>
  <c r="Q70" i="61"/>
  <c r="R70" i="61" s="1"/>
  <c r="H71" i="61"/>
  <c r="I71" i="61" s="1"/>
  <c r="N71" i="61"/>
  <c r="O71" i="61" s="1"/>
  <c r="E72" i="61"/>
  <c r="F72" i="61" s="1"/>
  <c r="Q72" i="61"/>
  <c r="R72" i="61" s="1"/>
  <c r="H73" i="61"/>
  <c r="I73" i="61" s="1"/>
  <c r="N73" i="61"/>
  <c r="O73" i="61" s="1"/>
  <c r="E74" i="61"/>
  <c r="F74" i="61" s="1"/>
  <c r="Q74" i="61"/>
  <c r="R74" i="61" s="1"/>
  <c r="H75" i="61"/>
  <c r="I75" i="61" s="1"/>
  <c r="N75" i="61"/>
  <c r="O75" i="61" s="1"/>
  <c r="E77" i="61"/>
  <c r="F77" i="61" s="1"/>
  <c r="Q77" i="61"/>
  <c r="R77" i="61" s="1"/>
  <c r="H78" i="61"/>
  <c r="I78" i="61" s="1"/>
  <c r="N78" i="61"/>
  <c r="O78" i="61" s="1"/>
  <c r="E79" i="61"/>
  <c r="F79" i="61" s="1"/>
  <c r="Q79" i="61"/>
  <c r="R79" i="61" s="1"/>
  <c r="H80" i="61"/>
  <c r="I80" i="61" s="1"/>
  <c r="N80" i="61"/>
  <c r="O80" i="61" s="1"/>
  <c r="E81" i="61"/>
  <c r="F81" i="61" s="1"/>
  <c r="Q81" i="61"/>
  <c r="R81" i="61" s="1"/>
  <c r="H82" i="61"/>
  <c r="I82" i="61" s="1"/>
  <c r="N82" i="61"/>
  <c r="O82" i="61" s="1"/>
  <c r="E83" i="61"/>
  <c r="F83" i="61" s="1"/>
  <c r="Q83" i="61"/>
  <c r="R83" i="61" s="1"/>
  <c r="H84" i="61"/>
  <c r="I84" i="61" s="1"/>
  <c r="N84" i="61"/>
  <c r="O84" i="61" s="1"/>
  <c r="E85" i="61"/>
  <c r="F85" i="61" s="1"/>
  <c r="Q85" i="61"/>
  <c r="R85" i="61" s="1"/>
  <c r="H86" i="61"/>
  <c r="I86" i="61" s="1"/>
  <c r="N86" i="61"/>
  <c r="O86" i="61" s="1"/>
  <c r="E87" i="61"/>
  <c r="F87" i="61" s="1"/>
  <c r="Q87" i="61"/>
  <c r="R87" i="61" s="1"/>
  <c r="H88" i="61"/>
  <c r="I88" i="61" s="1"/>
  <c r="N88" i="61"/>
  <c r="O88" i="61" s="1"/>
  <c r="E89" i="61"/>
  <c r="F89" i="61" s="1"/>
  <c r="Q89" i="61"/>
  <c r="R89" i="61" s="1"/>
  <c r="H90" i="61"/>
  <c r="I90" i="61" s="1"/>
  <c r="N90" i="61"/>
  <c r="O90" i="61" s="1"/>
  <c r="E91" i="61"/>
  <c r="F91" i="61" s="1"/>
  <c r="Q91" i="61"/>
  <c r="R91" i="61" s="1"/>
  <c r="H92" i="61"/>
  <c r="I92" i="61" s="1"/>
  <c r="N92" i="61"/>
  <c r="O92" i="61" s="1"/>
  <c r="E93" i="61"/>
  <c r="F93" i="61" s="1"/>
  <c r="Q93" i="61"/>
  <c r="R93" i="61" s="1"/>
  <c r="H94" i="61"/>
  <c r="I94" i="61" s="1"/>
  <c r="N94" i="61"/>
  <c r="O94" i="61" s="1"/>
  <c r="E95" i="61"/>
  <c r="F95" i="61" s="1"/>
  <c r="Q95" i="61"/>
  <c r="R95" i="61" s="1"/>
  <c r="H96" i="61"/>
  <c r="I96" i="61" s="1"/>
  <c r="N96" i="61"/>
  <c r="O96" i="61" s="1"/>
  <c r="E97" i="61"/>
  <c r="F97" i="61" s="1"/>
  <c r="Q97" i="61"/>
  <c r="R97" i="61" s="1"/>
  <c r="H98" i="61"/>
  <c r="I98" i="61" s="1"/>
  <c r="N98" i="61"/>
  <c r="O98" i="61" s="1"/>
  <c r="E99" i="61"/>
  <c r="F99" i="61" s="1"/>
  <c r="Q99" i="61"/>
  <c r="R99" i="61" s="1"/>
  <c r="H100" i="61"/>
  <c r="I100" i="61" s="1"/>
  <c r="N100" i="61"/>
  <c r="O100" i="61" s="1"/>
  <c r="E101" i="61"/>
  <c r="F101" i="61" s="1"/>
  <c r="Q101" i="61"/>
  <c r="R101" i="61" s="1"/>
  <c r="H102" i="61"/>
  <c r="I102" i="61" s="1"/>
  <c r="N102" i="61"/>
  <c r="O102" i="61" s="1"/>
  <c r="E103" i="61"/>
  <c r="F103" i="61" s="1"/>
  <c r="Q103" i="61"/>
  <c r="R103" i="61" s="1"/>
  <c r="H104" i="61"/>
  <c r="I104" i="61" s="1"/>
  <c r="N104" i="61"/>
  <c r="O104" i="61" s="1"/>
  <c r="E105" i="61"/>
  <c r="F105" i="61" s="1"/>
  <c r="Q105" i="61"/>
  <c r="R105" i="61" s="1"/>
  <c r="H106" i="61"/>
  <c r="I106" i="61" s="1"/>
  <c r="N106" i="61"/>
  <c r="O106" i="61" s="1"/>
  <c r="E107" i="61"/>
  <c r="F107" i="61" s="1"/>
  <c r="Q107" i="61"/>
  <c r="R107" i="61" s="1"/>
  <c r="H108" i="61"/>
  <c r="I108" i="61" s="1"/>
  <c r="N108" i="61"/>
  <c r="O108" i="61" s="1"/>
  <c r="E109" i="61"/>
  <c r="F109" i="61" s="1"/>
  <c r="Q109" i="61"/>
  <c r="R109" i="61" s="1"/>
  <c r="H110" i="61"/>
  <c r="I110" i="61" s="1"/>
  <c r="N110" i="61"/>
  <c r="O110" i="61" s="1"/>
  <c r="E111" i="61"/>
  <c r="F111" i="61" s="1"/>
  <c r="Q111" i="61"/>
  <c r="R111" i="61" s="1"/>
  <c r="H112" i="61"/>
  <c r="I112" i="61" s="1"/>
  <c r="N112" i="61"/>
  <c r="O112" i="61" s="1"/>
  <c r="E113" i="61"/>
  <c r="F113" i="61" s="1"/>
  <c r="Q113" i="61"/>
  <c r="R113" i="61" s="1"/>
  <c r="H114" i="61"/>
  <c r="I114" i="61" s="1"/>
  <c r="N114" i="61"/>
  <c r="O114" i="61" s="1"/>
  <c r="E115" i="61"/>
  <c r="F115" i="61" s="1"/>
  <c r="Q115" i="61"/>
  <c r="R115" i="61" s="1"/>
  <c r="H116" i="61"/>
  <c r="I116" i="61" s="1"/>
  <c r="N116" i="61"/>
  <c r="O116" i="61" s="1"/>
  <c r="E117" i="61"/>
  <c r="F117" i="61" s="1"/>
  <c r="Q117" i="61"/>
  <c r="R117" i="61" s="1"/>
  <c r="H118" i="61"/>
  <c r="I118" i="61" s="1"/>
  <c r="N118" i="61"/>
  <c r="O118" i="61" s="1"/>
  <c r="E119" i="61"/>
  <c r="F119" i="61" s="1"/>
  <c r="Q119" i="61"/>
  <c r="R119" i="61" s="1"/>
  <c r="H120" i="61"/>
  <c r="I120" i="61" s="1"/>
  <c r="N120" i="61"/>
  <c r="O120" i="61" s="1"/>
  <c r="E121" i="61"/>
  <c r="F121" i="61" s="1"/>
  <c r="Q121" i="61"/>
  <c r="R121" i="61" s="1"/>
  <c r="H122" i="61"/>
  <c r="I122" i="61" s="1"/>
  <c r="N122" i="61"/>
  <c r="O122" i="61" s="1"/>
  <c r="E123" i="61"/>
  <c r="F123" i="61" s="1"/>
  <c r="Q123" i="61"/>
  <c r="R123" i="61" s="1"/>
  <c r="H125" i="61"/>
  <c r="I125" i="61" s="1"/>
  <c r="N125" i="61"/>
  <c r="O125" i="61" s="1"/>
  <c r="E126" i="61"/>
  <c r="F126" i="61" s="1"/>
  <c r="Q126" i="61"/>
  <c r="R126" i="61" s="1"/>
  <c r="H127" i="61"/>
  <c r="I127" i="61" s="1"/>
  <c r="N127" i="61"/>
  <c r="O127" i="61" s="1"/>
  <c r="E128" i="61"/>
  <c r="F128" i="61" s="1"/>
  <c r="Q128" i="61"/>
  <c r="R128" i="61" s="1"/>
  <c r="H129" i="61"/>
  <c r="I129" i="61" s="1"/>
  <c r="N129" i="61"/>
  <c r="O129" i="61" s="1"/>
  <c r="E130" i="61"/>
  <c r="F130" i="61" s="1"/>
  <c r="Q130" i="61"/>
  <c r="R130" i="61" s="1"/>
  <c r="H131" i="61"/>
  <c r="I131" i="61" s="1"/>
  <c r="N131" i="61"/>
  <c r="O131" i="61" s="1"/>
  <c r="E132" i="61"/>
  <c r="F132" i="61" s="1"/>
  <c r="Q132" i="61"/>
  <c r="R132" i="61" s="1"/>
  <c r="H133" i="61"/>
  <c r="I133" i="61" s="1"/>
  <c r="N133" i="61"/>
  <c r="O133" i="61" s="1"/>
  <c r="E134" i="61"/>
  <c r="F134" i="61" s="1"/>
  <c r="Q134" i="61"/>
  <c r="R134" i="61" s="1"/>
  <c r="H135" i="61"/>
  <c r="I135" i="61" s="1"/>
  <c r="N135" i="61"/>
  <c r="O135" i="61" s="1"/>
  <c r="E136" i="61"/>
  <c r="F136" i="61" s="1"/>
  <c r="Q136" i="61"/>
  <c r="R136" i="61" s="1"/>
  <c r="H137" i="61"/>
  <c r="I137" i="61" s="1"/>
  <c r="N137" i="61"/>
  <c r="O137" i="61" s="1"/>
  <c r="E138" i="61"/>
  <c r="F138" i="61" s="1"/>
  <c r="Q138" i="61"/>
  <c r="R138" i="61" s="1"/>
  <c r="H139" i="61"/>
  <c r="I139" i="61" s="1"/>
  <c r="N139" i="61"/>
  <c r="O139" i="61" s="1"/>
  <c r="E140" i="61"/>
  <c r="F140" i="61" s="1"/>
  <c r="Q140" i="61"/>
  <c r="R140" i="61" s="1"/>
  <c r="H141" i="61"/>
  <c r="I141" i="61" s="1"/>
  <c r="N141" i="61"/>
  <c r="O141" i="61" s="1"/>
  <c r="E142" i="61"/>
  <c r="F142" i="61" s="1"/>
  <c r="Q142" i="61"/>
  <c r="R142" i="61" s="1"/>
  <c r="E24" i="58"/>
  <c r="F24" i="58" s="1"/>
  <c r="Q24" i="58"/>
  <c r="R24" i="58" s="1"/>
  <c r="H25" i="58"/>
  <c r="I25" i="58" s="1"/>
  <c r="N25" i="58"/>
  <c r="O25" i="58" s="1"/>
  <c r="E26" i="58"/>
  <c r="F26" i="58" s="1"/>
  <c r="Q26" i="58"/>
  <c r="R26" i="58" s="1"/>
  <c r="H27" i="58"/>
  <c r="I27" i="58" s="1"/>
  <c r="N27" i="58"/>
  <c r="O27" i="58" s="1"/>
  <c r="E28" i="58"/>
  <c r="F28" i="58" s="1"/>
  <c r="Q28" i="58"/>
  <c r="R28" i="58" s="1"/>
  <c r="H29" i="58"/>
  <c r="I29" i="58" s="1"/>
  <c r="N29" i="58"/>
  <c r="O29" i="58" s="1"/>
  <c r="E30" i="58"/>
  <c r="F30" i="58" s="1"/>
  <c r="Q30" i="58"/>
  <c r="R30" i="58" s="1"/>
  <c r="H31" i="58"/>
  <c r="I31" i="58" s="1"/>
  <c r="N31" i="58"/>
  <c r="O31" i="58" s="1"/>
  <c r="E32" i="58"/>
  <c r="F32" i="58" s="1"/>
  <c r="Q32" i="58"/>
  <c r="R32" i="58" s="1"/>
  <c r="H33" i="58"/>
  <c r="I33" i="58" s="1"/>
  <c r="N33" i="58"/>
  <c r="O33" i="58" s="1"/>
  <c r="E34" i="58"/>
  <c r="F34" i="58" s="1"/>
  <c r="Q34" i="58"/>
  <c r="R34" i="58" s="1"/>
  <c r="H35" i="58"/>
  <c r="I35" i="58" s="1"/>
  <c r="N35" i="58"/>
  <c r="O35" i="58" s="1"/>
  <c r="E36" i="58"/>
  <c r="F36" i="58" s="1"/>
  <c r="Q36" i="58"/>
  <c r="R36" i="58" s="1"/>
  <c r="H37" i="58"/>
  <c r="I37" i="58" s="1"/>
  <c r="N37" i="58"/>
  <c r="O37" i="58" s="1"/>
  <c r="E38" i="58"/>
  <c r="F38" i="58" s="1"/>
  <c r="Q38" i="58"/>
  <c r="R38" i="58" s="1"/>
  <c r="H39" i="58"/>
  <c r="I39" i="58" s="1"/>
  <c r="N39" i="58"/>
  <c r="O39" i="58" s="1"/>
  <c r="E40" i="58"/>
  <c r="F40" i="58" s="1"/>
  <c r="Q40" i="58"/>
  <c r="R40" i="58" s="1"/>
  <c r="H41" i="58"/>
  <c r="I41" i="58" s="1"/>
  <c r="N41" i="58"/>
  <c r="O41" i="58" s="1"/>
  <c r="E42" i="58"/>
  <c r="F42" i="58" s="1"/>
  <c r="Q42" i="58"/>
  <c r="R42" i="58" s="1"/>
  <c r="H43" i="58"/>
  <c r="I43" i="58" s="1"/>
  <c r="N43" i="58"/>
  <c r="O43" i="58" s="1"/>
  <c r="E44" i="58"/>
  <c r="F44" i="58" s="1"/>
  <c r="Q44" i="58"/>
  <c r="R44" i="58" s="1"/>
  <c r="H45" i="58"/>
  <c r="I45" i="58" s="1"/>
  <c r="N45" i="58"/>
  <c r="O45" i="58" s="1"/>
  <c r="E46" i="58"/>
  <c r="F46" i="58" s="1"/>
  <c r="Q46" i="58"/>
  <c r="R46" i="58" s="1"/>
  <c r="H47" i="58"/>
  <c r="I47" i="58" s="1"/>
  <c r="N47" i="58"/>
  <c r="O47" i="58" s="1"/>
  <c r="E48" i="58"/>
  <c r="F48" i="58" s="1"/>
  <c r="Q48" i="58"/>
  <c r="R48" i="58" s="1"/>
  <c r="H49" i="58"/>
  <c r="I49" i="58" s="1"/>
  <c r="N49" i="58"/>
  <c r="O49" i="58" s="1"/>
  <c r="E50" i="58"/>
  <c r="F50" i="58" s="1"/>
  <c r="Q50" i="58"/>
  <c r="R50" i="58" s="1"/>
  <c r="H51" i="58"/>
  <c r="I51" i="58" s="1"/>
  <c r="N51" i="58"/>
  <c r="O51" i="58" s="1"/>
  <c r="E52" i="58"/>
  <c r="F52" i="58" s="1"/>
  <c r="Q52" i="58"/>
  <c r="R52" i="58" s="1"/>
  <c r="H53" i="58"/>
  <c r="I53" i="58" s="1"/>
  <c r="N53" i="58"/>
  <c r="O53" i="58" s="1"/>
  <c r="E54" i="58"/>
  <c r="F54" i="58" s="1"/>
  <c r="Q54" i="58"/>
  <c r="R54" i="58" s="1"/>
  <c r="H55" i="58"/>
  <c r="I55" i="58" s="1"/>
  <c r="N55" i="58"/>
  <c r="O55" i="58" s="1"/>
  <c r="E56" i="58"/>
  <c r="F56" i="58" s="1"/>
  <c r="Q56" i="58"/>
  <c r="R56" i="58" s="1"/>
  <c r="H57" i="58"/>
  <c r="I57" i="58" s="1"/>
  <c r="N57" i="58"/>
  <c r="O57" i="58" s="1"/>
  <c r="E58" i="58"/>
  <c r="F58" i="58" s="1"/>
  <c r="Q58" i="58"/>
  <c r="R58" i="58" s="1"/>
  <c r="H59" i="58"/>
  <c r="I59" i="58" s="1"/>
  <c r="N59" i="58"/>
  <c r="O59" i="58" s="1"/>
  <c r="E60" i="58"/>
  <c r="F60" i="58" s="1"/>
  <c r="Q60" i="58"/>
  <c r="R60" i="58" s="1"/>
  <c r="H61" i="58"/>
  <c r="I61" i="58" s="1"/>
  <c r="N61" i="58"/>
  <c r="O61" i="58" s="1"/>
  <c r="E62" i="58"/>
  <c r="F62" i="58" s="1"/>
  <c r="Q62" i="58"/>
  <c r="R62" i="58" s="1"/>
  <c r="H63" i="58"/>
  <c r="I63" i="58" s="1"/>
  <c r="N63" i="58"/>
  <c r="O63" i="58" s="1"/>
  <c r="E64" i="58"/>
  <c r="F64" i="58" s="1"/>
  <c r="Q64" i="58"/>
  <c r="R64" i="58" s="1"/>
  <c r="H65" i="58"/>
  <c r="I65" i="58" s="1"/>
  <c r="N65" i="58"/>
  <c r="O65" i="58" s="1"/>
  <c r="E66" i="58"/>
  <c r="F66" i="58" s="1"/>
  <c r="Q66" i="58"/>
  <c r="R66" i="58" s="1"/>
  <c r="H67" i="58"/>
  <c r="I67" i="58" s="1"/>
  <c r="N67" i="58"/>
  <c r="O67" i="58" s="1"/>
  <c r="E68" i="58"/>
  <c r="F68" i="58" s="1"/>
  <c r="Q68" i="58"/>
  <c r="R68" i="58" s="1"/>
  <c r="H69" i="58"/>
  <c r="I69" i="58" s="1"/>
  <c r="N69" i="58"/>
  <c r="O69" i="58" s="1"/>
  <c r="E70" i="58"/>
  <c r="F70" i="58" s="1"/>
  <c r="Q70" i="58"/>
  <c r="R70" i="58" s="1"/>
  <c r="H71" i="58"/>
  <c r="I71" i="58" s="1"/>
  <c r="N71" i="58"/>
  <c r="O71" i="58" s="1"/>
  <c r="E72" i="58"/>
  <c r="F72" i="58" s="1"/>
  <c r="Q72" i="58"/>
  <c r="R72" i="58" s="1"/>
  <c r="H73" i="58"/>
  <c r="I73" i="58" s="1"/>
  <c r="N73" i="58"/>
  <c r="O73" i="58" s="1"/>
  <c r="E74" i="58"/>
  <c r="F74" i="58" s="1"/>
  <c r="Q74" i="58"/>
  <c r="R74" i="58" s="1"/>
  <c r="H75" i="58"/>
  <c r="I75" i="58" s="1"/>
  <c r="N75" i="58"/>
  <c r="O75" i="58" s="1"/>
  <c r="E77" i="58"/>
  <c r="F77" i="58" s="1"/>
  <c r="Q77" i="58"/>
  <c r="R77" i="58" s="1"/>
  <c r="H78" i="58"/>
  <c r="I78" i="58" s="1"/>
  <c r="N78" i="58"/>
  <c r="O78" i="58" s="1"/>
  <c r="E79" i="58"/>
  <c r="F79" i="58" s="1"/>
  <c r="Q79" i="58"/>
  <c r="R79" i="58" s="1"/>
  <c r="H80" i="58"/>
  <c r="I80" i="58" s="1"/>
  <c r="N80" i="58"/>
  <c r="O80" i="58" s="1"/>
  <c r="E81" i="58"/>
  <c r="F81" i="58" s="1"/>
  <c r="Q81" i="58"/>
  <c r="R81" i="58" s="1"/>
  <c r="H82" i="58"/>
  <c r="I82" i="58" s="1"/>
  <c r="N82" i="58"/>
  <c r="O82" i="58" s="1"/>
  <c r="E83" i="58"/>
  <c r="F83" i="58" s="1"/>
  <c r="Q83" i="58"/>
  <c r="R83" i="58" s="1"/>
  <c r="H84" i="58"/>
  <c r="I84" i="58" s="1"/>
  <c r="N84" i="58"/>
  <c r="O84" i="58" s="1"/>
  <c r="E85" i="58"/>
  <c r="F85" i="58" s="1"/>
  <c r="Q85" i="58"/>
  <c r="R85" i="58" s="1"/>
  <c r="H86" i="58"/>
  <c r="I86" i="58" s="1"/>
  <c r="N86" i="58"/>
  <c r="O86" i="58" s="1"/>
  <c r="E87" i="58"/>
  <c r="F87" i="58" s="1"/>
  <c r="Q87" i="58"/>
  <c r="R87" i="58" s="1"/>
  <c r="H88" i="58"/>
  <c r="I88" i="58" s="1"/>
  <c r="N88" i="58"/>
  <c r="O88" i="58" s="1"/>
  <c r="E89" i="58"/>
  <c r="F89" i="58" s="1"/>
  <c r="Q89" i="58"/>
  <c r="R89" i="58" s="1"/>
  <c r="H90" i="58"/>
  <c r="I90" i="58" s="1"/>
  <c r="N90" i="58"/>
  <c r="O90" i="58" s="1"/>
  <c r="E91" i="58"/>
  <c r="F91" i="58" s="1"/>
  <c r="Q91" i="58"/>
  <c r="R91" i="58" s="1"/>
  <c r="H92" i="58"/>
  <c r="I92" i="58" s="1"/>
  <c r="N92" i="58"/>
  <c r="O92" i="58" s="1"/>
  <c r="E93" i="58"/>
  <c r="F93" i="58" s="1"/>
  <c r="Q93" i="58"/>
  <c r="R93" i="58" s="1"/>
  <c r="H94" i="58"/>
  <c r="I94" i="58" s="1"/>
  <c r="N94" i="58"/>
  <c r="O94" i="58" s="1"/>
  <c r="E95" i="58"/>
  <c r="F95" i="58" s="1"/>
  <c r="Q95" i="58"/>
  <c r="R95" i="58" s="1"/>
  <c r="H96" i="58"/>
  <c r="I96" i="58" s="1"/>
  <c r="N96" i="58"/>
  <c r="O96" i="58" s="1"/>
  <c r="E97" i="58"/>
  <c r="F97" i="58" s="1"/>
  <c r="Q97" i="58"/>
  <c r="R97" i="58" s="1"/>
  <c r="H98" i="58"/>
  <c r="I98" i="58" s="1"/>
  <c r="N98" i="58"/>
  <c r="O98" i="58" s="1"/>
  <c r="E99" i="58"/>
  <c r="F99" i="58" s="1"/>
  <c r="Q99" i="58"/>
  <c r="R99" i="58" s="1"/>
  <c r="H100" i="58"/>
  <c r="I100" i="58" s="1"/>
  <c r="N100" i="58"/>
  <c r="O100" i="58" s="1"/>
  <c r="E101" i="58"/>
  <c r="F101" i="58" s="1"/>
  <c r="Q101" i="58"/>
  <c r="R101" i="58" s="1"/>
  <c r="H102" i="58"/>
  <c r="I102" i="58" s="1"/>
  <c r="N102" i="58"/>
  <c r="O102" i="58" s="1"/>
  <c r="E103" i="58"/>
  <c r="F103" i="58" s="1"/>
  <c r="Q103" i="58"/>
  <c r="R103" i="58" s="1"/>
  <c r="H104" i="58"/>
  <c r="I104" i="58" s="1"/>
  <c r="N104" i="58"/>
  <c r="O104" i="58" s="1"/>
  <c r="E105" i="58"/>
  <c r="F105" i="58" s="1"/>
  <c r="Q105" i="58"/>
  <c r="R105" i="58" s="1"/>
  <c r="H106" i="58"/>
  <c r="I106" i="58" s="1"/>
  <c r="N106" i="58"/>
  <c r="O106" i="58" s="1"/>
  <c r="E107" i="58"/>
  <c r="F107" i="58" s="1"/>
  <c r="Q107" i="58"/>
  <c r="R107" i="58" s="1"/>
  <c r="H108" i="58"/>
  <c r="I108" i="58" s="1"/>
  <c r="N108" i="58"/>
  <c r="O108" i="58" s="1"/>
  <c r="E109" i="58"/>
  <c r="F109" i="58" s="1"/>
  <c r="Q109" i="58"/>
  <c r="R109" i="58" s="1"/>
  <c r="H110" i="58"/>
  <c r="I110" i="58" s="1"/>
  <c r="N110" i="58"/>
  <c r="O110" i="58" s="1"/>
  <c r="E111" i="58"/>
  <c r="F111" i="58" s="1"/>
  <c r="Q111" i="58"/>
  <c r="R111" i="58" s="1"/>
  <c r="H112" i="58"/>
  <c r="I112" i="58" s="1"/>
  <c r="N112" i="58"/>
  <c r="O112" i="58" s="1"/>
  <c r="E113" i="58"/>
  <c r="F113" i="58" s="1"/>
  <c r="Q113" i="58"/>
  <c r="R113" i="58" s="1"/>
  <c r="H114" i="58"/>
  <c r="I114" i="58" s="1"/>
  <c r="N114" i="58"/>
  <c r="O114" i="58" s="1"/>
  <c r="E115" i="58"/>
  <c r="F115" i="58" s="1"/>
  <c r="Q115" i="58"/>
  <c r="R115" i="58" s="1"/>
  <c r="H116" i="58"/>
  <c r="I116" i="58" s="1"/>
  <c r="N116" i="58"/>
  <c r="O116" i="58" s="1"/>
  <c r="E117" i="58"/>
  <c r="F117" i="58" s="1"/>
  <c r="Q117" i="58"/>
  <c r="R117" i="58" s="1"/>
  <c r="H118" i="58"/>
  <c r="I118" i="58" s="1"/>
  <c r="N118" i="58"/>
  <c r="O118" i="58" s="1"/>
  <c r="E119" i="58"/>
  <c r="F119" i="58" s="1"/>
  <c r="Q119" i="58"/>
  <c r="R119" i="58" s="1"/>
  <c r="H120" i="58"/>
  <c r="I120" i="58" s="1"/>
  <c r="N120" i="58"/>
  <c r="O120" i="58" s="1"/>
  <c r="E121" i="58"/>
  <c r="F121" i="58" s="1"/>
  <c r="Q121" i="58"/>
  <c r="R121" i="58" s="1"/>
  <c r="H122" i="58"/>
  <c r="I122" i="58" s="1"/>
  <c r="N122" i="58"/>
  <c r="O122" i="58" s="1"/>
  <c r="E123" i="58"/>
  <c r="F123" i="58" s="1"/>
  <c r="Q123" i="58"/>
  <c r="R123" i="58" s="1"/>
  <c r="H125" i="58"/>
  <c r="I125" i="58" s="1"/>
  <c r="N125" i="58"/>
  <c r="O125" i="58" s="1"/>
  <c r="E126" i="58"/>
  <c r="F126" i="58" s="1"/>
  <c r="Q126" i="58"/>
  <c r="R126" i="58" s="1"/>
  <c r="H127" i="58"/>
  <c r="I127" i="58" s="1"/>
  <c r="N127" i="58"/>
  <c r="O127" i="58" s="1"/>
  <c r="E128" i="58"/>
  <c r="F128" i="58" s="1"/>
  <c r="Q128" i="58"/>
  <c r="R128" i="58" s="1"/>
  <c r="H129" i="58"/>
  <c r="I129" i="58" s="1"/>
  <c r="N129" i="58"/>
  <c r="O129" i="58" s="1"/>
  <c r="E130" i="58"/>
  <c r="F130" i="58" s="1"/>
  <c r="Q130" i="58"/>
  <c r="R130" i="58" s="1"/>
  <c r="H131" i="58"/>
  <c r="I131" i="58" s="1"/>
  <c r="N131" i="58"/>
  <c r="O131" i="58" s="1"/>
  <c r="E132" i="58"/>
  <c r="F132" i="58" s="1"/>
  <c r="Q132" i="58"/>
  <c r="R132" i="58" s="1"/>
  <c r="H133" i="58"/>
  <c r="I133" i="58" s="1"/>
  <c r="N133" i="58"/>
  <c r="O133" i="58" s="1"/>
  <c r="E134" i="58"/>
  <c r="F134" i="58" s="1"/>
  <c r="Q134" i="58"/>
  <c r="R134" i="58" s="1"/>
  <c r="H135" i="58"/>
  <c r="I135" i="58" s="1"/>
  <c r="N135" i="58"/>
  <c r="O135" i="58" s="1"/>
  <c r="E136" i="58"/>
  <c r="F136" i="58" s="1"/>
  <c r="Q136" i="58"/>
  <c r="R136" i="58" s="1"/>
  <c r="H137" i="58"/>
  <c r="I137" i="58" s="1"/>
  <c r="N137" i="58"/>
  <c r="O137" i="58" s="1"/>
  <c r="E138" i="58"/>
  <c r="F138" i="58" s="1"/>
  <c r="Q138" i="58"/>
  <c r="R138" i="58" s="1"/>
  <c r="H139" i="58"/>
  <c r="I139" i="58" s="1"/>
  <c r="N139" i="58"/>
  <c r="O139" i="58" s="1"/>
  <c r="E140" i="58"/>
  <c r="F140" i="58" s="1"/>
  <c r="Q140" i="58"/>
  <c r="R140" i="58" s="1"/>
  <c r="H141" i="58"/>
  <c r="I141" i="58" s="1"/>
  <c r="N141" i="58"/>
  <c r="O141" i="58" s="1"/>
  <c r="E142" i="58"/>
  <c r="F142" i="58" s="1"/>
  <c r="Q142" i="58"/>
  <c r="R142" i="58" s="1"/>
  <c r="K99" i="55"/>
  <c r="L99" i="55" s="1"/>
  <c r="V99" i="55" s="1"/>
  <c r="K103" i="55"/>
  <c r="L103" i="55" s="1"/>
  <c r="V103" i="55" s="1"/>
  <c r="K107" i="55"/>
  <c r="L107" i="55" s="1"/>
  <c r="V107" i="55" s="1"/>
  <c r="K111" i="55"/>
  <c r="L111" i="55" s="1"/>
  <c r="V111" i="55" s="1"/>
  <c r="K115" i="55"/>
  <c r="L115" i="55" s="1"/>
  <c r="V115" i="55" s="1"/>
  <c r="K119" i="55"/>
  <c r="L119" i="55" s="1"/>
  <c r="V119" i="55" s="1"/>
  <c r="K123" i="55"/>
  <c r="L123" i="55" s="1"/>
  <c r="V123" i="55" s="1"/>
  <c r="E126" i="55"/>
  <c r="F126" i="55" s="1"/>
  <c r="Q126" i="55"/>
  <c r="R126" i="55" s="1"/>
  <c r="K128" i="55"/>
  <c r="L128" i="55" s="1"/>
  <c r="V128" i="55" s="1"/>
  <c r="E130" i="55"/>
  <c r="F130" i="55" s="1"/>
  <c r="Q130" i="55"/>
  <c r="R130" i="55" s="1"/>
  <c r="K132" i="55"/>
  <c r="L132" i="55" s="1"/>
  <c r="V132" i="55" s="1"/>
  <c r="E134" i="55"/>
  <c r="F134" i="55" s="1"/>
  <c r="Q134" i="55"/>
  <c r="R134" i="55" s="1"/>
  <c r="K136" i="55"/>
  <c r="L136" i="55" s="1"/>
  <c r="V136" i="55" s="1"/>
  <c r="E138" i="55"/>
  <c r="F138" i="55" s="1"/>
  <c r="Q138" i="55"/>
  <c r="R138" i="55" s="1"/>
  <c r="K140" i="55"/>
  <c r="L140" i="55" s="1"/>
  <c r="V140" i="55" s="1"/>
  <c r="E142" i="55"/>
  <c r="F142" i="55" s="1"/>
  <c r="Q142" i="55"/>
  <c r="R142" i="55" s="1"/>
  <c r="K144" i="55"/>
  <c r="L144" i="55" s="1"/>
  <c r="V144" i="55" s="1"/>
  <c r="H143" i="49"/>
  <c r="I143" i="49" s="1"/>
  <c r="H141" i="49"/>
  <c r="I141" i="49" s="1"/>
  <c r="H139" i="49"/>
  <c r="I139" i="49" s="1"/>
  <c r="H137" i="49"/>
  <c r="I137" i="49" s="1"/>
  <c r="H135" i="49"/>
  <c r="I135" i="49" s="1"/>
  <c r="H133" i="49"/>
  <c r="I133" i="49" s="1"/>
  <c r="H131" i="49"/>
  <c r="I131" i="49" s="1"/>
  <c r="H129" i="49"/>
  <c r="I129" i="49" s="1"/>
  <c r="H127" i="49"/>
  <c r="I127" i="49" s="1"/>
  <c r="H125" i="49"/>
  <c r="I125" i="49" s="1"/>
  <c r="H122" i="49"/>
  <c r="I122" i="49" s="1"/>
  <c r="H120" i="49"/>
  <c r="I120" i="49" s="1"/>
  <c r="H118" i="49"/>
  <c r="I118" i="49" s="1"/>
  <c r="H116" i="49"/>
  <c r="I116" i="49" s="1"/>
  <c r="H114" i="49"/>
  <c r="I114" i="49" s="1"/>
  <c r="H112" i="49"/>
  <c r="I112" i="49" s="1"/>
  <c r="H110" i="49"/>
  <c r="I110" i="49" s="1"/>
  <c r="H108" i="49"/>
  <c r="I108" i="49" s="1"/>
  <c r="H106" i="49"/>
  <c r="I106" i="49" s="1"/>
  <c r="H104" i="49"/>
  <c r="I104" i="49" s="1"/>
  <c r="H102" i="49"/>
  <c r="I102" i="49" s="1"/>
  <c r="H100" i="49"/>
  <c r="I100" i="49" s="1"/>
  <c r="H98" i="49"/>
  <c r="I98" i="49" s="1"/>
  <c r="H96" i="49"/>
  <c r="I96" i="49" s="1"/>
  <c r="H94" i="49"/>
  <c r="I94" i="49" s="1"/>
  <c r="H92" i="49"/>
  <c r="I92" i="49" s="1"/>
  <c r="H90" i="49"/>
  <c r="I90" i="49" s="1"/>
  <c r="H88" i="49"/>
  <c r="I88" i="49" s="1"/>
  <c r="H86" i="49"/>
  <c r="I86" i="49" s="1"/>
  <c r="H84" i="49"/>
  <c r="I84" i="49" s="1"/>
  <c r="H82" i="49"/>
  <c r="I82" i="49" s="1"/>
  <c r="H80" i="49"/>
  <c r="I80" i="49" s="1"/>
  <c r="H78" i="49"/>
  <c r="I78" i="49" s="1"/>
  <c r="H75" i="49"/>
  <c r="I75" i="49" s="1"/>
  <c r="H73" i="49"/>
  <c r="I73" i="49" s="1"/>
  <c r="H71" i="49"/>
  <c r="I71" i="49" s="1"/>
  <c r="H69" i="49"/>
  <c r="I69" i="49" s="1"/>
  <c r="H67" i="49"/>
  <c r="I67" i="49" s="1"/>
  <c r="H65" i="49"/>
  <c r="I65" i="49" s="1"/>
  <c r="H63" i="49"/>
  <c r="I63" i="49" s="1"/>
  <c r="H61" i="49"/>
  <c r="I61" i="49" s="1"/>
  <c r="H59" i="49"/>
  <c r="I59" i="49" s="1"/>
  <c r="H57" i="49"/>
  <c r="I57" i="49" s="1"/>
  <c r="H55" i="49"/>
  <c r="I55" i="49" s="1"/>
  <c r="H53" i="49"/>
  <c r="I53" i="49" s="1"/>
  <c r="H51" i="49"/>
  <c r="I51" i="49" s="1"/>
  <c r="H49" i="49"/>
  <c r="I49" i="49" s="1"/>
  <c r="H47" i="49"/>
  <c r="I47" i="49" s="1"/>
  <c r="H45" i="49"/>
  <c r="I45" i="49" s="1"/>
  <c r="H43" i="49"/>
  <c r="I43" i="49" s="1"/>
  <c r="H41" i="49"/>
  <c r="I41" i="49" s="1"/>
  <c r="H39" i="49"/>
  <c r="I39" i="49" s="1"/>
  <c r="H37" i="49"/>
  <c r="I37" i="49" s="1"/>
  <c r="H35" i="49"/>
  <c r="I35" i="49" s="1"/>
  <c r="H33" i="49"/>
  <c r="I33" i="49" s="1"/>
  <c r="H31" i="49"/>
  <c r="I31" i="49" s="1"/>
  <c r="H29" i="49"/>
  <c r="I29" i="49" s="1"/>
  <c r="H27" i="49"/>
  <c r="I27" i="49" s="1"/>
  <c r="H25" i="49"/>
  <c r="I25" i="49" s="1"/>
  <c r="H144" i="49"/>
  <c r="I144" i="49" s="1"/>
  <c r="H142" i="49"/>
  <c r="I142" i="49" s="1"/>
  <c r="H140" i="49"/>
  <c r="I140" i="49" s="1"/>
  <c r="H138" i="49"/>
  <c r="I138" i="49" s="1"/>
  <c r="H136" i="49"/>
  <c r="I136" i="49" s="1"/>
  <c r="H134" i="49"/>
  <c r="I134" i="49" s="1"/>
  <c r="H132" i="49"/>
  <c r="I132" i="49" s="1"/>
  <c r="H130" i="49"/>
  <c r="I130" i="49" s="1"/>
  <c r="H128" i="49"/>
  <c r="I128" i="49" s="1"/>
  <c r="H126" i="49"/>
  <c r="I126" i="49" s="1"/>
  <c r="H123" i="49"/>
  <c r="I123" i="49" s="1"/>
  <c r="H121" i="49"/>
  <c r="I121" i="49" s="1"/>
  <c r="H119" i="49"/>
  <c r="I119" i="49" s="1"/>
  <c r="H117" i="49"/>
  <c r="I117" i="49" s="1"/>
  <c r="H115" i="49"/>
  <c r="I115" i="49" s="1"/>
  <c r="H113" i="49"/>
  <c r="I113" i="49" s="1"/>
  <c r="H111" i="49"/>
  <c r="I111" i="49" s="1"/>
  <c r="H109" i="49"/>
  <c r="I109" i="49" s="1"/>
  <c r="H107" i="49"/>
  <c r="I107" i="49" s="1"/>
  <c r="H105" i="49"/>
  <c r="I105" i="49" s="1"/>
  <c r="H103" i="49"/>
  <c r="I103" i="49" s="1"/>
  <c r="H101" i="49"/>
  <c r="I101" i="49" s="1"/>
  <c r="H99" i="49"/>
  <c r="I99" i="49" s="1"/>
  <c r="H97" i="49"/>
  <c r="I97" i="49" s="1"/>
  <c r="H95" i="49"/>
  <c r="I95" i="49" s="1"/>
  <c r="H93" i="49"/>
  <c r="I93" i="49" s="1"/>
  <c r="H91" i="49"/>
  <c r="I91" i="49" s="1"/>
  <c r="H89" i="49"/>
  <c r="I89" i="49" s="1"/>
  <c r="H87" i="49"/>
  <c r="I87" i="49" s="1"/>
  <c r="H85" i="49"/>
  <c r="I85" i="49" s="1"/>
  <c r="H83" i="49"/>
  <c r="I83" i="49" s="1"/>
  <c r="H81" i="49"/>
  <c r="I81" i="49" s="1"/>
  <c r="H79" i="49"/>
  <c r="I79" i="49" s="1"/>
  <c r="H77" i="49"/>
  <c r="I77" i="49" s="1"/>
  <c r="H74" i="49"/>
  <c r="I74" i="49" s="1"/>
  <c r="H72" i="49"/>
  <c r="I72" i="49" s="1"/>
  <c r="H70" i="49"/>
  <c r="I70" i="49" s="1"/>
  <c r="H68" i="49"/>
  <c r="I68" i="49" s="1"/>
  <c r="H66" i="49"/>
  <c r="I66" i="49" s="1"/>
  <c r="H64" i="49"/>
  <c r="I64" i="49" s="1"/>
  <c r="H62" i="49"/>
  <c r="I62" i="49" s="1"/>
  <c r="H60" i="49"/>
  <c r="I60" i="49" s="1"/>
  <c r="H58" i="49"/>
  <c r="I58" i="49" s="1"/>
  <c r="H56" i="49"/>
  <c r="I56" i="49" s="1"/>
  <c r="H54" i="49"/>
  <c r="I54" i="49" s="1"/>
  <c r="H52" i="49"/>
  <c r="I52" i="49" s="1"/>
  <c r="H50" i="49"/>
  <c r="I50" i="49" s="1"/>
  <c r="H48" i="49"/>
  <c r="I48" i="49" s="1"/>
  <c r="H46" i="49"/>
  <c r="I46" i="49" s="1"/>
  <c r="H44" i="49"/>
  <c r="I44" i="49" s="1"/>
  <c r="H42" i="49"/>
  <c r="I42" i="49" s="1"/>
  <c r="H40" i="49"/>
  <c r="I40" i="49" s="1"/>
  <c r="H38" i="49"/>
  <c r="I38" i="49" s="1"/>
  <c r="H36" i="49"/>
  <c r="I36" i="49" s="1"/>
  <c r="H34" i="49"/>
  <c r="I34" i="49" s="1"/>
  <c r="H32" i="49"/>
  <c r="I32" i="49" s="1"/>
  <c r="H30" i="49"/>
  <c r="I30" i="49" s="1"/>
  <c r="H28" i="49"/>
  <c r="I28" i="49" s="1"/>
  <c r="H26" i="49"/>
  <c r="I26" i="49" s="1"/>
  <c r="H24" i="49"/>
  <c r="I24" i="49" s="1"/>
  <c r="H143" i="48"/>
  <c r="I143" i="48" s="1"/>
  <c r="H141" i="48"/>
  <c r="I141" i="48" s="1"/>
  <c r="H139" i="48"/>
  <c r="I139" i="48" s="1"/>
  <c r="H137" i="48"/>
  <c r="I137" i="48" s="1"/>
  <c r="H135" i="48"/>
  <c r="I135" i="48" s="1"/>
  <c r="H133" i="48"/>
  <c r="I133" i="48" s="1"/>
  <c r="H131" i="48"/>
  <c r="I131" i="48" s="1"/>
  <c r="H129" i="48"/>
  <c r="I129" i="48" s="1"/>
  <c r="H127" i="48"/>
  <c r="I127" i="48" s="1"/>
  <c r="H125" i="48"/>
  <c r="I125" i="48" s="1"/>
  <c r="H122" i="48"/>
  <c r="I122" i="48" s="1"/>
  <c r="H120" i="48"/>
  <c r="I120" i="48" s="1"/>
  <c r="H118" i="48"/>
  <c r="I118" i="48" s="1"/>
  <c r="H116" i="48"/>
  <c r="I116" i="48" s="1"/>
  <c r="H114" i="48"/>
  <c r="I114" i="48" s="1"/>
  <c r="H112" i="48"/>
  <c r="I112" i="48" s="1"/>
  <c r="H110" i="48"/>
  <c r="I110" i="48" s="1"/>
  <c r="H108" i="48"/>
  <c r="I108" i="48" s="1"/>
  <c r="H106" i="48"/>
  <c r="I106" i="48" s="1"/>
  <c r="H104" i="48"/>
  <c r="I104" i="48" s="1"/>
  <c r="H102" i="48"/>
  <c r="I102" i="48" s="1"/>
  <c r="H100" i="48"/>
  <c r="I100" i="48" s="1"/>
  <c r="H98" i="48"/>
  <c r="I98" i="48" s="1"/>
  <c r="H96" i="48"/>
  <c r="I96" i="48" s="1"/>
  <c r="H94" i="48"/>
  <c r="I94" i="48" s="1"/>
  <c r="H92" i="48"/>
  <c r="I92" i="48" s="1"/>
  <c r="H90" i="48"/>
  <c r="I90" i="48" s="1"/>
  <c r="H88" i="48"/>
  <c r="I88" i="48" s="1"/>
  <c r="H86" i="48"/>
  <c r="I86" i="48" s="1"/>
  <c r="H84" i="48"/>
  <c r="I84" i="48" s="1"/>
  <c r="H82" i="48"/>
  <c r="I82" i="48" s="1"/>
  <c r="H80" i="48"/>
  <c r="I80" i="48" s="1"/>
  <c r="H78" i="48"/>
  <c r="I78" i="48" s="1"/>
  <c r="H75" i="48"/>
  <c r="I75" i="48" s="1"/>
  <c r="H73" i="48"/>
  <c r="I73" i="48" s="1"/>
  <c r="H71" i="48"/>
  <c r="I71" i="48" s="1"/>
  <c r="H69" i="48"/>
  <c r="I69" i="48" s="1"/>
  <c r="H67" i="48"/>
  <c r="I67" i="48" s="1"/>
  <c r="H65" i="48"/>
  <c r="I65" i="48" s="1"/>
  <c r="H63" i="48"/>
  <c r="I63" i="48" s="1"/>
  <c r="H61" i="48"/>
  <c r="I61" i="48" s="1"/>
  <c r="H59" i="48"/>
  <c r="I59" i="48" s="1"/>
  <c r="H57" i="48"/>
  <c r="I57" i="48" s="1"/>
  <c r="H55" i="48"/>
  <c r="I55" i="48" s="1"/>
  <c r="H53" i="48"/>
  <c r="I53" i="48" s="1"/>
  <c r="H51" i="48"/>
  <c r="I51" i="48" s="1"/>
  <c r="H49" i="48"/>
  <c r="I49" i="48" s="1"/>
  <c r="H47" i="48"/>
  <c r="I47" i="48" s="1"/>
  <c r="H45" i="48"/>
  <c r="I45" i="48" s="1"/>
  <c r="H43" i="48"/>
  <c r="I43" i="48" s="1"/>
  <c r="H41" i="48"/>
  <c r="I41" i="48" s="1"/>
  <c r="H39" i="48"/>
  <c r="I39" i="48" s="1"/>
  <c r="H37" i="48"/>
  <c r="I37" i="48" s="1"/>
  <c r="H35" i="48"/>
  <c r="I35" i="48" s="1"/>
  <c r="H33" i="48"/>
  <c r="I33" i="48" s="1"/>
  <c r="H31" i="48"/>
  <c r="I31" i="48" s="1"/>
  <c r="H29" i="48"/>
  <c r="I29" i="48" s="1"/>
  <c r="H27" i="48"/>
  <c r="I27" i="48" s="1"/>
  <c r="H25" i="48"/>
  <c r="I25" i="48" s="1"/>
  <c r="H144" i="48"/>
  <c r="I144" i="48" s="1"/>
  <c r="H142" i="48"/>
  <c r="I142" i="48" s="1"/>
  <c r="H140" i="48"/>
  <c r="I140" i="48" s="1"/>
  <c r="H138" i="48"/>
  <c r="I138" i="48" s="1"/>
  <c r="H136" i="48"/>
  <c r="I136" i="48" s="1"/>
  <c r="H134" i="48"/>
  <c r="I134" i="48" s="1"/>
  <c r="H132" i="48"/>
  <c r="I132" i="48" s="1"/>
  <c r="H130" i="48"/>
  <c r="I130" i="48" s="1"/>
  <c r="H128" i="48"/>
  <c r="I128" i="48" s="1"/>
  <c r="H126" i="48"/>
  <c r="I126" i="48" s="1"/>
  <c r="H123" i="48"/>
  <c r="I123" i="48" s="1"/>
  <c r="H121" i="48"/>
  <c r="I121" i="48" s="1"/>
  <c r="H119" i="48"/>
  <c r="I119" i="48" s="1"/>
  <c r="H117" i="48"/>
  <c r="I117" i="48" s="1"/>
  <c r="H115" i="48"/>
  <c r="I115" i="48" s="1"/>
  <c r="H113" i="48"/>
  <c r="I113" i="48" s="1"/>
  <c r="H111" i="48"/>
  <c r="I111" i="48" s="1"/>
  <c r="H109" i="48"/>
  <c r="I109" i="48" s="1"/>
  <c r="H107" i="48"/>
  <c r="I107" i="48" s="1"/>
  <c r="H105" i="48"/>
  <c r="I105" i="48" s="1"/>
  <c r="H103" i="48"/>
  <c r="I103" i="48" s="1"/>
  <c r="H101" i="48"/>
  <c r="I101" i="48" s="1"/>
  <c r="H99" i="48"/>
  <c r="I99" i="48" s="1"/>
  <c r="H97" i="48"/>
  <c r="I97" i="48" s="1"/>
  <c r="H95" i="48"/>
  <c r="I95" i="48" s="1"/>
  <c r="H93" i="48"/>
  <c r="I93" i="48" s="1"/>
  <c r="H91" i="48"/>
  <c r="I91" i="48" s="1"/>
  <c r="H89" i="48"/>
  <c r="I89" i="48" s="1"/>
  <c r="H87" i="48"/>
  <c r="I87" i="48" s="1"/>
  <c r="H85" i="48"/>
  <c r="I85" i="48" s="1"/>
  <c r="H83" i="48"/>
  <c r="I83" i="48" s="1"/>
  <c r="H81" i="48"/>
  <c r="I81" i="48" s="1"/>
  <c r="H79" i="48"/>
  <c r="I79" i="48" s="1"/>
  <c r="H77" i="48"/>
  <c r="I77" i="48" s="1"/>
  <c r="H74" i="48"/>
  <c r="I74" i="48" s="1"/>
  <c r="H72" i="48"/>
  <c r="I72" i="48" s="1"/>
  <c r="H70" i="48"/>
  <c r="I70" i="48" s="1"/>
  <c r="H68" i="48"/>
  <c r="I68" i="48" s="1"/>
  <c r="H66" i="48"/>
  <c r="I66" i="48" s="1"/>
  <c r="H64" i="48"/>
  <c r="I64" i="48" s="1"/>
  <c r="H62" i="48"/>
  <c r="I62" i="48" s="1"/>
  <c r="H60" i="48"/>
  <c r="I60" i="48" s="1"/>
  <c r="H58" i="48"/>
  <c r="I58" i="48" s="1"/>
  <c r="H56" i="48"/>
  <c r="I56" i="48" s="1"/>
  <c r="H54" i="48"/>
  <c r="I54" i="48" s="1"/>
  <c r="H52" i="48"/>
  <c r="I52" i="48" s="1"/>
  <c r="H50" i="48"/>
  <c r="I50" i="48" s="1"/>
  <c r="H48" i="48"/>
  <c r="I48" i="48" s="1"/>
  <c r="H46" i="48"/>
  <c r="I46" i="48" s="1"/>
  <c r="H44" i="48"/>
  <c r="I44" i="48" s="1"/>
  <c r="H42" i="48"/>
  <c r="I42" i="48" s="1"/>
  <c r="H40" i="48"/>
  <c r="I40" i="48" s="1"/>
  <c r="H38" i="48"/>
  <c r="I38" i="48" s="1"/>
  <c r="H36" i="48"/>
  <c r="I36" i="48" s="1"/>
  <c r="H34" i="48"/>
  <c r="I34" i="48" s="1"/>
  <c r="H32" i="48"/>
  <c r="I32" i="48" s="1"/>
  <c r="H30" i="48"/>
  <c r="I30" i="48" s="1"/>
  <c r="H28" i="48"/>
  <c r="I28" i="48" s="1"/>
  <c r="H26" i="48"/>
  <c r="I26" i="48" s="1"/>
  <c r="H24" i="48"/>
  <c r="I24" i="48" s="1"/>
  <c r="N143" i="49"/>
  <c r="O143" i="49" s="1"/>
  <c r="N141" i="49"/>
  <c r="O141" i="49" s="1"/>
  <c r="N139" i="49"/>
  <c r="O139" i="49" s="1"/>
  <c r="N137" i="49"/>
  <c r="O137" i="49" s="1"/>
  <c r="N135" i="49"/>
  <c r="O135" i="49" s="1"/>
  <c r="N133" i="49"/>
  <c r="O133" i="49" s="1"/>
  <c r="N131" i="49"/>
  <c r="O131" i="49" s="1"/>
  <c r="N129" i="49"/>
  <c r="O129" i="49" s="1"/>
  <c r="N127" i="49"/>
  <c r="O127" i="49" s="1"/>
  <c r="N125" i="49"/>
  <c r="O125" i="49" s="1"/>
  <c r="N122" i="49"/>
  <c r="O122" i="49" s="1"/>
  <c r="N120" i="49"/>
  <c r="O120" i="49" s="1"/>
  <c r="N118" i="49"/>
  <c r="O118" i="49" s="1"/>
  <c r="N116" i="49"/>
  <c r="O116" i="49" s="1"/>
  <c r="N114" i="49"/>
  <c r="O114" i="49" s="1"/>
  <c r="N112" i="49"/>
  <c r="O112" i="49" s="1"/>
  <c r="N110" i="49"/>
  <c r="O110" i="49" s="1"/>
  <c r="N108" i="49"/>
  <c r="O108" i="49" s="1"/>
  <c r="N106" i="49"/>
  <c r="O106" i="49" s="1"/>
  <c r="N104" i="49"/>
  <c r="O104" i="49" s="1"/>
  <c r="N102" i="49"/>
  <c r="O102" i="49" s="1"/>
  <c r="N100" i="49"/>
  <c r="O100" i="49" s="1"/>
  <c r="N98" i="49"/>
  <c r="O98" i="49" s="1"/>
  <c r="N96" i="49"/>
  <c r="O96" i="49" s="1"/>
  <c r="N94" i="49"/>
  <c r="O94" i="49" s="1"/>
  <c r="N92" i="49"/>
  <c r="O92" i="49" s="1"/>
  <c r="N90" i="49"/>
  <c r="O90" i="49" s="1"/>
  <c r="N88" i="49"/>
  <c r="O88" i="49" s="1"/>
  <c r="N86" i="49"/>
  <c r="O86" i="49" s="1"/>
  <c r="N84" i="49"/>
  <c r="O84" i="49" s="1"/>
  <c r="N82" i="49"/>
  <c r="O82" i="49" s="1"/>
  <c r="N80" i="49"/>
  <c r="O80" i="49" s="1"/>
  <c r="N78" i="49"/>
  <c r="O78" i="49" s="1"/>
  <c r="N75" i="49"/>
  <c r="O75" i="49" s="1"/>
  <c r="N73" i="49"/>
  <c r="O73" i="49" s="1"/>
  <c r="N71" i="49"/>
  <c r="O71" i="49" s="1"/>
  <c r="N69" i="49"/>
  <c r="O69" i="49" s="1"/>
  <c r="N67" i="49"/>
  <c r="O67" i="49" s="1"/>
  <c r="N65" i="49"/>
  <c r="O65" i="49" s="1"/>
  <c r="N63" i="49"/>
  <c r="O63" i="49" s="1"/>
  <c r="N61" i="49"/>
  <c r="O61" i="49" s="1"/>
  <c r="N59" i="49"/>
  <c r="O59" i="49" s="1"/>
  <c r="N57" i="49"/>
  <c r="O57" i="49" s="1"/>
  <c r="N55" i="49"/>
  <c r="O55" i="49" s="1"/>
  <c r="N53" i="49"/>
  <c r="O53" i="49" s="1"/>
  <c r="N51" i="49"/>
  <c r="O51" i="49" s="1"/>
  <c r="N49" i="49"/>
  <c r="O49" i="49" s="1"/>
  <c r="N47" i="49"/>
  <c r="O47" i="49" s="1"/>
  <c r="N45" i="49"/>
  <c r="O45" i="49" s="1"/>
  <c r="N43" i="49"/>
  <c r="O43" i="49" s="1"/>
  <c r="N41" i="49"/>
  <c r="O41" i="49" s="1"/>
  <c r="N39" i="49"/>
  <c r="O39" i="49" s="1"/>
  <c r="N37" i="49"/>
  <c r="O37" i="49" s="1"/>
  <c r="N35" i="49"/>
  <c r="O35" i="49" s="1"/>
  <c r="N33" i="49"/>
  <c r="O33" i="49" s="1"/>
  <c r="N31" i="49"/>
  <c r="O31" i="49" s="1"/>
  <c r="N29" i="49"/>
  <c r="O29" i="49" s="1"/>
  <c r="N27" i="49"/>
  <c r="O27" i="49" s="1"/>
  <c r="N25" i="49"/>
  <c r="O25" i="49" s="1"/>
  <c r="N144" i="49"/>
  <c r="O144" i="49" s="1"/>
  <c r="N142" i="49"/>
  <c r="O142" i="49" s="1"/>
  <c r="N140" i="49"/>
  <c r="O140" i="49" s="1"/>
  <c r="N138" i="49"/>
  <c r="O138" i="49" s="1"/>
  <c r="N136" i="49"/>
  <c r="O136" i="49" s="1"/>
  <c r="N134" i="49"/>
  <c r="O134" i="49" s="1"/>
  <c r="N132" i="49"/>
  <c r="O132" i="49" s="1"/>
  <c r="N130" i="49"/>
  <c r="O130" i="49" s="1"/>
  <c r="N128" i="49"/>
  <c r="O128" i="49" s="1"/>
  <c r="N126" i="49"/>
  <c r="O126" i="49" s="1"/>
  <c r="N123" i="49"/>
  <c r="O123" i="49" s="1"/>
  <c r="N121" i="49"/>
  <c r="O121" i="49" s="1"/>
  <c r="N119" i="49"/>
  <c r="O119" i="49" s="1"/>
  <c r="N117" i="49"/>
  <c r="O117" i="49" s="1"/>
  <c r="N115" i="49"/>
  <c r="O115" i="49" s="1"/>
  <c r="N113" i="49"/>
  <c r="O113" i="49" s="1"/>
  <c r="N111" i="49"/>
  <c r="O111" i="49" s="1"/>
  <c r="N109" i="49"/>
  <c r="O109" i="49" s="1"/>
  <c r="N107" i="49"/>
  <c r="O107" i="49" s="1"/>
  <c r="N105" i="49"/>
  <c r="O105" i="49" s="1"/>
  <c r="N103" i="49"/>
  <c r="O103" i="49" s="1"/>
  <c r="N101" i="49"/>
  <c r="O101" i="49" s="1"/>
  <c r="N99" i="49"/>
  <c r="O99" i="49" s="1"/>
  <c r="N97" i="49"/>
  <c r="O97" i="49" s="1"/>
  <c r="N95" i="49"/>
  <c r="O95" i="49" s="1"/>
  <c r="N93" i="49"/>
  <c r="O93" i="49" s="1"/>
  <c r="N91" i="49"/>
  <c r="O91" i="49" s="1"/>
  <c r="N89" i="49"/>
  <c r="O89" i="49" s="1"/>
  <c r="N87" i="49"/>
  <c r="O87" i="49" s="1"/>
  <c r="N85" i="49"/>
  <c r="O85" i="49" s="1"/>
  <c r="N83" i="49"/>
  <c r="O83" i="49" s="1"/>
  <c r="N81" i="49"/>
  <c r="O81" i="49" s="1"/>
  <c r="N79" i="49"/>
  <c r="O79" i="49" s="1"/>
  <c r="N77" i="49"/>
  <c r="O77" i="49" s="1"/>
  <c r="N74" i="49"/>
  <c r="O74" i="49" s="1"/>
  <c r="N72" i="49"/>
  <c r="O72" i="49" s="1"/>
  <c r="N70" i="49"/>
  <c r="O70" i="49" s="1"/>
  <c r="N68" i="49"/>
  <c r="O68" i="49" s="1"/>
  <c r="N66" i="49"/>
  <c r="O66" i="49" s="1"/>
  <c r="N64" i="49"/>
  <c r="O64" i="49" s="1"/>
  <c r="N62" i="49"/>
  <c r="O62" i="49" s="1"/>
  <c r="N60" i="49"/>
  <c r="O60" i="49" s="1"/>
  <c r="N58" i="49"/>
  <c r="O58" i="49" s="1"/>
  <c r="N56" i="49"/>
  <c r="O56" i="49" s="1"/>
  <c r="N54" i="49"/>
  <c r="O54" i="49" s="1"/>
  <c r="N52" i="49"/>
  <c r="O52" i="49" s="1"/>
  <c r="N50" i="49"/>
  <c r="O50" i="49" s="1"/>
  <c r="N48" i="49"/>
  <c r="O48" i="49" s="1"/>
  <c r="N46" i="49"/>
  <c r="O46" i="49" s="1"/>
  <c r="N44" i="49"/>
  <c r="O44" i="49" s="1"/>
  <c r="N42" i="49"/>
  <c r="O42" i="49" s="1"/>
  <c r="N40" i="49"/>
  <c r="O40" i="49" s="1"/>
  <c r="N38" i="49"/>
  <c r="O38" i="49" s="1"/>
  <c r="N36" i="49"/>
  <c r="O36" i="49" s="1"/>
  <c r="N34" i="49"/>
  <c r="O34" i="49" s="1"/>
  <c r="N32" i="49"/>
  <c r="O32" i="49" s="1"/>
  <c r="N30" i="49"/>
  <c r="O30" i="49" s="1"/>
  <c r="N28" i="49"/>
  <c r="O28" i="49" s="1"/>
  <c r="N26" i="49"/>
  <c r="O26" i="49" s="1"/>
  <c r="N24" i="49"/>
  <c r="O24" i="49" s="1"/>
  <c r="N6" i="49"/>
  <c r="O6" i="49" s="1"/>
  <c r="V6" i="49" s="1"/>
  <c r="N10" i="49"/>
  <c r="O10" i="49" s="1"/>
  <c r="V10" i="49" s="1"/>
  <c r="N14" i="49"/>
  <c r="O14" i="49" s="1"/>
  <c r="V14" i="49" s="1"/>
  <c r="N18" i="49"/>
  <c r="O18" i="49" s="1"/>
  <c r="V18" i="49" s="1"/>
  <c r="H20" i="49"/>
  <c r="I20" i="49" s="1"/>
  <c r="V20" i="49" s="1"/>
  <c r="N22" i="49"/>
  <c r="O22" i="49" s="1"/>
  <c r="V22" i="49" s="1"/>
  <c r="N143" i="48"/>
  <c r="O143" i="48" s="1"/>
  <c r="N141" i="48"/>
  <c r="O141" i="48" s="1"/>
  <c r="N139" i="48"/>
  <c r="O139" i="48" s="1"/>
  <c r="N137" i="48"/>
  <c r="O137" i="48" s="1"/>
  <c r="N135" i="48"/>
  <c r="O135" i="48" s="1"/>
  <c r="N133" i="48"/>
  <c r="O133" i="48" s="1"/>
  <c r="N131" i="48"/>
  <c r="O131" i="48" s="1"/>
  <c r="N129" i="48"/>
  <c r="O129" i="48" s="1"/>
  <c r="N127" i="48"/>
  <c r="O127" i="48" s="1"/>
  <c r="N125" i="48"/>
  <c r="O125" i="48" s="1"/>
  <c r="N122" i="48"/>
  <c r="O122" i="48" s="1"/>
  <c r="V122" i="48" s="1"/>
  <c r="N120" i="48"/>
  <c r="O120" i="48" s="1"/>
  <c r="N118" i="48"/>
  <c r="O118" i="48" s="1"/>
  <c r="N116" i="48"/>
  <c r="O116" i="48" s="1"/>
  <c r="N114" i="48"/>
  <c r="O114" i="48" s="1"/>
  <c r="N112" i="48"/>
  <c r="O112" i="48" s="1"/>
  <c r="N110" i="48"/>
  <c r="O110" i="48" s="1"/>
  <c r="N108" i="48"/>
  <c r="O108" i="48" s="1"/>
  <c r="N106" i="48"/>
  <c r="O106" i="48" s="1"/>
  <c r="N104" i="48"/>
  <c r="O104" i="48" s="1"/>
  <c r="N102" i="48"/>
  <c r="O102" i="48" s="1"/>
  <c r="N100" i="48"/>
  <c r="O100" i="48" s="1"/>
  <c r="N98" i="48"/>
  <c r="O98" i="48" s="1"/>
  <c r="V98" i="48" s="1"/>
  <c r="N96" i="48"/>
  <c r="O96" i="48" s="1"/>
  <c r="N94" i="48"/>
  <c r="O94" i="48" s="1"/>
  <c r="N92" i="48"/>
  <c r="O92" i="48" s="1"/>
  <c r="N90" i="48"/>
  <c r="O90" i="48" s="1"/>
  <c r="N88" i="48"/>
  <c r="O88" i="48" s="1"/>
  <c r="N86" i="48"/>
  <c r="O86" i="48" s="1"/>
  <c r="N84" i="48"/>
  <c r="O84" i="48" s="1"/>
  <c r="N82" i="48"/>
  <c r="O82" i="48" s="1"/>
  <c r="N80" i="48"/>
  <c r="O80" i="48" s="1"/>
  <c r="N78" i="48"/>
  <c r="O78" i="48" s="1"/>
  <c r="N75" i="48"/>
  <c r="O75" i="48" s="1"/>
  <c r="N73" i="48"/>
  <c r="O73" i="48" s="1"/>
  <c r="N71" i="48"/>
  <c r="O71" i="48" s="1"/>
  <c r="N69" i="48"/>
  <c r="O69" i="48" s="1"/>
  <c r="N67" i="48"/>
  <c r="O67" i="48" s="1"/>
  <c r="N65" i="48"/>
  <c r="O65" i="48" s="1"/>
  <c r="N63" i="48"/>
  <c r="O63" i="48" s="1"/>
  <c r="N61" i="48"/>
  <c r="O61" i="48" s="1"/>
  <c r="N59" i="48"/>
  <c r="O59" i="48" s="1"/>
  <c r="N57" i="48"/>
  <c r="O57" i="48" s="1"/>
  <c r="N55" i="48"/>
  <c r="O55" i="48" s="1"/>
  <c r="N53" i="48"/>
  <c r="O53" i="48" s="1"/>
  <c r="N51" i="48"/>
  <c r="O51" i="48" s="1"/>
  <c r="N49" i="48"/>
  <c r="O49" i="48" s="1"/>
  <c r="N47" i="48"/>
  <c r="O47" i="48" s="1"/>
  <c r="N45" i="48"/>
  <c r="O45" i="48" s="1"/>
  <c r="N43" i="48"/>
  <c r="O43" i="48" s="1"/>
  <c r="N41" i="48"/>
  <c r="O41" i="48" s="1"/>
  <c r="N39" i="48"/>
  <c r="O39" i="48" s="1"/>
  <c r="N37" i="48"/>
  <c r="O37" i="48" s="1"/>
  <c r="N35" i="48"/>
  <c r="O35" i="48" s="1"/>
  <c r="N33" i="48"/>
  <c r="O33" i="48" s="1"/>
  <c r="N31" i="48"/>
  <c r="O31" i="48" s="1"/>
  <c r="N29" i="48"/>
  <c r="O29" i="48" s="1"/>
  <c r="N27" i="48"/>
  <c r="O27" i="48" s="1"/>
  <c r="N25" i="48"/>
  <c r="O25" i="48" s="1"/>
  <c r="N144" i="48"/>
  <c r="O144" i="48" s="1"/>
  <c r="N142" i="48"/>
  <c r="O142" i="48" s="1"/>
  <c r="N140" i="48"/>
  <c r="O140" i="48" s="1"/>
  <c r="N138" i="48"/>
  <c r="O138" i="48" s="1"/>
  <c r="N136" i="48"/>
  <c r="O136" i="48" s="1"/>
  <c r="N134" i="48"/>
  <c r="O134" i="48" s="1"/>
  <c r="N132" i="48"/>
  <c r="O132" i="48" s="1"/>
  <c r="N130" i="48"/>
  <c r="O130" i="48" s="1"/>
  <c r="N128" i="48"/>
  <c r="O128" i="48" s="1"/>
  <c r="N126" i="48"/>
  <c r="O126" i="48" s="1"/>
  <c r="N123" i="48"/>
  <c r="O123" i="48" s="1"/>
  <c r="N121" i="48"/>
  <c r="O121" i="48" s="1"/>
  <c r="N119" i="48"/>
  <c r="O119" i="48" s="1"/>
  <c r="N117" i="48"/>
  <c r="O117" i="48" s="1"/>
  <c r="N115" i="48"/>
  <c r="O115" i="48" s="1"/>
  <c r="N113" i="48"/>
  <c r="O113" i="48" s="1"/>
  <c r="N111" i="48"/>
  <c r="O111" i="48" s="1"/>
  <c r="N109" i="48"/>
  <c r="O109" i="48" s="1"/>
  <c r="N107" i="48"/>
  <c r="O107" i="48" s="1"/>
  <c r="N105" i="48"/>
  <c r="O105" i="48" s="1"/>
  <c r="N103" i="48"/>
  <c r="O103" i="48" s="1"/>
  <c r="N101" i="48"/>
  <c r="O101" i="48" s="1"/>
  <c r="N99" i="48"/>
  <c r="O99" i="48" s="1"/>
  <c r="N97" i="48"/>
  <c r="O97" i="48" s="1"/>
  <c r="N95" i="48"/>
  <c r="O95" i="48" s="1"/>
  <c r="N93" i="48"/>
  <c r="O93" i="48" s="1"/>
  <c r="N91" i="48"/>
  <c r="O91" i="48" s="1"/>
  <c r="N89" i="48"/>
  <c r="O89" i="48" s="1"/>
  <c r="N87" i="48"/>
  <c r="O87" i="48" s="1"/>
  <c r="N85" i="48"/>
  <c r="O85" i="48" s="1"/>
  <c r="N83" i="48"/>
  <c r="O83" i="48" s="1"/>
  <c r="N81" i="48"/>
  <c r="O81" i="48" s="1"/>
  <c r="N79" i="48"/>
  <c r="O79" i="48" s="1"/>
  <c r="N77" i="48"/>
  <c r="O77" i="48" s="1"/>
  <c r="N74" i="48"/>
  <c r="O74" i="48" s="1"/>
  <c r="N72" i="48"/>
  <c r="O72" i="48" s="1"/>
  <c r="N70" i="48"/>
  <c r="O70" i="48" s="1"/>
  <c r="N68" i="48"/>
  <c r="O68" i="48" s="1"/>
  <c r="N66" i="48"/>
  <c r="O66" i="48" s="1"/>
  <c r="V66" i="48" s="1"/>
  <c r="N64" i="48"/>
  <c r="O64" i="48" s="1"/>
  <c r="N62" i="48"/>
  <c r="O62" i="48" s="1"/>
  <c r="N60" i="48"/>
  <c r="O60" i="48" s="1"/>
  <c r="N58" i="48"/>
  <c r="O58" i="48" s="1"/>
  <c r="N56" i="48"/>
  <c r="O56" i="48" s="1"/>
  <c r="N54" i="48"/>
  <c r="O54" i="48" s="1"/>
  <c r="N52" i="48"/>
  <c r="O52" i="48" s="1"/>
  <c r="N50" i="48"/>
  <c r="O50" i="48" s="1"/>
  <c r="V50" i="48" s="1"/>
  <c r="N48" i="48"/>
  <c r="O48" i="48" s="1"/>
  <c r="N46" i="48"/>
  <c r="O46" i="48" s="1"/>
  <c r="N44" i="48"/>
  <c r="O44" i="48" s="1"/>
  <c r="N42" i="48"/>
  <c r="O42" i="48" s="1"/>
  <c r="N40" i="48"/>
  <c r="O40" i="48" s="1"/>
  <c r="N38" i="48"/>
  <c r="O38" i="48" s="1"/>
  <c r="N36" i="48"/>
  <c r="O36" i="48" s="1"/>
  <c r="N34" i="48"/>
  <c r="O34" i="48" s="1"/>
  <c r="V34" i="48" s="1"/>
  <c r="N32" i="48"/>
  <c r="O32" i="48" s="1"/>
  <c r="N30" i="48"/>
  <c r="O30" i="48" s="1"/>
  <c r="N28" i="48"/>
  <c r="O28" i="48" s="1"/>
  <c r="N26" i="48"/>
  <c r="O26" i="48" s="1"/>
  <c r="N24" i="48"/>
  <c r="O24" i="48" s="1"/>
  <c r="H24" i="46"/>
  <c r="I24" i="46" s="1"/>
  <c r="N24" i="46"/>
  <c r="O24" i="46" s="1"/>
  <c r="H26" i="46"/>
  <c r="I26" i="46" s="1"/>
  <c r="N26" i="46"/>
  <c r="O26" i="46" s="1"/>
  <c r="H28" i="46"/>
  <c r="I28" i="46" s="1"/>
  <c r="N28" i="46"/>
  <c r="O28" i="46" s="1"/>
  <c r="H30" i="46"/>
  <c r="I30" i="46" s="1"/>
  <c r="N30" i="46"/>
  <c r="O30" i="46" s="1"/>
  <c r="H32" i="46"/>
  <c r="I32" i="46" s="1"/>
  <c r="N32" i="46"/>
  <c r="O32" i="46" s="1"/>
  <c r="H34" i="46"/>
  <c r="I34" i="46" s="1"/>
  <c r="N34" i="46"/>
  <c r="O34" i="46" s="1"/>
  <c r="H36" i="46"/>
  <c r="I36" i="46" s="1"/>
  <c r="N36" i="46"/>
  <c r="O36" i="46" s="1"/>
  <c r="H38" i="46"/>
  <c r="I38" i="46" s="1"/>
  <c r="N38" i="46"/>
  <c r="O38" i="46" s="1"/>
  <c r="H40" i="46"/>
  <c r="I40" i="46" s="1"/>
  <c r="N40" i="46"/>
  <c r="O40" i="46" s="1"/>
  <c r="H42" i="46"/>
  <c r="I42" i="46" s="1"/>
  <c r="N42" i="46"/>
  <c r="O42" i="46" s="1"/>
  <c r="H44" i="46"/>
  <c r="I44" i="46" s="1"/>
  <c r="N44" i="46"/>
  <c r="O44" i="46" s="1"/>
  <c r="H46" i="46"/>
  <c r="I46" i="46" s="1"/>
  <c r="N46" i="46"/>
  <c r="O46" i="46" s="1"/>
  <c r="H48" i="46"/>
  <c r="I48" i="46" s="1"/>
  <c r="N48" i="46"/>
  <c r="O48" i="46" s="1"/>
  <c r="H50" i="46"/>
  <c r="I50" i="46" s="1"/>
  <c r="N50" i="46"/>
  <c r="O50" i="46" s="1"/>
  <c r="H52" i="46"/>
  <c r="I52" i="46" s="1"/>
  <c r="N52" i="46"/>
  <c r="O52" i="46" s="1"/>
  <c r="H54" i="46"/>
  <c r="I54" i="46" s="1"/>
  <c r="N54" i="46"/>
  <c r="O54" i="46" s="1"/>
  <c r="H56" i="46"/>
  <c r="I56" i="46" s="1"/>
  <c r="N56" i="46"/>
  <c r="O56" i="46" s="1"/>
  <c r="H58" i="46"/>
  <c r="I58" i="46" s="1"/>
  <c r="N58" i="46"/>
  <c r="O58" i="46" s="1"/>
  <c r="H60" i="46"/>
  <c r="I60" i="46" s="1"/>
  <c r="N60" i="46"/>
  <c r="O60" i="46" s="1"/>
  <c r="H62" i="46"/>
  <c r="I62" i="46" s="1"/>
  <c r="N62" i="46"/>
  <c r="O62" i="46" s="1"/>
  <c r="H64" i="46"/>
  <c r="I64" i="46" s="1"/>
  <c r="N64" i="46"/>
  <c r="O64" i="46" s="1"/>
  <c r="H66" i="46"/>
  <c r="I66" i="46" s="1"/>
  <c r="N66" i="46"/>
  <c r="O66" i="46" s="1"/>
  <c r="H68" i="46"/>
  <c r="I68" i="46" s="1"/>
  <c r="N68" i="46"/>
  <c r="O68" i="46" s="1"/>
  <c r="H70" i="46"/>
  <c r="I70" i="46" s="1"/>
  <c r="N70" i="46"/>
  <c r="O70" i="46" s="1"/>
  <c r="H72" i="46"/>
  <c r="I72" i="46" s="1"/>
  <c r="N72" i="46"/>
  <c r="O72" i="46" s="1"/>
  <c r="H74" i="46"/>
  <c r="I74" i="46" s="1"/>
  <c r="N74" i="46"/>
  <c r="O74" i="46" s="1"/>
  <c r="H77" i="46"/>
  <c r="I77" i="46" s="1"/>
  <c r="N77" i="46"/>
  <c r="O77" i="46" s="1"/>
  <c r="H79" i="46"/>
  <c r="I79" i="46" s="1"/>
  <c r="N79" i="46"/>
  <c r="O79" i="46" s="1"/>
  <c r="H81" i="46"/>
  <c r="I81" i="46" s="1"/>
  <c r="N81" i="46"/>
  <c r="O81" i="46" s="1"/>
  <c r="H83" i="46"/>
  <c r="I83" i="46" s="1"/>
  <c r="N83" i="46"/>
  <c r="O83" i="46" s="1"/>
  <c r="H85" i="46"/>
  <c r="I85" i="46" s="1"/>
  <c r="N85" i="46"/>
  <c r="O85" i="46" s="1"/>
  <c r="H87" i="46"/>
  <c r="I87" i="46" s="1"/>
  <c r="N87" i="46"/>
  <c r="O87" i="46" s="1"/>
  <c r="H89" i="46"/>
  <c r="I89" i="46" s="1"/>
  <c r="N89" i="46"/>
  <c r="O89" i="46" s="1"/>
  <c r="H91" i="46"/>
  <c r="I91" i="46" s="1"/>
  <c r="N91" i="46"/>
  <c r="O91" i="46" s="1"/>
  <c r="H93" i="46"/>
  <c r="I93" i="46" s="1"/>
  <c r="N93" i="46"/>
  <c r="O93" i="46" s="1"/>
  <c r="H95" i="46"/>
  <c r="I95" i="46" s="1"/>
  <c r="N95" i="46"/>
  <c r="O95" i="46" s="1"/>
  <c r="H97" i="46"/>
  <c r="I97" i="46" s="1"/>
  <c r="N97" i="46"/>
  <c r="O97" i="46" s="1"/>
  <c r="H99" i="46"/>
  <c r="I99" i="46" s="1"/>
  <c r="N99" i="46"/>
  <c r="O99" i="46" s="1"/>
  <c r="H101" i="46"/>
  <c r="I101" i="46" s="1"/>
  <c r="N101" i="46"/>
  <c r="O101" i="46" s="1"/>
  <c r="H103" i="46"/>
  <c r="I103" i="46" s="1"/>
  <c r="N103" i="46"/>
  <c r="O103" i="46" s="1"/>
  <c r="H105" i="46"/>
  <c r="I105" i="46" s="1"/>
  <c r="N105" i="46"/>
  <c r="O105" i="46" s="1"/>
  <c r="H107" i="46"/>
  <c r="I107" i="46" s="1"/>
  <c r="N107" i="46"/>
  <c r="O107" i="46" s="1"/>
  <c r="H109" i="46"/>
  <c r="I109" i="46" s="1"/>
  <c r="N109" i="46"/>
  <c r="O109" i="46" s="1"/>
  <c r="H111" i="46"/>
  <c r="I111" i="46" s="1"/>
  <c r="N111" i="46"/>
  <c r="O111" i="46" s="1"/>
  <c r="H113" i="46"/>
  <c r="I113" i="46" s="1"/>
  <c r="N113" i="46"/>
  <c r="O113" i="46" s="1"/>
  <c r="H115" i="46"/>
  <c r="I115" i="46" s="1"/>
  <c r="N115" i="46"/>
  <c r="O115" i="46" s="1"/>
  <c r="H117" i="46"/>
  <c r="I117" i="46" s="1"/>
  <c r="N117" i="46"/>
  <c r="O117" i="46" s="1"/>
  <c r="H119" i="46"/>
  <c r="I119" i="46" s="1"/>
  <c r="N119" i="46"/>
  <c r="O119" i="46" s="1"/>
  <c r="H121" i="46"/>
  <c r="I121" i="46" s="1"/>
  <c r="N121" i="46"/>
  <c r="O121" i="46" s="1"/>
  <c r="H123" i="46"/>
  <c r="I123" i="46" s="1"/>
  <c r="N123" i="46"/>
  <c r="O123" i="46" s="1"/>
  <c r="H126" i="46"/>
  <c r="I126" i="46" s="1"/>
  <c r="N126" i="46"/>
  <c r="O126" i="46" s="1"/>
  <c r="H128" i="46"/>
  <c r="I128" i="46" s="1"/>
  <c r="N128" i="46"/>
  <c r="O128" i="46" s="1"/>
  <c r="H130" i="46"/>
  <c r="I130" i="46" s="1"/>
  <c r="N130" i="46"/>
  <c r="O130" i="46" s="1"/>
  <c r="H132" i="46"/>
  <c r="I132" i="46" s="1"/>
  <c r="N132" i="46"/>
  <c r="O132" i="46" s="1"/>
  <c r="H134" i="46"/>
  <c r="I134" i="46" s="1"/>
  <c r="N134" i="46"/>
  <c r="O134" i="46" s="1"/>
  <c r="H136" i="46"/>
  <c r="I136" i="46" s="1"/>
  <c r="N136" i="46"/>
  <c r="O136" i="46" s="1"/>
  <c r="H138" i="46"/>
  <c r="I138" i="46" s="1"/>
  <c r="N138" i="46"/>
  <c r="O138" i="46" s="1"/>
  <c r="H140" i="46"/>
  <c r="I140" i="46" s="1"/>
  <c r="N140" i="46"/>
  <c r="O140" i="46" s="1"/>
  <c r="H142" i="46"/>
  <c r="I142" i="46" s="1"/>
  <c r="N142" i="46"/>
  <c r="O142" i="46" s="1"/>
  <c r="H144" i="46"/>
  <c r="I144" i="46" s="1"/>
  <c r="N144" i="46"/>
  <c r="O144" i="46" s="1"/>
  <c r="H24" i="45"/>
  <c r="I24" i="45" s="1"/>
  <c r="N24" i="45"/>
  <c r="O24" i="45" s="1"/>
  <c r="H26" i="45"/>
  <c r="I26" i="45" s="1"/>
  <c r="N26" i="45"/>
  <c r="O26" i="45" s="1"/>
  <c r="H28" i="45"/>
  <c r="I28" i="45" s="1"/>
  <c r="N28" i="45"/>
  <c r="O28" i="45" s="1"/>
  <c r="H30" i="45"/>
  <c r="I30" i="45" s="1"/>
  <c r="N30" i="45"/>
  <c r="O30" i="45" s="1"/>
  <c r="H32" i="45"/>
  <c r="I32" i="45" s="1"/>
  <c r="N32" i="45"/>
  <c r="O32" i="45" s="1"/>
  <c r="H34" i="45"/>
  <c r="I34" i="45" s="1"/>
  <c r="N34" i="45"/>
  <c r="O34" i="45" s="1"/>
  <c r="H36" i="45"/>
  <c r="I36" i="45" s="1"/>
  <c r="N36" i="45"/>
  <c r="O36" i="45" s="1"/>
  <c r="H38" i="45"/>
  <c r="I38" i="45" s="1"/>
  <c r="N38" i="45"/>
  <c r="O38" i="45" s="1"/>
  <c r="H40" i="45"/>
  <c r="I40" i="45" s="1"/>
  <c r="N40" i="45"/>
  <c r="O40" i="45" s="1"/>
  <c r="H42" i="45"/>
  <c r="I42" i="45" s="1"/>
  <c r="N42" i="45"/>
  <c r="O42" i="45" s="1"/>
  <c r="H44" i="45"/>
  <c r="I44" i="45" s="1"/>
  <c r="N44" i="45"/>
  <c r="O44" i="45" s="1"/>
  <c r="H46" i="45"/>
  <c r="I46" i="45" s="1"/>
  <c r="N46" i="45"/>
  <c r="O46" i="45" s="1"/>
  <c r="H48" i="45"/>
  <c r="I48" i="45" s="1"/>
  <c r="N48" i="45"/>
  <c r="O48" i="45" s="1"/>
  <c r="H50" i="45"/>
  <c r="I50" i="45" s="1"/>
  <c r="N50" i="45"/>
  <c r="O50" i="45" s="1"/>
  <c r="H52" i="45"/>
  <c r="I52" i="45" s="1"/>
  <c r="N52" i="45"/>
  <c r="O52" i="45" s="1"/>
  <c r="H54" i="45"/>
  <c r="I54" i="45" s="1"/>
  <c r="N54" i="45"/>
  <c r="O54" i="45" s="1"/>
  <c r="H56" i="45"/>
  <c r="I56" i="45" s="1"/>
  <c r="N56" i="45"/>
  <c r="O56" i="45" s="1"/>
  <c r="H58" i="45"/>
  <c r="I58" i="45" s="1"/>
  <c r="N58" i="45"/>
  <c r="O58" i="45" s="1"/>
  <c r="H60" i="45"/>
  <c r="I60" i="45" s="1"/>
  <c r="N60" i="45"/>
  <c r="O60" i="45" s="1"/>
  <c r="H62" i="45"/>
  <c r="I62" i="45" s="1"/>
  <c r="N62" i="45"/>
  <c r="O62" i="45" s="1"/>
  <c r="H64" i="45"/>
  <c r="I64" i="45" s="1"/>
  <c r="N64" i="45"/>
  <c r="O64" i="45" s="1"/>
  <c r="H66" i="45"/>
  <c r="I66" i="45" s="1"/>
  <c r="N66" i="45"/>
  <c r="O66" i="45" s="1"/>
  <c r="H68" i="45"/>
  <c r="I68" i="45" s="1"/>
  <c r="N68" i="45"/>
  <c r="O68" i="45" s="1"/>
  <c r="H70" i="45"/>
  <c r="I70" i="45" s="1"/>
  <c r="N70" i="45"/>
  <c r="O70" i="45" s="1"/>
  <c r="H72" i="45"/>
  <c r="I72" i="45" s="1"/>
  <c r="N72" i="45"/>
  <c r="O72" i="45" s="1"/>
  <c r="H74" i="45"/>
  <c r="I74" i="45" s="1"/>
  <c r="N74" i="45"/>
  <c r="O74" i="45" s="1"/>
  <c r="H77" i="45"/>
  <c r="I77" i="45" s="1"/>
  <c r="N77" i="45"/>
  <c r="O77" i="45" s="1"/>
  <c r="H79" i="45"/>
  <c r="I79" i="45" s="1"/>
  <c r="N79" i="45"/>
  <c r="O79" i="45" s="1"/>
  <c r="H81" i="45"/>
  <c r="I81" i="45" s="1"/>
  <c r="N81" i="45"/>
  <c r="O81" i="45" s="1"/>
  <c r="H83" i="45"/>
  <c r="I83" i="45" s="1"/>
  <c r="N83" i="45"/>
  <c r="O83" i="45" s="1"/>
  <c r="H85" i="45"/>
  <c r="I85" i="45" s="1"/>
  <c r="N85" i="45"/>
  <c r="O85" i="45" s="1"/>
  <c r="H87" i="45"/>
  <c r="I87" i="45" s="1"/>
  <c r="N87" i="45"/>
  <c r="O87" i="45" s="1"/>
  <c r="H89" i="45"/>
  <c r="I89" i="45" s="1"/>
  <c r="N89" i="45"/>
  <c r="O89" i="45" s="1"/>
  <c r="H91" i="45"/>
  <c r="I91" i="45" s="1"/>
  <c r="N91" i="45"/>
  <c r="O91" i="45" s="1"/>
  <c r="H93" i="45"/>
  <c r="I93" i="45" s="1"/>
  <c r="N93" i="45"/>
  <c r="O93" i="45" s="1"/>
  <c r="H95" i="45"/>
  <c r="I95" i="45" s="1"/>
  <c r="N95" i="45"/>
  <c r="O95" i="45" s="1"/>
  <c r="H97" i="45"/>
  <c r="I97" i="45" s="1"/>
  <c r="N97" i="45"/>
  <c r="O97" i="45" s="1"/>
  <c r="H99" i="45"/>
  <c r="I99" i="45" s="1"/>
  <c r="N99" i="45"/>
  <c r="O99" i="45" s="1"/>
  <c r="H101" i="45"/>
  <c r="I101" i="45" s="1"/>
  <c r="N101" i="45"/>
  <c r="O101" i="45" s="1"/>
  <c r="H103" i="45"/>
  <c r="I103" i="45" s="1"/>
  <c r="N103" i="45"/>
  <c r="O103" i="45" s="1"/>
  <c r="H105" i="45"/>
  <c r="I105" i="45" s="1"/>
  <c r="N105" i="45"/>
  <c r="O105" i="45" s="1"/>
  <c r="H107" i="45"/>
  <c r="I107" i="45" s="1"/>
  <c r="N107" i="45"/>
  <c r="O107" i="45" s="1"/>
  <c r="H109" i="45"/>
  <c r="I109" i="45" s="1"/>
  <c r="N109" i="45"/>
  <c r="O109" i="45" s="1"/>
  <c r="H111" i="45"/>
  <c r="I111" i="45" s="1"/>
  <c r="N111" i="45"/>
  <c r="O111" i="45" s="1"/>
  <c r="H113" i="45"/>
  <c r="I113" i="45" s="1"/>
  <c r="N113" i="45"/>
  <c r="O113" i="45" s="1"/>
  <c r="H115" i="45"/>
  <c r="I115" i="45" s="1"/>
  <c r="N115" i="45"/>
  <c r="O115" i="45" s="1"/>
  <c r="H117" i="45"/>
  <c r="I117" i="45" s="1"/>
  <c r="N117" i="45"/>
  <c r="O117" i="45" s="1"/>
  <c r="H119" i="45"/>
  <c r="I119" i="45" s="1"/>
  <c r="N119" i="45"/>
  <c r="O119" i="45" s="1"/>
  <c r="H121" i="45"/>
  <c r="I121" i="45" s="1"/>
  <c r="N121" i="45"/>
  <c r="O121" i="45" s="1"/>
  <c r="H123" i="45"/>
  <c r="I123" i="45" s="1"/>
  <c r="N123" i="45"/>
  <c r="O123" i="45" s="1"/>
  <c r="H126" i="45"/>
  <c r="I126" i="45" s="1"/>
  <c r="N126" i="45"/>
  <c r="O126" i="45" s="1"/>
  <c r="H128" i="45"/>
  <c r="I128" i="45" s="1"/>
  <c r="N128" i="45"/>
  <c r="O128" i="45" s="1"/>
  <c r="H130" i="45"/>
  <c r="I130" i="45" s="1"/>
  <c r="N130" i="45"/>
  <c r="O130" i="45" s="1"/>
  <c r="H132" i="45"/>
  <c r="I132" i="45" s="1"/>
  <c r="N132" i="45"/>
  <c r="O132" i="45" s="1"/>
  <c r="H134" i="45"/>
  <c r="I134" i="45" s="1"/>
  <c r="N134" i="45"/>
  <c r="O134" i="45" s="1"/>
  <c r="H136" i="45"/>
  <c r="I136" i="45" s="1"/>
  <c r="N136" i="45"/>
  <c r="O136" i="45" s="1"/>
  <c r="H138" i="45"/>
  <c r="I138" i="45" s="1"/>
  <c r="N138" i="45"/>
  <c r="O138" i="45" s="1"/>
  <c r="H140" i="45"/>
  <c r="I140" i="45" s="1"/>
  <c r="N140" i="45"/>
  <c r="O140" i="45" s="1"/>
  <c r="H142" i="45"/>
  <c r="I142" i="45" s="1"/>
  <c r="N142" i="45"/>
  <c r="O142" i="45" s="1"/>
  <c r="H144" i="45"/>
  <c r="I144" i="45" s="1"/>
  <c r="N144" i="45"/>
  <c r="O144" i="45" s="1"/>
  <c r="H24" i="43"/>
  <c r="I24" i="43" s="1"/>
  <c r="N24" i="43"/>
  <c r="O24" i="43" s="1"/>
  <c r="H26" i="43"/>
  <c r="I26" i="43" s="1"/>
  <c r="N26" i="43"/>
  <c r="O26" i="43" s="1"/>
  <c r="H28" i="43"/>
  <c r="I28" i="43" s="1"/>
  <c r="N28" i="43"/>
  <c r="O28" i="43" s="1"/>
  <c r="H30" i="43"/>
  <c r="I30" i="43" s="1"/>
  <c r="N30" i="43"/>
  <c r="O30" i="43" s="1"/>
  <c r="H32" i="43"/>
  <c r="I32" i="43" s="1"/>
  <c r="N32" i="43"/>
  <c r="O32" i="43" s="1"/>
  <c r="H34" i="43"/>
  <c r="I34" i="43" s="1"/>
  <c r="N34" i="43"/>
  <c r="O34" i="43" s="1"/>
  <c r="H36" i="43"/>
  <c r="I36" i="43" s="1"/>
  <c r="N36" i="43"/>
  <c r="O36" i="43" s="1"/>
  <c r="H38" i="43"/>
  <c r="I38" i="43" s="1"/>
  <c r="N38" i="43"/>
  <c r="O38" i="43" s="1"/>
  <c r="H40" i="43"/>
  <c r="I40" i="43" s="1"/>
  <c r="N40" i="43"/>
  <c r="O40" i="43" s="1"/>
  <c r="H42" i="43"/>
  <c r="I42" i="43" s="1"/>
  <c r="N42" i="43"/>
  <c r="O42" i="43" s="1"/>
  <c r="H44" i="43"/>
  <c r="I44" i="43" s="1"/>
  <c r="N44" i="43"/>
  <c r="O44" i="43" s="1"/>
  <c r="H46" i="43"/>
  <c r="I46" i="43" s="1"/>
  <c r="N46" i="43"/>
  <c r="O46" i="43" s="1"/>
  <c r="H48" i="43"/>
  <c r="I48" i="43" s="1"/>
  <c r="N48" i="43"/>
  <c r="O48" i="43" s="1"/>
  <c r="H50" i="43"/>
  <c r="I50" i="43" s="1"/>
  <c r="N50" i="43"/>
  <c r="O50" i="43" s="1"/>
  <c r="H52" i="43"/>
  <c r="I52" i="43" s="1"/>
  <c r="N52" i="43"/>
  <c r="O52" i="43" s="1"/>
  <c r="H54" i="43"/>
  <c r="I54" i="43" s="1"/>
  <c r="N54" i="43"/>
  <c r="O54" i="43" s="1"/>
  <c r="H56" i="43"/>
  <c r="I56" i="43" s="1"/>
  <c r="N56" i="43"/>
  <c r="O56" i="43" s="1"/>
  <c r="H58" i="43"/>
  <c r="I58" i="43" s="1"/>
  <c r="N58" i="43"/>
  <c r="O58" i="43" s="1"/>
  <c r="H60" i="43"/>
  <c r="I60" i="43" s="1"/>
  <c r="N60" i="43"/>
  <c r="O60" i="43" s="1"/>
  <c r="H62" i="43"/>
  <c r="I62" i="43" s="1"/>
  <c r="N62" i="43"/>
  <c r="O62" i="43" s="1"/>
  <c r="H64" i="43"/>
  <c r="I64" i="43" s="1"/>
  <c r="N64" i="43"/>
  <c r="O64" i="43" s="1"/>
  <c r="H66" i="43"/>
  <c r="I66" i="43" s="1"/>
  <c r="N66" i="43"/>
  <c r="O66" i="43" s="1"/>
  <c r="H68" i="43"/>
  <c r="I68" i="43" s="1"/>
  <c r="N68" i="43"/>
  <c r="O68" i="43" s="1"/>
  <c r="H70" i="43"/>
  <c r="I70" i="43" s="1"/>
  <c r="N70" i="43"/>
  <c r="O70" i="43" s="1"/>
  <c r="H72" i="43"/>
  <c r="I72" i="43" s="1"/>
  <c r="N72" i="43"/>
  <c r="O72" i="43" s="1"/>
  <c r="H74" i="43"/>
  <c r="I74" i="43" s="1"/>
  <c r="N74" i="43"/>
  <c r="O74" i="43" s="1"/>
  <c r="H77" i="43"/>
  <c r="I77" i="43" s="1"/>
  <c r="N77" i="43"/>
  <c r="O77" i="43" s="1"/>
  <c r="H79" i="43"/>
  <c r="I79" i="43" s="1"/>
  <c r="N79" i="43"/>
  <c r="O79" i="43" s="1"/>
  <c r="H81" i="43"/>
  <c r="I81" i="43" s="1"/>
  <c r="N81" i="43"/>
  <c r="O81" i="43" s="1"/>
  <c r="H83" i="43"/>
  <c r="I83" i="43" s="1"/>
  <c r="N83" i="43"/>
  <c r="O83" i="43" s="1"/>
  <c r="H85" i="43"/>
  <c r="I85" i="43" s="1"/>
  <c r="N85" i="43"/>
  <c r="O85" i="43" s="1"/>
  <c r="H87" i="43"/>
  <c r="I87" i="43" s="1"/>
  <c r="N87" i="43"/>
  <c r="O87" i="43" s="1"/>
  <c r="H89" i="43"/>
  <c r="I89" i="43" s="1"/>
  <c r="N89" i="43"/>
  <c r="O89" i="43" s="1"/>
  <c r="H91" i="43"/>
  <c r="I91" i="43" s="1"/>
  <c r="N91" i="43"/>
  <c r="O91" i="43" s="1"/>
  <c r="H93" i="43"/>
  <c r="I93" i="43" s="1"/>
  <c r="N93" i="43"/>
  <c r="O93" i="43" s="1"/>
  <c r="H95" i="43"/>
  <c r="I95" i="43" s="1"/>
  <c r="N95" i="43"/>
  <c r="O95" i="43" s="1"/>
  <c r="H97" i="43"/>
  <c r="I97" i="43" s="1"/>
  <c r="N97" i="43"/>
  <c r="O97" i="43" s="1"/>
  <c r="H99" i="43"/>
  <c r="I99" i="43" s="1"/>
  <c r="N99" i="43"/>
  <c r="O99" i="43" s="1"/>
  <c r="H101" i="43"/>
  <c r="I101" i="43" s="1"/>
  <c r="N101" i="43"/>
  <c r="O101" i="43" s="1"/>
  <c r="H103" i="43"/>
  <c r="I103" i="43" s="1"/>
  <c r="N103" i="43"/>
  <c r="O103" i="43" s="1"/>
  <c r="H105" i="43"/>
  <c r="I105" i="43" s="1"/>
  <c r="N105" i="43"/>
  <c r="O105" i="43" s="1"/>
  <c r="H107" i="43"/>
  <c r="I107" i="43" s="1"/>
  <c r="N107" i="43"/>
  <c r="O107" i="43" s="1"/>
  <c r="H109" i="43"/>
  <c r="I109" i="43" s="1"/>
  <c r="N109" i="43"/>
  <c r="O109" i="43" s="1"/>
  <c r="H111" i="43"/>
  <c r="I111" i="43" s="1"/>
  <c r="N111" i="43"/>
  <c r="O111" i="43" s="1"/>
  <c r="H113" i="43"/>
  <c r="I113" i="43" s="1"/>
  <c r="N113" i="43"/>
  <c r="O113" i="43" s="1"/>
  <c r="H115" i="43"/>
  <c r="I115" i="43" s="1"/>
  <c r="N115" i="43"/>
  <c r="O115" i="43" s="1"/>
  <c r="H117" i="43"/>
  <c r="I117" i="43" s="1"/>
  <c r="N117" i="43"/>
  <c r="O117" i="43" s="1"/>
  <c r="H119" i="43"/>
  <c r="I119" i="43" s="1"/>
  <c r="N119" i="43"/>
  <c r="O119" i="43" s="1"/>
  <c r="H121" i="43"/>
  <c r="I121" i="43" s="1"/>
  <c r="N121" i="43"/>
  <c r="O121" i="43" s="1"/>
  <c r="H123" i="43"/>
  <c r="I123" i="43" s="1"/>
  <c r="N123" i="43"/>
  <c r="O123" i="43" s="1"/>
  <c r="H126" i="43"/>
  <c r="I126" i="43" s="1"/>
  <c r="N126" i="43"/>
  <c r="O126" i="43" s="1"/>
  <c r="H128" i="43"/>
  <c r="I128" i="43" s="1"/>
  <c r="N128" i="43"/>
  <c r="O128" i="43" s="1"/>
  <c r="H130" i="43"/>
  <c r="I130" i="43" s="1"/>
  <c r="N130" i="43"/>
  <c r="O130" i="43" s="1"/>
  <c r="H132" i="43"/>
  <c r="I132" i="43" s="1"/>
  <c r="N132" i="43"/>
  <c r="O132" i="43" s="1"/>
  <c r="H134" i="43"/>
  <c r="I134" i="43" s="1"/>
  <c r="N134" i="43"/>
  <c r="O134" i="43" s="1"/>
  <c r="H136" i="43"/>
  <c r="I136" i="43" s="1"/>
  <c r="N136" i="43"/>
  <c r="O136" i="43" s="1"/>
  <c r="H138" i="43"/>
  <c r="I138" i="43" s="1"/>
  <c r="N138" i="43"/>
  <c r="O138" i="43" s="1"/>
  <c r="H140" i="43"/>
  <c r="I140" i="43" s="1"/>
  <c r="N140" i="43"/>
  <c r="O140" i="43" s="1"/>
  <c r="H142" i="43"/>
  <c r="I142" i="43" s="1"/>
  <c r="N142" i="43"/>
  <c r="O142" i="43" s="1"/>
  <c r="H144" i="43"/>
  <c r="I144" i="43" s="1"/>
  <c r="N144" i="43"/>
  <c r="O144" i="43" s="1"/>
  <c r="H25" i="46"/>
  <c r="I25" i="46" s="1"/>
  <c r="N25" i="46"/>
  <c r="O25" i="46" s="1"/>
  <c r="H27" i="46"/>
  <c r="I27" i="46" s="1"/>
  <c r="N27" i="46"/>
  <c r="O27" i="46" s="1"/>
  <c r="H29" i="46"/>
  <c r="I29" i="46" s="1"/>
  <c r="N29" i="46"/>
  <c r="O29" i="46" s="1"/>
  <c r="H31" i="46"/>
  <c r="I31" i="46" s="1"/>
  <c r="N31" i="46"/>
  <c r="O31" i="46" s="1"/>
  <c r="H33" i="46"/>
  <c r="I33" i="46" s="1"/>
  <c r="N33" i="46"/>
  <c r="O33" i="46" s="1"/>
  <c r="H35" i="46"/>
  <c r="I35" i="46" s="1"/>
  <c r="N35" i="46"/>
  <c r="O35" i="46" s="1"/>
  <c r="H37" i="46"/>
  <c r="I37" i="46" s="1"/>
  <c r="N37" i="46"/>
  <c r="O37" i="46" s="1"/>
  <c r="H39" i="46"/>
  <c r="I39" i="46" s="1"/>
  <c r="N39" i="46"/>
  <c r="O39" i="46" s="1"/>
  <c r="H41" i="46"/>
  <c r="I41" i="46" s="1"/>
  <c r="N41" i="46"/>
  <c r="O41" i="46" s="1"/>
  <c r="H43" i="46"/>
  <c r="I43" i="46" s="1"/>
  <c r="N43" i="46"/>
  <c r="O43" i="46" s="1"/>
  <c r="H45" i="46"/>
  <c r="I45" i="46" s="1"/>
  <c r="N45" i="46"/>
  <c r="O45" i="46" s="1"/>
  <c r="H47" i="46"/>
  <c r="I47" i="46" s="1"/>
  <c r="N47" i="46"/>
  <c r="O47" i="46" s="1"/>
  <c r="H49" i="46"/>
  <c r="I49" i="46" s="1"/>
  <c r="N49" i="46"/>
  <c r="O49" i="46" s="1"/>
  <c r="H51" i="46"/>
  <c r="I51" i="46" s="1"/>
  <c r="N51" i="46"/>
  <c r="O51" i="46" s="1"/>
  <c r="H53" i="46"/>
  <c r="I53" i="46" s="1"/>
  <c r="N53" i="46"/>
  <c r="O53" i="46" s="1"/>
  <c r="H55" i="46"/>
  <c r="I55" i="46" s="1"/>
  <c r="N55" i="46"/>
  <c r="O55" i="46" s="1"/>
  <c r="H57" i="46"/>
  <c r="I57" i="46" s="1"/>
  <c r="N57" i="46"/>
  <c r="O57" i="46" s="1"/>
  <c r="H59" i="46"/>
  <c r="I59" i="46" s="1"/>
  <c r="N59" i="46"/>
  <c r="O59" i="46" s="1"/>
  <c r="H61" i="46"/>
  <c r="I61" i="46" s="1"/>
  <c r="N61" i="46"/>
  <c r="O61" i="46" s="1"/>
  <c r="H63" i="46"/>
  <c r="I63" i="46" s="1"/>
  <c r="N63" i="46"/>
  <c r="O63" i="46" s="1"/>
  <c r="H65" i="46"/>
  <c r="I65" i="46" s="1"/>
  <c r="N65" i="46"/>
  <c r="O65" i="46" s="1"/>
  <c r="H67" i="46"/>
  <c r="I67" i="46" s="1"/>
  <c r="N67" i="46"/>
  <c r="O67" i="46" s="1"/>
  <c r="H69" i="46"/>
  <c r="I69" i="46" s="1"/>
  <c r="N69" i="46"/>
  <c r="O69" i="46" s="1"/>
  <c r="H71" i="46"/>
  <c r="I71" i="46" s="1"/>
  <c r="N71" i="46"/>
  <c r="O71" i="46" s="1"/>
  <c r="H73" i="46"/>
  <c r="I73" i="46" s="1"/>
  <c r="N73" i="46"/>
  <c r="O73" i="46" s="1"/>
  <c r="H75" i="46"/>
  <c r="I75" i="46" s="1"/>
  <c r="N75" i="46"/>
  <c r="O75" i="46" s="1"/>
  <c r="H78" i="46"/>
  <c r="I78" i="46" s="1"/>
  <c r="N78" i="46"/>
  <c r="O78" i="46" s="1"/>
  <c r="H80" i="46"/>
  <c r="I80" i="46" s="1"/>
  <c r="N80" i="46"/>
  <c r="O80" i="46" s="1"/>
  <c r="H82" i="46"/>
  <c r="I82" i="46" s="1"/>
  <c r="N82" i="46"/>
  <c r="O82" i="46" s="1"/>
  <c r="H84" i="46"/>
  <c r="I84" i="46" s="1"/>
  <c r="N84" i="46"/>
  <c r="O84" i="46" s="1"/>
  <c r="H86" i="46"/>
  <c r="I86" i="46" s="1"/>
  <c r="N86" i="46"/>
  <c r="O86" i="46" s="1"/>
  <c r="H88" i="46"/>
  <c r="I88" i="46" s="1"/>
  <c r="N88" i="46"/>
  <c r="O88" i="46" s="1"/>
  <c r="H90" i="46"/>
  <c r="I90" i="46" s="1"/>
  <c r="N90" i="46"/>
  <c r="O90" i="46" s="1"/>
  <c r="H92" i="46"/>
  <c r="I92" i="46" s="1"/>
  <c r="N92" i="46"/>
  <c r="O92" i="46" s="1"/>
  <c r="H94" i="46"/>
  <c r="I94" i="46" s="1"/>
  <c r="N94" i="46"/>
  <c r="O94" i="46" s="1"/>
  <c r="H96" i="46"/>
  <c r="I96" i="46" s="1"/>
  <c r="N96" i="46"/>
  <c r="O96" i="46" s="1"/>
  <c r="H98" i="46"/>
  <c r="I98" i="46" s="1"/>
  <c r="N98" i="46"/>
  <c r="O98" i="46" s="1"/>
  <c r="H100" i="46"/>
  <c r="I100" i="46" s="1"/>
  <c r="N100" i="46"/>
  <c r="O100" i="46" s="1"/>
  <c r="H102" i="46"/>
  <c r="I102" i="46" s="1"/>
  <c r="N102" i="46"/>
  <c r="O102" i="46" s="1"/>
  <c r="H104" i="46"/>
  <c r="I104" i="46" s="1"/>
  <c r="N104" i="46"/>
  <c r="O104" i="46" s="1"/>
  <c r="H106" i="46"/>
  <c r="I106" i="46" s="1"/>
  <c r="N106" i="46"/>
  <c r="O106" i="46" s="1"/>
  <c r="H108" i="46"/>
  <c r="I108" i="46" s="1"/>
  <c r="N108" i="46"/>
  <c r="O108" i="46" s="1"/>
  <c r="H110" i="46"/>
  <c r="I110" i="46" s="1"/>
  <c r="N110" i="46"/>
  <c r="O110" i="46" s="1"/>
  <c r="H112" i="46"/>
  <c r="I112" i="46" s="1"/>
  <c r="N112" i="46"/>
  <c r="O112" i="46" s="1"/>
  <c r="H114" i="46"/>
  <c r="I114" i="46" s="1"/>
  <c r="N114" i="46"/>
  <c r="O114" i="46" s="1"/>
  <c r="H116" i="46"/>
  <c r="I116" i="46" s="1"/>
  <c r="N116" i="46"/>
  <c r="O116" i="46" s="1"/>
  <c r="H118" i="46"/>
  <c r="I118" i="46" s="1"/>
  <c r="N118" i="46"/>
  <c r="O118" i="46" s="1"/>
  <c r="H120" i="46"/>
  <c r="I120" i="46" s="1"/>
  <c r="N120" i="46"/>
  <c r="O120" i="46" s="1"/>
  <c r="H122" i="46"/>
  <c r="I122" i="46" s="1"/>
  <c r="N122" i="46"/>
  <c r="O122" i="46" s="1"/>
  <c r="H125" i="46"/>
  <c r="I125" i="46" s="1"/>
  <c r="N125" i="46"/>
  <c r="O125" i="46" s="1"/>
  <c r="H127" i="46"/>
  <c r="I127" i="46" s="1"/>
  <c r="N127" i="46"/>
  <c r="O127" i="46" s="1"/>
  <c r="H129" i="46"/>
  <c r="I129" i="46" s="1"/>
  <c r="N129" i="46"/>
  <c r="O129" i="46" s="1"/>
  <c r="H131" i="46"/>
  <c r="I131" i="46" s="1"/>
  <c r="N131" i="46"/>
  <c r="O131" i="46" s="1"/>
  <c r="H133" i="46"/>
  <c r="I133" i="46" s="1"/>
  <c r="N133" i="46"/>
  <c r="O133" i="46" s="1"/>
  <c r="H135" i="46"/>
  <c r="I135" i="46" s="1"/>
  <c r="N135" i="46"/>
  <c r="O135" i="46" s="1"/>
  <c r="H137" i="46"/>
  <c r="I137" i="46" s="1"/>
  <c r="N137" i="46"/>
  <c r="O137" i="46" s="1"/>
  <c r="H139" i="46"/>
  <c r="I139" i="46" s="1"/>
  <c r="N139" i="46"/>
  <c r="O139" i="46" s="1"/>
  <c r="H141" i="46"/>
  <c r="I141" i="46" s="1"/>
  <c r="N141" i="46"/>
  <c r="O141" i="46" s="1"/>
  <c r="H25" i="45"/>
  <c r="I25" i="45" s="1"/>
  <c r="N25" i="45"/>
  <c r="O25" i="45" s="1"/>
  <c r="H27" i="45"/>
  <c r="I27" i="45" s="1"/>
  <c r="N27" i="45"/>
  <c r="O27" i="45" s="1"/>
  <c r="H29" i="45"/>
  <c r="I29" i="45" s="1"/>
  <c r="N29" i="45"/>
  <c r="O29" i="45" s="1"/>
  <c r="H31" i="45"/>
  <c r="I31" i="45" s="1"/>
  <c r="N31" i="45"/>
  <c r="O31" i="45" s="1"/>
  <c r="H33" i="45"/>
  <c r="I33" i="45" s="1"/>
  <c r="N33" i="45"/>
  <c r="O33" i="45" s="1"/>
  <c r="H35" i="45"/>
  <c r="I35" i="45" s="1"/>
  <c r="N35" i="45"/>
  <c r="O35" i="45" s="1"/>
  <c r="H37" i="45"/>
  <c r="I37" i="45" s="1"/>
  <c r="N37" i="45"/>
  <c r="O37" i="45" s="1"/>
  <c r="H39" i="45"/>
  <c r="I39" i="45" s="1"/>
  <c r="N39" i="45"/>
  <c r="O39" i="45" s="1"/>
  <c r="H41" i="45"/>
  <c r="I41" i="45" s="1"/>
  <c r="N41" i="45"/>
  <c r="O41" i="45" s="1"/>
  <c r="H43" i="45"/>
  <c r="I43" i="45" s="1"/>
  <c r="N43" i="45"/>
  <c r="O43" i="45" s="1"/>
  <c r="H45" i="45"/>
  <c r="I45" i="45" s="1"/>
  <c r="N45" i="45"/>
  <c r="O45" i="45" s="1"/>
  <c r="H47" i="45"/>
  <c r="I47" i="45" s="1"/>
  <c r="N47" i="45"/>
  <c r="O47" i="45" s="1"/>
  <c r="H49" i="45"/>
  <c r="I49" i="45" s="1"/>
  <c r="N49" i="45"/>
  <c r="O49" i="45" s="1"/>
  <c r="H51" i="45"/>
  <c r="I51" i="45" s="1"/>
  <c r="N51" i="45"/>
  <c r="O51" i="45" s="1"/>
  <c r="H53" i="45"/>
  <c r="I53" i="45" s="1"/>
  <c r="N53" i="45"/>
  <c r="O53" i="45" s="1"/>
  <c r="H55" i="45"/>
  <c r="I55" i="45" s="1"/>
  <c r="N55" i="45"/>
  <c r="O55" i="45" s="1"/>
  <c r="H57" i="45"/>
  <c r="I57" i="45" s="1"/>
  <c r="N57" i="45"/>
  <c r="O57" i="45" s="1"/>
  <c r="H59" i="45"/>
  <c r="I59" i="45" s="1"/>
  <c r="N59" i="45"/>
  <c r="O59" i="45" s="1"/>
  <c r="H61" i="45"/>
  <c r="I61" i="45" s="1"/>
  <c r="N61" i="45"/>
  <c r="O61" i="45" s="1"/>
  <c r="H63" i="45"/>
  <c r="I63" i="45" s="1"/>
  <c r="N63" i="45"/>
  <c r="O63" i="45" s="1"/>
  <c r="H65" i="45"/>
  <c r="I65" i="45" s="1"/>
  <c r="N65" i="45"/>
  <c r="O65" i="45" s="1"/>
  <c r="H67" i="45"/>
  <c r="I67" i="45" s="1"/>
  <c r="N67" i="45"/>
  <c r="O67" i="45" s="1"/>
  <c r="H69" i="45"/>
  <c r="I69" i="45" s="1"/>
  <c r="N69" i="45"/>
  <c r="O69" i="45" s="1"/>
  <c r="H71" i="45"/>
  <c r="I71" i="45" s="1"/>
  <c r="N71" i="45"/>
  <c r="O71" i="45" s="1"/>
  <c r="H73" i="45"/>
  <c r="I73" i="45" s="1"/>
  <c r="N73" i="45"/>
  <c r="O73" i="45" s="1"/>
  <c r="H75" i="45"/>
  <c r="I75" i="45" s="1"/>
  <c r="N75" i="45"/>
  <c r="O75" i="45" s="1"/>
  <c r="H78" i="45"/>
  <c r="I78" i="45" s="1"/>
  <c r="V78" i="45" s="1"/>
  <c r="N78" i="45"/>
  <c r="O78" i="45" s="1"/>
  <c r="H80" i="45"/>
  <c r="I80" i="45" s="1"/>
  <c r="N80" i="45"/>
  <c r="O80" i="45" s="1"/>
  <c r="H82" i="45"/>
  <c r="I82" i="45" s="1"/>
  <c r="V82" i="45" s="1"/>
  <c r="N82" i="45"/>
  <c r="O82" i="45" s="1"/>
  <c r="H84" i="45"/>
  <c r="I84" i="45" s="1"/>
  <c r="N84" i="45"/>
  <c r="O84" i="45" s="1"/>
  <c r="H86" i="45"/>
  <c r="I86" i="45" s="1"/>
  <c r="V86" i="45" s="1"/>
  <c r="N86" i="45"/>
  <c r="O86" i="45" s="1"/>
  <c r="H88" i="45"/>
  <c r="I88" i="45" s="1"/>
  <c r="N88" i="45"/>
  <c r="O88" i="45" s="1"/>
  <c r="H90" i="45"/>
  <c r="I90" i="45" s="1"/>
  <c r="V90" i="45" s="1"/>
  <c r="N90" i="45"/>
  <c r="O90" i="45" s="1"/>
  <c r="H92" i="45"/>
  <c r="I92" i="45" s="1"/>
  <c r="N92" i="45"/>
  <c r="O92" i="45" s="1"/>
  <c r="H94" i="45"/>
  <c r="I94" i="45" s="1"/>
  <c r="V94" i="45" s="1"/>
  <c r="N94" i="45"/>
  <c r="O94" i="45" s="1"/>
  <c r="H96" i="45"/>
  <c r="I96" i="45" s="1"/>
  <c r="N96" i="45"/>
  <c r="O96" i="45" s="1"/>
  <c r="H98" i="45"/>
  <c r="I98" i="45" s="1"/>
  <c r="V98" i="45" s="1"/>
  <c r="N98" i="45"/>
  <c r="O98" i="45" s="1"/>
  <c r="H100" i="45"/>
  <c r="I100" i="45" s="1"/>
  <c r="N100" i="45"/>
  <c r="O100" i="45" s="1"/>
  <c r="H102" i="45"/>
  <c r="I102" i="45" s="1"/>
  <c r="V102" i="45" s="1"/>
  <c r="N102" i="45"/>
  <c r="O102" i="45" s="1"/>
  <c r="H104" i="45"/>
  <c r="I104" i="45" s="1"/>
  <c r="N104" i="45"/>
  <c r="O104" i="45" s="1"/>
  <c r="H106" i="45"/>
  <c r="I106" i="45" s="1"/>
  <c r="V106" i="45" s="1"/>
  <c r="N106" i="45"/>
  <c r="O106" i="45" s="1"/>
  <c r="H108" i="45"/>
  <c r="I108" i="45" s="1"/>
  <c r="N108" i="45"/>
  <c r="O108" i="45" s="1"/>
  <c r="H110" i="45"/>
  <c r="I110" i="45" s="1"/>
  <c r="V110" i="45" s="1"/>
  <c r="N110" i="45"/>
  <c r="O110" i="45" s="1"/>
  <c r="H112" i="45"/>
  <c r="I112" i="45" s="1"/>
  <c r="N112" i="45"/>
  <c r="O112" i="45" s="1"/>
  <c r="H114" i="45"/>
  <c r="I114" i="45" s="1"/>
  <c r="V114" i="45" s="1"/>
  <c r="N114" i="45"/>
  <c r="O114" i="45" s="1"/>
  <c r="H116" i="45"/>
  <c r="I116" i="45" s="1"/>
  <c r="N116" i="45"/>
  <c r="O116" i="45" s="1"/>
  <c r="H118" i="45"/>
  <c r="I118" i="45" s="1"/>
  <c r="V118" i="45" s="1"/>
  <c r="N118" i="45"/>
  <c r="O118" i="45" s="1"/>
  <c r="H120" i="45"/>
  <c r="I120" i="45" s="1"/>
  <c r="N120" i="45"/>
  <c r="O120" i="45" s="1"/>
  <c r="H122" i="45"/>
  <c r="I122" i="45" s="1"/>
  <c r="V122" i="45" s="1"/>
  <c r="N122" i="45"/>
  <c r="O122" i="45" s="1"/>
  <c r="H125" i="45"/>
  <c r="I125" i="45" s="1"/>
  <c r="N125" i="45"/>
  <c r="O125" i="45" s="1"/>
  <c r="H127" i="45"/>
  <c r="I127" i="45" s="1"/>
  <c r="V127" i="45" s="1"/>
  <c r="N127" i="45"/>
  <c r="O127" i="45" s="1"/>
  <c r="H129" i="45"/>
  <c r="I129" i="45" s="1"/>
  <c r="N129" i="45"/>
  <c r="O129" i="45" s="1"/>
  <c r="H131" i="45"/>
  <c r="I131" i="45" s="1"/>
  <c r="V131" i="45" s="1"/>
  <c r="N131" i="45"/>
  <c r="O131" i="45" s="1"/>
  <c r="H133" i="45"/>
  <c r="I133" i="45" s="1"/>
  <c r="N133" i="45"/>
  <c r="O133" i="45" s="1"/>
  <c r="H135" i="45"/>
  <c r="I135" i="45" s="1"/>
  <c r="V135" i="45" s="1"/>
  <c r="N135" i="45"/>
  <c r="O135" i="45" s="1"/>
  <c r="H137" i="45"/>
  <c r="I137" i="45" s="1"/>
  <c r="N137" i="45"/>
  <c r="O137" i="45" s="1"/>
  <c r="H139" i="45"/>
  <c r="I139" i="45" s="1"/>
  <c r="V139" i="45" s="1"/>
  <c r="N139" i="45"/>
  <c r="O139" i="45" s="1"/>
  <c r="H141" i="45"/>
  <c r="I141" i="45" s="1"/>
  <c r="N141" i="45"/>
  <c r="O141" i="45" s="1"/>
  <c r="H25" i="43"/>
  <c r="I25" i="43" s="1"/>
  <c r="N25" i="43"/>
  <c r="O25" i="43" s="1"/>
  <c r="H27" i="43"/>
  <c r="I27" i="43" s="1"/>
  <c r="N27" i="43"/>
  <c r="O27" i="43" s="1"/>
  <c r="H29" i="43"/>
  <c r="I29" i="43" s="1"/>
  <c r="N29" i="43"/>
  <c r="O29" i="43" s="1"/>
  <c r="H31" i="43"/>
  <c r="I31" i="43" s="1"/>
  <c r="N31" i="43"/>
  <c r="O31" i="43" s="1"/>
  <c r="H33" i="43"/>
  <c r="I33" i="43" s="1"/>
  <c r="N33" i="43"/>
  <c r="O33" i="43" s="1"/>
  <c r="H35" i="43"/>
  <c r="I35" i="43" s="1"/>
  <c r="N35" i="43"/>
  <c r="O35" i="43" s="1"/>
  <c r="H37" i="43"/>
  <c r="I37" i="43" s="1"/>
  <c r="N37" i="43"/>
  <c r="O37" i="43" s="1"/>
  <c r="H39" i="43"/>
  <c r="I39" i="43" s="1"/>
  <c r="N39" i="43"/>
  <c r="O39" i="43" s="1"/>
  <c r="H41" i="43"/>
  <c r="I41" i="43" s="1"/>
  <c r="N41" i="43"/>
  <c r="O41" i="43" s="1"/>
  <c r="H43" i="43"/>
  <c r="I43" i="43" s="1"/>
  <c r="N43" i="43"/>
  <c r="O43" i="43" s="1"/>
  <c r="H45" i="43"/>
  <c r="I45" i="43" s="1"/>
  <c r="N45" i="43"/>
  <c r="O45" i="43" s="1"/>
  <c r="H47" i="43"/>
  <c r="I47" i="43" s="1"/>
  <c r="N47" i="43"/>
  <c r="O47" i="43" s="1"/>
  <c r="H49" i="43"/>
  <c r="I49" i="43" s="1"/>
  <c r="N49" i="43"/>
  <c r="O49" i="43" s="1"/>
  <c r="H51" i="43"/>
  <c r="I51" i="43" s="1"/>
  <c r="N51" i="43"/>
  <c r="O51" i="43" s="1"/>
  <c r="H53" i="43"/>
  <c r="I53" i="43" s="1"/>
  <c r="N53" i="43"/>
  <c r="O53" i="43" s="1"/>
  <c r="H55" i="43"/>
  <c r="I55" i="43" s="1"/>
  <c r="N55" i="43"/>
  <c r="O55" i="43" s="1"/>
  <c r="H57" i="43"/>
  <c r="I57" i="43" s="1"/>
  <c r="N57" i="43"/>
  <c r="O57" i="43" s="1"/>
  <c r="H59" i="43"/>
  <c r="I59" i="43" s="1"/>
  <c r="N59" i="43"/>
  <c r="O59" i="43" s="1"/>
  <c r="H61" i="43"/>
  <c r="I61" i="43" s="1"/>
  <c r="N61" i="43"/>
  <c r="O61" i="43" s="1"/>
  <c r="H63" i="43"/>
  <c r="I63" i="43" s="1"/>
  <c r="N63" i="43"/>
  <c r="O63" i="43" s="1"/>
  <c r="H65" i="43"/>
  <c r="I65" i="43" s="1"/>
  <c r="N65" i="43"/>
  <c r="O65" i="43" s="1"/>
  <c r="H67" i="43"/>
  <c r="I67" i="43" s="1"/>
  <c r="N67" i="43"/>
  <c r="O67" i="43" s="1"/>
  <c r="H69" i="43"/>
  <c r="I69" i="43" s="1"/>
  <c r="N69" i="43"/>
  <c r="O69" i="43" s="1"/>
  <c r="H71" i="43"/>
  <c r="I71" i="43" s="1"/>
  <c r="N71" i="43"/>
  <c r="O71" i="43" s="1"/>
  <c r="H73" i="43"/>
  <c r="I73" i="43" s="1"/>
  <c r="N73" i="43"/>
  <c r="O73" i="43" s="1"/>
  <c r="H75" i="43"/>
  <c r="I75" i="43" s="1"/>
  <c r="N75" i="43"/>
  <c r="O75" i="43" s="1"/>
  <c r="H78" i="43"/>
  <c r="I78" i="43" s="1"/>
  <c r="N78" i="43"/>
  <c r="O78" i="43" s="1"/>
  <c r="H80" i="43"/>
  <c r="I80" i="43" s="1"/>
  <c r="N80" i="43"/>
  <c r="O80" i="43" s="1"/>
  <c r="H82" i="43"/>
  <c r="I82" i="43" s="1"/>
  <c r="N82" i="43"/>
  <c r="O82" i="43" s="1"/>
  <c r="H84" i="43"/>
  <c r="I84" i="43" s="1"/>
  <c r="N84" i="43"/>
  <c r="O84" i="43" s="1"/>
  <c r="H86" i="43"/>
  <c r="I86" i="43" s="1"/>
  <c r="N86" i="43"/>
  <c r="O86" i="43" s="1"/>
  <c r="H88" i="43"/>
  <c r="I88" i="43" s="1"/>
  <c r="N88" i="43"/>
  <c r="O88" i="43" s="1"/>
  <c r="H90" i="43"/>
  <c r="I90" i="43" s="1"/>
  <c r="N90" i="43"/>
  <c r="O90" i="43" s="1"/>
  <c r="H92" i="43"/>
  <c r="I92" i="43" s="1"/>
  <c r="N92" i="43"/>
  <c r="O92" i="43" s="1"/>
  <c r="H94" i="43"/>
  <c r="I94" i="43" s="1"/>
  <c r="N94" i="43"/>
  <c r="O94" i="43" s="1"/>
  <c r="H96" i="43"/>
  <c r="I96" i="43" s="1"/>
  <c r="N96" i="43"/>
  <c r="O96" i="43" s="1"/>
  <c r="H98" i="43"/>
  <c r="I98" i="43" s="1"/>
  <c r="N98" i="43"/>
  <c r="O98" i="43" s="1"/>
  <c r="H100" i="43"/>
  <c r="I100" i="43" s="1"/>
  <c r="N100" i="43"/>
  <c r="O100" i="43" s="1"/>
  <c r="H102" i="43"/>
  <c r="I102" i="43" s="1"/>
  <c r="N102" i="43"/>
  <c r="O102" i="43" s="1"/>
  <c r="H104" i="43"/>
  <c r="I104" i="43" s="1"/>
  <c r="N104" i="43"/>
  <c r="O104" i="43" s="1"/>
  <c r="H106" i="43"/>
  <c r="I106" i="43" s="1"/>
  <c r="N106" i="43"/>
  <c r="O106" i="43" s="1"/>
  <c r="H108" i="43"/>
  <c r="I108" i="43" s="1"/>
  <c r="N108" i="43"/>
  <c r="O108" i="43" s="1"/>
  <c r="H110" i="43"/>
  <c r="I110" i="43" s="1"/>
  <c r="N110" i="43"/>
  <c r="O110" i="43" s="1"/>
  <c r="H112" i="43"/>
  <c r="I112" i="43" s="1"/>
  <c r="N112" i="43"/>
  <c r="O112" i="43" s="1"/>
  <c r="H114" i="43"/>
  <c r="I114" i="43" s="1"/>
  <c r="N114" i="43"/>
  <c r="O114" i="43" s="1"/>
  <c r="H116" i="43"/>
  <c r="I116" i="43" s="1"/>
  <c r="N116" i="43"/>
  <c r="O116" i="43" s="1"/>
  <c r="H118" i="43"/>
  <c r="I118" i="43" s="1"/>
  <c r="N118" i="43"/>
  <c r="O118" i="43" s="1"/>
  <c r="H120" i="43"/>
  <c r="I120" i="43" s="1"/>
  <c r="N120" i="43"/>
  <c r="O120" i="43" s="1"/>
  <c r="H122" i="43"/>
  <c r="I122" i="43" s="1"/>
  <c r="N122" i="43"/>
  <c r="O122" i="43" s="1"/>
  <c r="H125" i="43"/>
  <c r="I125" i="43" s="1"/>
  <c r="N125" i="43"/>
  <c r="O125" i="43" s="1"/>
  <c r="H127" i="43"/>
  <c r="I127" i="43" s="1"/>
  <c r="N127" i="43"/>
  <c r="O127" i="43" s="1"/>
  <c r="H129" i="43"/>
  <c r="I129" i="43" s="1"/>
  <c r="N129" i="43"/>
  <c r="O129" i="43" s="1"/>
  <c r="H131" i="43"/>
  <c r="I131" i="43" s="1"/>
  <c r="N131" i="43"/>
  <c r="O131" i="43" s="1"/>
  <c r="H133" i="43"/>
  <c r="I133" i="43" s="1"/>
  <c r="N133" i="43"/>
  <c r="O133" i="43" s="1"/>
  <c r="H135" i="43"/>
  <c r="I135" i="43" s="1"/>
  <c r="N135" i="43"/>
  <c r="O135" i="43" s="1"/>
  <c r="H137" i="43"/>
  <c r="I137" i="43" s="1"/>
  <c r="N137" i="43"/>
  <c r="O137" i="43" s="1"/>
  <c r="H139" i="43"/>
  <c r="I139" i="43" s="1"/>
  <c r="N139" i="43"/>
  <c r="O139" i="43" s="1"/>
  <c r="H141" i="43"/>
  <c r="I141" i="43" s="1"/>
  <c r="N141" i="43"/>
  <c r="O141" i="43" s="1"/>
  <c r="E144" i="39"/>
  <c r="F144" i="39" s="1"/>
  <c r="E142" i="39"/>
  <c r="F142" i="39" s="1"/>
  <c r="E140" i="39"/>
  <c r="F140" i="39" s="1"/>
  <c r="E138" i="39"/>
  <c r="F138" i="39" s="1"/>
  <c r="E136" i="39"/>
  <c r="F136" i="39" s="1"/>
  <c r="E134" i="39"/>
  <c r="F134" i="39" s="1"/>
  <c r="E132" i="39"/>
  <c r="F132" i="39" s="1"/>
  <c r="E130" i="39"/>
  <c r="F130" i="39" s="1"/>
  <c r="E128" i="39"/>
  <c r="F128" i="39" s="1"/>
  <c r="E126" i="39"/>
  <c r="F126" i="39" s="1"/>
  <c r="E123" i="39"/>
  <c r="F123" i="39" s="1"/>
  <c r="E121" i="39"/>
  <c r="F121" i="39" s="1"/>
  <c r="E119" i="39"/>
  <c r="F119" i="39" s="1"/>
  <c r="E117" i="39"/>
  <c r="F117" i="39" s="1"/>
  <c r="E115" i="39"/>
  <c r="F115" i="39" s="1"/>
  <c r="E113" i="39"/>
  <c r="F113" i="39" s="1"/>
  <c r="E111" i="39"/>
  <c r="F111" i="39" s="1"/>
  <c r="E109" i="39"/>
  <c r="F109" i="39" s="1"/>
  <c r="E107" i="39"/>
  <c r="F107" i="39" s="1"/>
  <c r="E105" i="39"/>
  <c r="F105" i="39" s="1"/>
  <c r="E103" i="39"/>
  <c r="F103" i="39" s="1"/>
  <c r="E101" i="39"/>
  <c r="F101" i="39" s="1"/>
  <c r="E99" i="39"/>
  <c r="F99" i="39" s="1"/>
  <c r="E97" i="39"/>
  <c r="F97" i="39" s="1"/>
  <c r="E95" i="39"/>
  <c r="F95" i="39" s="1"/>
  <c r="E93" i="39"/>
  <c r="F93" i="39" s="1"/>
  <c r="E91" i="39"/>
  <c r="F91" i="39" s="1"/>
  <c r="E89" i="39"/>
  <c r="F89" i="39" s="1"/>
  <c r="E87" i="39"/>
  <c r="F87" i="39" s="1"/>
  <c r="E85" i="39"/>
  <c r="F85" i="39" s="1"/>
  <c r="E83" i="39"/>
  <c r="F83" i="39" s="1"/>
  <c r="E81" i="39"/>
  <c r="F81" i="39" s="1"/>
  <c r="E79" i="39"/>
  <c r="F79" i="39" s="1"/>
  <c r="E77" i="39"/>
  <c r="F77" i="39" s="1"/>
  <c r="E74" i="39"/>
  <c r="F74" i="39" s="1"/>
  <c r="E72" i="39"/>
  <c r="F72" i="39" s="1"/>
  <c r="E70" i="39"/>
  <c r="F70" i="39" s="1"/>
  <c r="E68" i="39"/>
  <c r="F68" i="39" s="1"/>
  <c r="E66" i="39"/>
  <c r="F66" i="39" s="1"/>
  <c r="E64" i="39"/>
  <c r="F64" i="39" s="1"/>
  <c r="E62" i="39"/>
  <c r="F62" i="39" s="1"/>
  <c r="E60" i="39"/>
  <c r="F60" i="39" s="1"/>
  <c r="E58" i="39"/>
  <c r="F58" i="39" s="1"/>
  <c r="E56" i="39"/>
  <c r="F56" i="39" s="1"/>
  <c r="E54" i="39"/>
  <c r="F54" i="39" s="1"/>
  <c r="E52" i="39"/>
  <c r="F52" i="39" s="1"/>
  <c r="E50" i="39"/>
  <c r="F50" i="39" s="1"/>
  <c r="E48" i="39"/>
  <c r="F48" i="39" s="1"/>
  <c r="E46" i="39"/>
  <c r="F46" i="39" s="1"/>
  <c r="E44" i="39"/>
  <c r="F44" i="39" s="1"/>
  <c r="E42" i="39"/>
  <c r="F42" i="39" s="1"/>
  <c r="E40" i="39"/>
  <c r="F40" i="39" s="1"/>
  <c r="E38" i="39"/>
  <c r="F38" i="39" s="1"/>
  <c r="E36" i="39"/>
  <c r="F36" i="39" s="1"/>
  <c r="E34" i="39"/>
  <c r="F34" i="39" s="1"/>
  <c r="E32" i="39"/>
  <c r="F32" i="39" s="1"/>
  <c r="E30" i="39"/>
  <c r="F30" i="39" s="1"/>
  <c r="E28" i="39"/>
  <c r="F28" i="39" s="1"/>
  <c r="E26" i="39"/>
  <c r="F26" i="39" s="1"/>
  <c r="E24" i="39"/>
  <c r="F24" i="39" s="1"/>
  <c r="Q144" i="39"/>
  <c r="R144" i="39" s="1"/>
  <c r="Q142" i="39"/>
  <c r="R142" i="39" s="1"/>
  <c r="Q140" i="39"/>
  <c r="R140" i="39" s="1"/>
  <c r="Q138" i="39"/>
  <c r="R138" i="39" s="1"/>
  <c r="Q136" i="39"/>
  <c r="R136" i="39" s="1"/>
  <c r="Q134" i="39"/>
  <c r="R134" i="39" s="1"/>
  <c r="Q132" i="39"/>
  <c r="R132" i="39" s="1"/>
  <c r="Q130" i="39"/>
  <c r="R130" i="39" s="1"/>
  <c r="Q128" i="39"/>
  <c r="R128" i="39" s="1"/>
  <c r="Q126" i="39"/>
  <c r="R126" i="39" s="1"/>
  <c r="Q123" i="39"/>
  <c r="R123" i="39" s="1"/>
  <c r="Q121" i="39"/>
  <c r="R121" i="39" s="1"/>
  <c r="Q119" i="39"/>
  <c r="R119" i="39" s="1"/>
  <c r="Q117" i="39"/>
  <c r="R117" i="39" s="1"/>
  <c r="Q115" i="39"/>
  <c r="R115" i="39" s="1"/>
  <c r="Q113" i="39"/>
  <c r="R113" i="39" s="1"/>
  <c r="Q111" i="39"/>
  <c r="R111" i="39" s="1"/>
  <c r="Q109" i="39"/>
  <c r="R109" i="39" s="1"/>
  <c r="Q107" i="39"/>
  <c r="R107" i="39" s="1"/>
  <c r="Q105" i="39"/>
  <c r="R105" i="39" s="1"/>
  <c r="Q103" i="39"/>
  <c r="R103" i="39" s="1"/>
  <c r="Q101" i="39"/>
  <c r="R101" i="39" s="1"/>
  <c r="Q99" i="39"/>
  <c r="R99" i="39" s="1"/>
  <c r="Q97" i="39"/>
  <c r="R97" i="39" s="1"/>
  <c r="Q95" i="39"/>
  <c r="R95" i="39" s="1"/>
  <c r="Q93" i="39"/>
  <c r="R93" i="39" s="1"/>
  <c r="Q91" i="39"/>
  <c r="R91" i="39" s="1"/>
  <c r="Q89" i="39"/>
  <c r="R89" i="39" s="1"/>
  <c r="Q87" i="39"/>
  <c r="R87" i="39" s="1"/>
  <c r="Q85" i="39"/>
  <c r="R85" i="39" s="1"/>
  <c r="Q83" i="39"/>
  <c r="R83" i="39" s="1"/>
  <c r="Q81" i="39"/>
  <c r="R81" i="39" s="1"/>
  <c r="Q79" i="39"/>
  <c r="R79" i="39" s="1"/>
  <c r="Q77" i="39"/>
  <c r="R77" i="39" s="1"/>
  <c r="Q74" i="39"/>
  <c r="R74" i="39" s="1"/>
  <c r="Q72" i="39"/>
  <c r="R72" i="39" s="1"/>
  <c r="Q70" i="39"/>
  <c r="R70" i="39" s="1"/>
  <c r="Q68" i="39"/>
  <c r="R68" i="39" s="1"/>
  <c r="Q66" i="39"/>
  <c r="R66" i="39" s="1"/>
  <c r="Q64" i="39"/>
  <c r="R64" i="39" s="1"/>
  <c r="Q62" i="39"/>
  <c r="R62" i="39" s="1"/>
  <c r="Q60" i="39"/>
  <c r="R60" i="39" s="1"/>
  <c r="Q58" i="39"/>
  <c r="R58" i="39" s="1"/>
  <c r="Q56" i="39"/>
  <c r="R56" i="39" s="1"/>
  <c r="Q54" i="39"/>
  <c r="R54" i="39" s="1"/>
  <c r="Q52" i="39"/>
  <c r="R52" i="39" s="1"/>
  <c r="Q50" i="39"/>
  <c r="R50" i="39" s="1"/>
  <c r="Q48" i="39"/>
  <c r="R48" i="39" s="1"/>
  <c r="Q46" i="39"/>
  <c r="R46" i="39" s="1"/>
  <c r="Q44" i="39"/>
  <c r="R44" i="39" s="1"/>
  <c r="Q42" i="39"/>
  <c r="R42" i="39" s="1"/>
  <c r="Q40" i="39"/>
  <c r="R40" i="39" s="1"/>
  <c r="Q38" i="39"/>
  <c r="R38" i="39" s="1"/>
  <c r="Q36" i="39"/>
  <c r="R36" i="39" s="1"/>
  <c r="Q34" i="39"/>
  <c r="R34" i="39" s="1"/>
  <c r="Q32" i="39"/>
  <c r="R32" i="39" s="1"/>
  <c r="Q30" i="39"/>
  <c r="R30" i="39" s="1"/>
  <c r="Q28" i="39"/>
  <c r="R28" i="39" s="1"/>
  <c r="Q26" i="39"/>
  <c r="R26" i="39" s="1"/>
  <c r="Q24" i="39"/>
  <c r="R24" i="39" s="1"/>
  <c r="N89" i="38"/>
  <c r="O89" i="38" s="1"/>
  <c r="N91" i="38"/>
  <c r="O91" i="38" s="1"/>
  <c r="N93" i="38"/>
  <c r="O93" i="38" s="1"/>
  <c r="N95" i="38"/>
  <c r="O95" i="38" s="1"/>
  <c r="N97" i="38"/>
  <c r="O97" i="38" s="1"/>
  <c r="N99" i="38"/>
  <c r="O99" i="38" s="1"/>
  <c r="N101" i="38"/>
  <c r="O101" i="38" s="1"/>
  <c r="N103" i="38"/>
  <c r="O103" i="38" s="1"/>
  <c r="N105" i="38"/>
  <c r="O105" i="38" s="1"/>
  <c r="N107" i="38"/>
  <c r="O107" i="38" s="1"/>
  <c r="N109" i="38"/>
  <c r="O109" i="38" s="1"/>
  <c r="N111" i="38"/>
  <c r="O111" i="38" s="1"/>
  <c r="N113" i="38"/>
  <c r="O113" i="38" s="1"/>
  <c r="N115" i="38"/>
  <c r="O115" i="38" s="1"/>
  <c r="N117" i="38"/>
  <c r="O117" i="38" s="1"/>
  <c r="N119" i="38"/>
  <c r="O119" i="38" s="1"/>
  <c r="N121" i="38"/>
  <c r="O121" i="38" s="1"/>
  <c r="H143" i="38"/>
  <c r="I143" i="38" s="1"/>
  <c r="H141" i="38"/>
  <c r="I141" i="38" s="1"/>
  <c r="H139" i="38"/>
  <c r="I139" i="38" s="1"/>
  <c r="H137" i="38"/>
  <c r="I137" i="38" s="1"/>
  <c r="H135" i="38"/>
  <c r="I135" i="38" s="1"/>
  <c r="H133" i="38"/>
  <c r="I133" i="38" s="1"/>
  <c r="H131" i="38"/>
  <c r="I131" i="38" s="1"/>
  <c r="H129" i="38"/>
  <c r="I129" i="38" s="1"/>
  <c r="H127" i="38"/>
  <c r="I127" i="38" s="1"/>
  <c r="H125" i="38"/>
  <c r="I125" i="38" s="1"/>
  <c r="H122" i="38"/>
  <c r="I122" i="38" s="1"/>
  <c r="H120" i="38"/>
  <c r="I120" i="38" s="1"/>
  <c r="H118" i="38"/>
  <c r="I118" i="38" s="1"/>
  <c r="H116" i="38"/>
  <c r="I116" i="38" s="1"/>
  <c r="H114" i="38"/>
  <c r="I114" i="38" s="1"/>
  <c r="H112" i="38"/>
  <c r="I112" i="38" s="1"/>
  <c r="H110" i="38"/>
  <c r="I110" i="38" s="1"/>
  <c r="H108" i="38"/>
  <c r="I108" i="38" s="1"/>
  <c r="H106" i="38"/>
  <c r="I106" i="38" s="1"/>
  <c r="H104" i="38"/>
  <c r="I104" i="38" s="1"/>
  <c r="H102" i="38"/>
  <c r="I102" i="38" s="1"/>
  <c r="H100" i="38"/>
  <c r="I100" i="38" s="1"/>
  <c r="H98" i="38"/>
  <c r="I98" i="38" s="1"/>
  <c r="H96" i="38"/>
  <c r="I96" i="38" s="1"/>
  <c r="H94" i="38"/>
  <c r="I94" i="38" s="1"/>
  <c r="H92" i="38"/>
  <c r="I92" i="38" s="1"/>
  <c r="H90" i="38"/>
  <c r="I90" i="38" s="1"/>
  <c r="H88" i="38"/>
  <c r="I88" i="38" s="1"/>
  <c r="H86" i="38"/>
  <c r="I86" i="38" s="1"/>
  <c r="H84" i="38"/>
  <c r="I84" i="38" s="1"/>
  <c r="H82" i="38"/>
  <c r="I82" i="38" s="1"/>
  <c r="H80" i="38"/>
  <c r="I80" i="38" s="1"/>
  <c r="H78" i="38"/>
  <c r="I78" i="38" s="1"/>
  <c r="H75" i="38"/>
  <c r="I75" i="38" s="1"/>
  <c r="H73" i="38"/>
  <c r="I73" i="38" s="1"/>
  <c r="H71" i="38"/>
  <c r="I71" i="38" s="1"/>
  <c r="H69" i="38"/>
  <c r="I69" i="38" s="1"/>
  <c r="H67" i="38"/>
  <c r="I67" i="38" s="1"/>
  <c r="H65" i="38"/>
  <c r="I65" i="38" s="1"/>
  <c r="H63" i="38"/>
  <c r="I63" i="38" s="1"/>
  <c r="H61" i="38"/>
  <c r="I61" i="38" s="1"/>
  <c r="H59" i="38"/>
  <c r="I59" i="38" s="1"/>
  <c r="H57" i="38"/>
  <c r="I57" i="38" s="1"/>
  <c r="H55" i="38"/>
  <c r="I55" i="38" s="1"/>
  <c r="H53" i="38"/>
  <c r="I53" i="38" s="1"/>
  <c r="H51" i="38"/>
  <c r="I51" i="38" s="1"/>
  <c r="H49" i="38"/>
  <c r="I49" i="38" s="1"/>
  <c r="H47" i="38"/>
  <c r="I47" i="38" s="1"/>
  <c r="H45" i="38"/>
  <c r="I45" i="38" s="1"/>
  <c r="H43" i="38"/>
  <c r="I43" i="38" s="1"/>
  <c r="H41" i="38"/>
  <c r="I41" i="38" s="1"/>
  <c r="H39" i="38"/>
  <c r="I39" i="38" s="1"/>
  <c r="H37" i="38"/>
  <c r="I37" i="38" s="1"/>
  <c r="H35" i="38"/>
  <c r="I35" i="38" s="1"/>
  <c r="H33" i="38"/>
  <c r="I33" i="38" s="1"/>
  <c r="H31" i="38"/>
  <c r="I31" i="38" s="1"/>
  <c r="H29" i="38"/>
  <c r="I29" i="38" s="1"/>
  <c r="H27" i="38"/>
  <c r="I27" i="38" s="1"/>
  <c r="H25" i="38"/>
  <c r="I25" i="38" s="1"/>
  <c r="H144" i="38"/>
  <c r="I144" i="38" s="1"/>
  <c r="H142" i="38"/>
  <c r="I142" i="38" s="1"/>
  <c r="H140" i="38"/>
  <c r="I140" i="38" s="1"/>
  <c r="H138" i="38"/>
  <c r="I138" i="38" s="1"/>
  <c r="H136" i="38"/>
  <c r="I136" i="38" s="1"/>
  <c r="H134" i="38"/>
  <c r="I134" i="38" s="1"/>
  <c r="H132" i="38"/>
  <c r="I132" i="38" s="1"/>
  <c r="H130" i="38"/>
  <c r="I130" i="38" s="1"/>
  <c r="H128" i="38"/>
  <c r="I128" i="38" s="1"/>
  <c r="H36" i="40"/>
  <c r="I36" i="40" s="1"/>
  <c r="V36" i="40" s="1"/>
  <c r="H38" i="40"/>
  <c r="I38" i="40" s="1"/>
  <c r="V38" i="40" s="1"/>
  <c r="H40" i="40"/>
  <c r="I40" i="40" s="1"/>
  <c r="V40" i="40" s="1"/>
  <c r="H42" i="40"/>
  <c r="I42" i="40" s="1"/>
  <c r="V42" i="40" s="1"/>
  <c r="H44" i="40"/>
  <c r="I44" i="40" s="1"/>
  <c r="V44" i="40" s="1"/>
  <c r="H46" i="40"/>
  <c r="I46" i="40" s="1"/>
  <c r="V46" i="40" s="1"/>
  <c r="H48" i="40"/>
  <c r="I48" i="40" s="1"/>
  <c r="N48" i="40"/>
  <c r="O48" i="40" s="1"/>
  <c r="H50" i="40"/>
  <c r="I50" i="40" s="1"/>
  <c r="N50" i="40"/>
  <c r="O50" i="40" s="1"/>
  <c r="H52" i="40"/>
  <c r="I52" i="40" s="1"/>
  <c r="N52" i="40"/>
  <c r="O52" i="40" s="1"/>
  <c r="H54" i="40"/>
  <c r="I54" i="40" s="1"/>
  <c r="N54" i="40"/>
  <c r="O54" i="40" s="1"/>
  <c r="H56" i="40"/>
  <c r="I56" i="40" s="1"/>
  <c r="N56" i="40"/>
  <c r="O56" i="40" s="1"/>
  <c r="H58" i="40"/>
  <c r="I58" i="40" s="1"/>
  <c r="N58" i="40"/>
  <c r="O58" i="40" s="1"/>
  <c r="H60" i="40"/>
  <c r="I60" i="40" s="1"/>
  <c r="N60" i="40"/>
  <c r="O60" i="40" s="1"/>
  <c r="H62" i="40"/>
  <c r="I62" i="40" s="1"/>
  <c r="N62" i="40"/>
  <c r="O62" i="40" s="1"/>
  <c r="H64" i="40"/>
  <c r="I64" i="40" s="1"/>
  <c r="N64" i="40"/>
  <c r="O64" i="40" s="1"/>
  <c r="H66" i="40"/>
  <c r="I66" i="40" s="1"/>
  <c r="N66" i="40"/>
  <c r="O66" i="40" s="1"/>
  <c r="H68" i="40"/>
  <c r="I68" i="40" s="1"/>
  <c r="N68" i="40"/>
  <c r="O68" i="40" s="1"/>
  <c r="H70" i="40"/>
  <c r="I70" i="40" s="1"/>
  <c r="N70" i="40"/>
  <c r="O70" i="40" s="1"/>
  <c r="H72" i="40"/>
  <c r="I72" i="40" s="1"/>
  <c r="N72" i="40"/>
  <c r="O72" i="40" s="1"/>
  <c r="H74" i="40"/>
  <c r="I74" i="40" s="1"/>
  <c r="N74" i="40"/>
  <c r="O74" i="40" s="1"/>
  <c r="H77" i="40"/>
  <c r="I77" i="40" s="1"/>
  <c r="N77" i="40"/>
  <c r="O77" i="40" s="1"/>
  <c r="H79" i="40"/>
  <c r="I79" i="40" s="1"/>
  <c r="N79" i="40"/>
  <c r="O79" i="40" s="1"/>
  <c r="H81" i="40"/>
  <c r="I81" i="40" s="1"/>
  <c r="N81" i="40"/>
  <c r="O81" i="40" s="1"/>
  <c r="H83" i="40"/>
  <c r="I83" i="40" s="1"/>
  <c r="N83" i="40"/>
  <c r="O83" i="40" s="1"/>
  <c r="H85" i="40"/>
  <c r="I85" i="40" s="1"/>
  <c r="N85" i="40"/>
  <c r="O85" i="40" s="1"/>
  <c r="H87" i="40"/>
  <c r="I87" i="40" s="1"/>
  <c r="N87" i="40"/>
  <c r="O87" i="40" s="1"/>
  <c r="H89" i="40"/>
  <c r="I89" i="40" s="1"/>
  <c r="N89" i="40"/>
  <c r="O89" i="40" s="1"/>
  <c r="H91" i="40"/>
  <c r="I91" i="40" s="1"/>
  <c r="N91" i="40"/>
  <c r="O91" i="40" s="1"/>
  <c r="H93" i="40"/>
  <c r="I93" i="40" s="1"/>
  <c r="N93" i="40"/>
  <c r="O93" i="40" s="1"/>
  <c r="H95" i="40"/>
  <c r="I95" i="40" s="1"/>
  <c r="N95" i="40"/>
  <c r="O95" i="40" s="1"/>
  <c r="H97" i="40"/>
  <c r="I97" i="40" s="1"/>
  <c r="N97" i="40"/>
  <c r="O97" i="40" s="1"/>
  <c r="H99" i="40"/>
  <c r="I99" i="40" s="1"/>
  <c r="N99" i="40"/>
  <c r="O99" i="40" s="1"/>
  <c r="H101" i="40"/>
  <c r="I101" i="40" s="1"/>
  <c r="N101" i="40"/>
  <c r="O101" i="40" s="1"/>
  <c r="H103" i="40"/>
  <c r="I103" i="40" s="1"/>
  <c r="N103" i="40"/>
  <c r="O103" i="40" s="1"/>
  <c r="H105" i="40"/>
  <c r="I105" i="40" s="1"/>
  <c r="N105" i="40"/>
  <c r="O105" i="40" s="1"/>
  <c r="H107" i="40"/>
  <c r="I107" i="40" s="1"/>
  <c r="N107" i="40"/>
  <c r="O107" i="40" s="1"/>
  <c r="H109" i="40"/>
  <c r="I109" i="40" s="1"/>
  <c r="N109" i="40"/>
  <c r="O109" i="40" s="1"/>
  <c r="H111" i="40"/>
  <c r="I111" i="40" s="1"/>
  <c r="N111" i="40"/>
  <c r="O111" i="40" s="1"/>
  <c r="H113" i="40"/>
  <c r="I113" i="40" s="1"/>
  <c r="N113" i="40"/>
  <c r="O113" i="40" s="1"/>
  <c r="H115" i="40"/>
  <c r="I115" i="40" s="1"/>
  <c r="N115" i="40"/>
  <c r="O115" i="40" s="1"/>
  <c r="H117" i="40"/>
  <c r="I117" i="40" s="1"/>
  <c r="N117" i="40"/>
  <c r="O117" i="40" s="1"/>
  <c r="H119" i="40"/>
  <c r="I119" i="40" s="1"/>
  <c r="N119" i="40"/>
  <c r="O119" i="40" s="1"/>
  <c r="H121" i="40"/>
  <c r="I121" i="40" s="1"/>
  <c r="N121" i="40"/>
  <c r="O121" i="40" s="1"/>
  <c r="H123" i="40"/>
  <c r="I123" i="40" s="1"/>
  <c r="N123" i="40"/>
  <c r="O123" i="40" s="1"/>
  <c r="H126" i="40"/>
  <c r="I126" i="40" s="1"/>
  <c r="N126" i="40"/>
  <c r="O126" i="40" s="1"/>
  <c r="H128" i="40"/>
  <c r="I128" i="40" s="1"/>
  <c r="N128" i="40"/>
  <c r="O128" i="40" s="1"/>
  <c r="H130" i="40"/>
  <c r="I130" i="40" s="1"/>
  <c r="N130" i="40"/>
  <c r="O130" i="40" s="1"/>
  <c r="H132" i="40"/>
  <c r="I132" i="40" s="1"/>
  <c r="N132" i="40"/>
  <c r="O132" i="40" s="1"/>
  <c r="H134" i="40"/>
  <c r="I134" i="40" s="1"/>
  <c r="N134" i="40"/>
  <c r="O134" i="40" s="1"/>
  <c r="H136" i="40"/>
  <c r="I136" i="40" s="1"/>
  <c r="N136" i="40"/>
  <c r="O136" i="40" s="1"/>
  <c r="H138" i="40"/>
  <c r="I138" i="40" s="1"/>
  <c r="N138" i="40"/>
  <c r="O138" i="40" s="1"/>
  <c r="H140" i="40"/>
  <c r="I140" i="40" s="1"/>
  <c r="N140" i="40"/>
  <c r="O140" i="40" s="1"/>
  <c r="H142" i="40"/>
  <c r="I142" i="40" s="1"/>
  <c r="N142" i="40"/>
  <c r="O142" i="40" s="1"/>
  <c r="H144" i="40"/>
  <c r="I144" i="40" s="1"/>
  <c r="N144" i="40"/>
  <c r="O144" i="40" s="1"/>
  <c r="H143" i="39"/>
  <c r="I143" i="39" s="1"/>
  <c r="H141" i="39"/>
  <c r="I141" i="39" s="1"/>
  <c r="H139" i="39"/>
  <c r="I139" i="39" s="1"/>
  <c r="H137" i="39"/>
  <c r="I137" i="39" s="1"/>
  <c r="H135" i="39"/>
  <c r="I135" i="39" s="1"/>
  <c r="H133" i="39"/>
  <c r="I133" i="39" s="1"/>
  <c r="H131" i="39"/>
  <c r="I131" i="39" s="1"/>
  <c r="H129" i="39"/>
  <c r="I129" i="39" s="1"/>
  <c r="H127" i="39"/>
  <c r="I127" i="39" s="1"/>
  <c r="H125" i="39"/>
  <c r="I125" i="39" s="1"/>
  <c r="H122" i="39"/>
  <c r="I122" i="39" s="1"/>
  <c r="H120" i="39"/>
  <c r="I120" i="39" s="1"/>
  <c r="H118" i="39"/>
  <c r="I118" i="39" s="1"/>
  <c r="H116" i="39"/>
  <c r="I116" i="39" s="1"/>
  <c r="H114" i="39"/>
  <c r="I114" i="39" s="1"/>
  <c r="H112" i="39"/>
  <c r="I112" i="39" s="1"/>
  <c r="H110" i="39"/>
  <c r="I110" i="39" s="1"/>
  <c r="H108" i="39"/>
  <c r="I108" i="39" s="1"/>
  <c r="H106" i="39"/>
  <c r="I106" i="39" s="1"/>
  <c r="H104" i="39"/>
  <c r="I104" i="39" s="1"/>
  <c r="H102" i="39"/>
  <c r="I102" i="39" s="1"/>
  <c r="H100" i="39"/>
  <c r="I100" i="39" s="1"/>
  <c r="H98" i="39"/>
  <c r="I98" i="39" s="1"/>
  <c r="H96" i="39"/>
  <c r="I96" i="39" s="1"/>
  <c r="H94" i="39"/>
  <c r="I94" i="39" s="1"/>
  <c r="H92" i="39"/>
  <c r="I92" i="39" s="1"/>
  <c r="H90" i="39"/>
  <c r="I90" i="39" s="1"/>
  <c r="H88" i="39"/>
  <c r="I88" i="39" s="1"/>
  <c r="H86" i="39"/>
  <c r="I86" i="39" s="1"/>
  <c r="H84" i="39"/>
  <c r="I84" i="39" s="1"/>
  <c r="H82" i="39"/>
  <c r="I82" i="39" s="1"/>
  <c r="H80" i="39"/>
  <c r="I80" i="39" s="1"/>
  <c r="H78" i="39"/>
  <c r="I78" i="39" s="1"/>
  <c r="H75" i="39"/>
  <c r="I75" i="39" s="1"/>
  <c r="H73" i="39"/>
  <c r="I73" i="39" s="1"/>
  <c r="H71" i="39"/>
  <c r="I71" i="39" s="1"/>
  <c r="H69" i="39"/>
  <c r="I69" i="39" s="1"/>
  <c r="H67" i="39"/>
  <c r="I67" i="39" s="1"/>
  <c r="H65" i="39"/>
  <c r="I65" i="39" s="1"/>
  <c r="H63" i="39"/>
  <c r="I63" i="39" s="1"/>
  <c r="H61" i="39"/>
  <c r="I61" i="39" s="1"/>
  <c r="H59" i="39"/>
  <c r="I59" i="39" s="1"/>
  <c r="H57" i="39"/>
  <c r="I57" i="39" s="1"/>
  <c r="H55" i="39"/>
  <c r="I55" i="39" s="1"/>
  <c r="H53" i="39"/>
  <c r="I53" i="39" s="1"/>
  <c r="H51" i="39"/>
  <c r="I51" i="39" s="1"/>
  <c r="H49" i="39"/>
  <c r="I49" i="39" s="1"/>
  <c r="H47" i="39"/>
  <c r="I47" i="39" s="1"/>
  <c r="H45" i="39"/>
  <c r="I45" i="39" s="1"/>
  <c r="H43" i="39"/>
  <c r="I43" i="39" s="1"/>
  <c r="H41" i="39"/>
  <c r="I41" i="39" s="1"/>
  <c r="H39" i="39"/>
  <c r="I39" i="39" s="1"/>
  <c r="H37" i="39"/>
  <c r="I37" i="39" s="1"/>
  <c r="H35" i="39"/>
  <c r="I35" i="39" s="1"/>
  <c r="H33" i="39"/>
  <c r="I33" i="39" s="1"/>
  <c r="H31" i="39"/>
  <c r="I31" i="39" s="1"/>
  <c r="H29" i="39"/>
  <c r="I29" i="39" s="1"/>
  <c r="H27" i="39"/>
  <c r="I27" i="39" s="1"/>
  <c r="H25" i="39"/>
  <c r="I25" i="39" s="1"/>
  <c r="N143" i="37"/>
  <c r="O143" i="37" s="1"/>
  <c r="N141" i="37"/>
  <c r="O141" i="37" s="1"/>
  <c r="N139" i="37"/>
  <c r="O139" i="37" s="1"/>
  <c r="N137" i="37"/>
  <c r="O137" i="37" s="1"/>
  <c r="N135" i="37"/>
  <c r="O135" i="37" s="1"/>
  <c r="N133" i="37"/>
  <c r="O133" i="37" s="1"/>
  <c r="N131" i="37"/>
  <c r="O131" i="37" s="1"/>
  <c r="N129" i="37"/>
  <c r="O129" i="37" s="1"/>
  <c r="N127" i="37"/>
  <c r="O127" i="37" s="1"/>
  <c r="N125" i="37"/>
  <c r="O125" i="37" s="1"/>
  <c r="N122" i="37"/>
  <c r="O122" i="37" s="1"/>
  <c r="N120" i="37"/>
  <c r="O120" i="37" s="1"/>
  <c r="N118" i="37"/>
  <c r="O118" i="37" s="1"/>
  <c r="N116" i="37"/>
  <c r="O116" i="37" s="1"/>
  <c r="N114" i="37"/>
  <c r="O114" i="37" s="1"/>
  <c r="N112" i="37"/>
  <c r="O112" i="37" s="1"/>
  <c r="N110" i="37"/>
  <c r="O110" i="37" s="1"/>
  <c r="N108" i="37"/>
  <c r="O108" i="37" s="1"/>
  <c r="N106" i="37"/>
  <c r="O106" i="37" s="1"/>
  <c r="N104" i="37"/>
  <c r="O104" i="37" s="1"/>
  <c r="N102" i="37"/>
  <c r="O102" i="37" s="1"/>
  <c r="N100" i="37"/>
  <c r="O100" i="37" s="1"/>
  <c r="N98" i="37"/>
  <c r="O98" i="37" s="1"/>
  <c r="N96" i="37"/>
  <c r="O96" i="37" s="1"/>
  <c r="N94" i="37"/>
  <c r="O94" i="37" s="1"/>
  <c r="N92" i="37"/>
  <c r="O92" i="37" s="1"/>
  <c r="N90" i="37"/>
  <c r="O90" i="37" s="1"/>
  <c r="N88" i="37"/>
  <c r="O88" i="37" s="1"/>
  <c r="N86" i="37"/>
  <c r="O86" i="37" s="1"/>
  <c r="N84" i="37"/>
  <c r="O84" i="37" s="1"/>
  <c r="N82" i="37"/>
  <c r="O82" i="37" s="1"/>
  <c r="N80" i="37"/>
  <c r="O80" i="37" s="1"/>
  <c r="N78" i="37"/>
  <c r="O78" i="37" s="1"/>
  <c r="N75" i="37"/>
  <c r="O75" i="37" s="1"/>
  <c r="N73" i="37"/>
  <c r="O73" i="37" s="1"/>
  <c r="N71" i="37"/>
  <c r="O71" i="37" s="1"/>
  <c r="N69" i="37"/>
  <c r="O69" i="37" s="1"/>
  <c r="N67" i="37"/>
  <c r="O67" i="37" s="1"/>
  <c r="N65" i="37"/>
  <c r="O65" i="37" s="1"/>
  <c r="N63" i="37"/>
  <c r="O63" i="37" s="1"/>
  <c r="N61" i="37"/>
  <c r="O61" i="37" s="1"/>
  <c r="N59" i="37"/>
  <c r="O59" i="37" s="1"/>
  <c r="N57" i="37"/>
  <c r="O57" i="37" s="1"/>
  <c r="N55" i="37"/>
  <c r="O55" i="37" s="1"/>
  <c r="N53" i="37"/>
  <c r="O53" i="37" s="1"/>
  <c r="N51" i="37"/>
  <c r="O51" i="37" s="1"/>
  <c r="N49" i="37"/>
  <c r="O49" i="37" s="1"/>
  <c r="N47" i="37"/>
  <c r="O47" i="37" s="1"/>
  <c r="N45" i="37"/>
  <c r="O45" i="37" s="1"/>
  <c r="N43" i="37"/>
  <c r="O43" i="37" s="1"/>
  <c r="N41" i="37"/>
  <c r="O41" i="37" s="1"/>
  <c r="N39" i="37"/>
  <c r="O39" i="37" s="1"/>
  <c r="N37" i="37"/>
  <c r="O37" i="37" s="1"/>
  <c r="N35" i="37"/>
  <c r="O35" i="37" s="1"/>
  <c r="N33" i="37"/>
  <c r="O33" i="37" s="1"/>
  <c r="N31" i="37"/>
  <c r="O31" i="37" s="1"/>
  <c r="N29" i="37"/>
  <c r="O29" i="37" s="1"/>
  <c r="N27" i="37"/>
  <c r="O27" i="37" s="1"/>
  <c r="N25" i="37"/>
  <c r="O25" i="37" s="1"/>
  <c r="N144" i="37"/>
  <c r="O144" i="37" s="1"/>
  <c r="N142" i="37"/>
  <c r="O142" i="37" s="1"/>
  <c r="N140" i="37"/>
  <c r="O140" i="37" s="1"/>
  <c r="N138" i="37"/>
  <c r="O138" i="37" s="1"/>
  <c r="N136" i="37"/>
  <c r="O136" i="37" s="1"/>
  <c r="N134" i="37"/>
  <c r="O134" i="37" s="1"/>
  <c r="N132" i="37"/>
  <c r="O132" i="37" s="1"/>
  <c r="N130" i="37"/>
  <c r="O130" i="37" s="1"/>
  <c r="N128" i="37"/>
  <c r="O128" i="37" s="1"/>
  <c r="N126" i="37"/>
  <c r="O126" i="37" s="1"/>
  <c r="N123" i="37"/>
  <c r="O123" i="37" s="1"/>
  <c r="N121" i="37"/>
  <c r="O121" i="37" s="1"/>
  <c r="N119" i="37"/>
  <c r="O119" i="37" s="1"/>
  <c r="N117" i="37"/>
  <c r="O117" i="37" s="1"/>
  <c r="N115" i="37"/>
  <c r="O115" i="37" s="1"/>
  <c r="N113" i="37"/>
  <c r="O113" i="37" s="1"/>
  <c r="N111" i="37"/>
  <c r="O111" i="37" s="1"/>
  <c r="N109" i="37"/>
  <c r="O109" i="37" s="1"/>
  <c r="N107" i="37"/>
  <c r="O107" i="37" s="1"/>
  <c r="N105" i="37"/>
  <c r="O105" i="37" s="1"/>
  <c r="N103" i="37"/>
  <c r="O103" i="37" s="1"/>
  <c r="N101" i="37"/>
  <c r="O101" i="37" s="1"/>
  <c r="N99" i="37"/>
  <c r="O99" i="37" s="1"/>
  <c r="N97" i="37"/>
  <c r="O97" i="37" s="1"/>
  <c r="N95" i="37"/>
  <c r="O95" i="37" s="1"/>
  <c r="N93" i="37"/>
  <c r="O93" i="37" s="1"/>
  <c r="N91" i="37"/>
  <c r="O91" i="37" s="1"/>
  <c r="N89" i="37"/>
  <c r="O89" i="37" s="1"/>
  <c r="N87" i="37"/>
  <c r="O87" i="37" s="1"/>
  <c r="N85" i="37"/>
  <c r="O85" i="37" s="1"/>
  <c r="N83" i="37"/>
  <c r="O83" i="37" s="1"/>
  <c r="N81" i="37"/>
  <c r="O81" i="37" s="1"/>
  <c r="N79" i="37"/>
  <c r="O79" i="37" s="1"/>
  <c r="N77" i="37"/>
  <c r="O77" i="37" s="1"/>
  <c r="N74" i="37"/>
  <c r="O74" i="37" s="1"/>
  <c r="N72" i="37"/>
  <c r="O72" i="37" s="1"/>
  <c r="N70" i="37"/>
  <c r="O70" i="37" s="1"/>
  <c r="N68" i="37"/>
  <c r="O68" i="37" s="1"/>
  <c r="N66" i="37"/>
  <c r="O66" i="37" s="1"/>
  <c r="N64" i="37"/>
  <c r="O64" i="37" s="1"/>
  <c r="N62" i="37"/>
  <c r="O62" i="37" s="1"/>
  <c r="N60" i="37"/>
  <c r="O60" i="37" s="1"/>
  <c r="N58" i="37"/>
  <c r="O58" i="37" s="1"/>
  <c r="N56" i="37"/>
  <c r="O56" i="37" s="1"/>
  <c r="N54" i="37"/>
  <c r="O54" i="37" s="1"/>
  <c r="N52" i="37"/>
  <c r="O52" i="37" s="1"/>
  <c r="N50" i="37"/>
  <c r="O50" i="37" s="1"/>
  <c r="N48" i="37"/>
  <c r="O48" i="37" s="1"/>
  <c r="N46" i="37"/>
  <c r="O46" i="37" s="1"/>
  <c r="N44" i="37"/>
  <c r="O44" i="37" s="1"/>
  <c r="N42" i="37"/>
  <c r="O42" i="37" s="1"/>
  <c r="N40" i="37"/>
  <c r="O40" i="37" s="1"/>
  <c r="N38" i="37"/>
  <c r="O38" i="37" s="1"/>
  <c r="N36" i="37"/>
  <c r="O36" i="37" s="1"/>
  <c r="N34" i="37"/>
  <c r="O34" i="37" s="1"/>
  <c r="N32" i="37"/>
  <c r="O32" i="37" s="1"/>
  <c r="N30" i="37"/>
  <c r="O30" i="37" s="1"/>
  <c r="N28" i="37"/>
  <c r="O28" i="37" s="1"/>
  <c r="N26" i="37"/>
  <c r="O26" i="37" s="1"/>
  <c r="N24" i="37"/>
  <c r="O24" i="37" s="1"/>
  <c r="N143" i="38"/>
  <c r="O143" i="38" s="1"/>
  <c r="N141" i="38"/>
  <c r="O141" i="38" s="1"/>
  <c r="N139" i="38"/>
  <c r="O139" i="38" s="1"/>
  <c r="N137" i="38"/>
  <c r="O137" i="38" s="1"/>
  <c r="N135" i="38"/>
  <c r="O135" i="38" s="1"/>
  <c r="N133" i="38"/>
  <c r="O133" i="38" s="1"/>
  <c r="N131" i="38"/>
  <c r="O131" i="38" s="1"/>
  <c r="N129" i="38"/>
  <c r="O129" i="38" s="1"/>
  <c r="N127" i="38"/>
  <c r="O127" i="38" s="1"/>
  <c r="N125" i="38"/>
  <c r="O125" i="38" s="1"/>
  <c r="N122" i="38"/>
  <c r="O122" i="38" s="1"/>
  <c r="N120" i="38"/>
  <c r="O120" i="38" s="1"/>
  <c r="N118" i="38"/>
  <c r="O118" i="38" s="1"/>
  <c r="N116" i="38"/>
  <c r="O116" i="38" s="1"/>
  <c r="N114" i="38"/>
  <c r="O114" i="38" s="1"/>
  <c r="N112" i="38"/>
  <c r="O112" i="38" s="1"/>
  <c r="N110" i="38"/>
  <c r="O110" i="38" s="1"/>
  <c r="N108" i="38"/>
  <c r="O108" i="38" s="1"/>
  <c r="N106" i="38"/>
  <c r="O106" i="38" s="1"/>
  <c r="N104" i="38"/>
  <c r="O104" i="38" s="1"/>
  <c r="N102" i="38"/>
  <c r="O102" i="38" s="1"/>
  <c r="N100" i="38"/>
  <c r="O100" i="38" s="1"/>
  <c r="N98" i="38"/>
  <c r="O98" i="38" s="1"/>
  <c r="N96" i="38"/>
  <c r="O96" i="38" s="1"/>
  <c r="N94" i="38"/>
  <c r="O94" i="38" s="1"/>
  <c r="N92" i="38"/>
  <c r="O92" i="38" s="1"/>
  <c r="N90" i="38"/>
  <c r="O90" i="38" s="1"/>
  <c r="N88" i="38"/>
  <c r="O88" i="38" s="1"/>
  <c r="N86" i="38"/>
  <c r="O86" i="38" s="1"/>
  <c r="N84" i="38"/>
  <c r="O84" i="38" s="1"/>
  <c r="N82" i="38"/>
  <c r="O82" i="38" s="1"/>
  <c r="N80" i="38"/>
  <c r="O80" i="38" s="1"/>
  <c r="N78" i="38"/>
  <c r="O78" i="38" s="1"/>
  <c r="N75" i="38"/>
  <c r="O75" i="38" s="1"/>
  <c r="N73" i="38"/>
  <c r="O73" i="38" s="1"/>
  <c r="N71" i="38"/>
  <c r="O71" i="38" s="1"/>
  <c r="N69" i="38"/>
  <c r="O69" i="38" s="1"/>
  <c r="N67" i="38"/>
  <c r="O67" i="38" s="1"/>
  <c r="N65" i="38"/>
  <c r="O65" i="38" s="1"/>
  <c r="N63" i="38"/>
  <c r="O63" i="38" s="1"/>
  <c r="N61" i="38"/>
  <c r="O61" i="38" s="1"/>
  <c r="N59" i="38"/>
  <c r="O59" i="38" s="1"/>
  <c r="N57" i="38"/>
  <c r="O57" i="38" s="1"/>
  <c r="N55" i="38"/>
  <c r="O55" i="38" s="1"/>
  <c r="N53" i="38"/>
  <c r="O53" i="38" s="1"/>
  <c r="N51" i="38"/>
  <c r="O51" i="38" s="1"/>
  <c r="N49" i="38"/>
  <c r="O49" i="38" s="1"/>
  <c r="N47" i="38"/>
  <c r="O47" i="38" s="1"/>
  <c r="N45" i="38"/>
  <c r="O45" i="38" s="1"/>
  <c r="N43" i="38"/>
  <c r="O43" i="38" s="1"/>
  <c r="N41" i="38"/>
  <c r="O41" i="38" s="1"/>
  <c r="N39" i="38"/>
  <c r="O39" i="38" s="1"/>
  <c r="N37" i="38"/>
  <c r="O37" i="38" s="1"/>
  <c r="N35" i="38"/>
  <c r="O35" i="38" s="1"/>
  <c r="N33" i="38"/>
  <c r="O33" i="38" s="1"/>
  <c r="N31" i="38"/>
  <c r="O31" i="38" s="1"/>
  <c r="N29" i="38"/>
  <c r="O29" i="38" s="1"/>
  <c r="N27" i="38"/>
  <c r="O27" i="38" s="1"/>
  <c r="N25" i="38"/>
  <c r="O25" i="38" s="1"/>
  <c r="N144" i="38"/>
  <c r="O144" i="38" s="1"/>
  <c r="N142" i="38"/>
  <c r="O142" i="38" s="1"/>
  <c r="N140" i="38"/>
  <c r="O140" i="38" s="1"/>
  <c r="N138" i="38"/>
  <c r="O138" i="38" s="1"/>
  <c r="N136" i="38"/>
  <c r="O136" i="38" s="1"/>
  <c r="N134" i="38"/>
  <c r="O134" i="38" s="1"/>
  <c r="N132" i="38"/>
  <c r="O132" i="38" s="1"/>
  <c r="N130" i="38"/>
  <c r="O130" i="38" s="1"/>
  <c r="N128" i="38"/>
  <c r="O128" i="38" s="1"/>
  <c r="H37" i="40"/>
  <c r="I37" i="40" s="1"/>
  <c r="V37" i="40" s="1"/>
  <c r="H39" i="40"/>
  <c r="I39" i="40" s="1"/>
  <c r="V39" i="40" s="1"/>
  <c r="H41" i="40"/>
  <c r="I41" i="40" s="1"/>
  <c r="V41" i="40" s="1"/>
  <c r="H43" i="40"/>
  <c r="I43" i="40" s="1"/>
  <c r="V43" i="40" s="1"/>
  <c r="H45" i="40"/>
  <c r="I45" i="40" s="1"/>
  <c r="V45" i="40" s="1"/>
  <c r="H47" i="40"/>
  <c r="I47" i="40" s="1"/>
  <c r="V47" i="40" s="1"/>
  <c r="H49" i="40"/>
  <c r="I49" i="40" s="1"/>
  <c r="N49" i="40"/>
  <c r="O49" i="40" s="1"/>
  <c r="H51" i="40"/>
  <c r="I51" i="40" s="1"/>
  <c r="N51" i="40"/>
  <c r="O51" i="40" s="1"/>
  <c r="H53" i="40"/>
  <c r="I53" i="40" s="1"/>
  <c r="N53" i="40"/>
  <c r="O53" i="40" s="1"/>
  <c r="H55" i="40"/>
  <c r="I55" i="40" s="1"/>
  <c r="N55" i="40"/>
  <c r="O55" i="40" s="1"/>
  <c r="H57" i="40"/>
  <c r="I57" i="40" s="1"/>
  <c r="N57" i="40"/>
  <c r="O57" i="40" s="1"/>
  <c r="H59" i="40"/>
  <c r="I59" i="40" s="1"/>
  <c r="N59" i="40"/>
  <c r="O59" i="40" s="1"/>
  <c r="H61" i="40"/>
  <c r="I61" i="40" s="1"/>
  <c r="N61" i="40"/>
  <c r="O61" i="40" s="1"/>
  <c r="H63" i="40"/>
  <c r="I63" i="40" s="1"/>
  <c r="N63" i="40"/>
  <c r="O63" i="40" s="1"/>
  <c r="H65" i="40"/>
  <c r="I65" i="40" s="1"/>
  <c r="N65" i="40"/>
  <c r="O65" i="40" s="1"/>
  <c r="H67" i="40"/>
  <c r="I67" i="40" s="1"/>
  <c r="N67" i="40"/>
  <c r="O67" i="40" s="1"/>
  <c r="H69" i="40"/>
  <c r="I69" i="40" s="1"/>
  <c r="N69" i="40"/>
  <c r="O69" i="40" s="1"/>
  <c r="H71" i="40"/>
  <c r="I71" i="40" s="1"/>
  <c r="N71" i="40"/>
  <c r="O71" i="40" s="1"/>
  <c r="H73" i="40"/>
  <c r="I73" i="40" s="1"/>
  <c r="N73" i="40"/>
  <c r="O73" i="40" s="1"/>
  <c r="H75" i="40"/>
  <c r="I75" i="40" s="1"/>
  <c r="N75" i="40"/>
  <c r="O75" i="40" s="1"/>
  <c r="H78" i="40"/>
  <c r="I78" i="40" s="1"/>
  <c r="N78" i="40"/>
  <c r="O78" i="40" s="1"/>
  <c r="H80" i="40"/>
  <c r="I80" i="40" s="1"/>
  <c r="N80" i="40"/>
  <c r="O80" i="40" s="1"/>
  <c r="H82" i="40"/>
  <c r="I82" i="40" s="1"/>
  <c r="N82" i="40"/>
  <c r="O82" i="40" s="1"/>
  <c r="H84" i="40"/>
  <c r="I84" i="40" s="1"/>
  <c r="N84" i="40"/>
  <c r="O84" i="40" s="1"/>
  <c r="H86" i="40"/>
  <c r="I86" i="40" s="1"/>
  <c r="N86" i="40"/>
  <c r="O86" i="40" s="1"/>
  <c r="H88" i="40"/>
  <c r="I88" i="40" s="1"/>
  <c r="N88" i="40"/>
  <c r="O88" i="40" s="1"/>
  <c r="H90" i="40"/>
  <c r="I90" i="40" s="1"/>
  <c r="N90" i="40"/>
  <c r="O90" i="40" s="1"/>
  <c r="H92" i="40"/>
  <c r="I92" i="40" s="1"/>
  <c r="N92" i="40"/>
  <c r="O92" i="40" s="1"/>
  <c r="H94" i="40"/>
  <c r="I94" i="40" s="1"/>
  <c r="N94" i="40"/>
  <c r="O94" i="40" s="1"/>
  <c r="H96" i="40"/>
  <c r="I96" i="40" s="1"/>
  <c r="N96" i="40"/>
  <c r="O96" i="40" s="1"/>
  <c r="H98" i="40"/>
  <c r="I98" i="40" s="1"/>
  <c r="N98" i="40"/>
  <c r="O98" i="40" s="1"/>
  <c r="H100" i="40"/>
  <c r="I100" i="40" s="1"/>
  <c r="N100" i="40"/>
  <c r="O100" i="40" s="1"/>
  <c r="H102" i="40"/>
  <c r="I102" i="40" s="1"/>
  <c r="N102" i="40"/>
  <c r="O102" i="40" s="1"/>
  <c r="H104" i="40"/>
  <c r="I104" i="40" s="1"/>
  <c r="N104" i="40"/>
  <c r="O104" i="40" s="1"/>
  <c r="H106" i="40"/>
  <c r="I106" i="40" s="1"/>
  <c r="N106" i="40"/>
  <c r="O106" i="40" s="1"/>
  <c r="H108" i="40"/>
  <c r="I108" i="40" s="1"/>
  <c r="N108" i="40"/>
  <c r="O108" i="40" s="1"/>
  <c r="H110" i="40"/>
  <c r="I110" i="40" s="1"/>
  <c r="N110" i="40"/>
  <c r="O110" i="40" s="1"/>
  <c r="H112" i="40"/>
  <c r="I112" i="40" s="1"/>
  <c r="N112" i="40"/>
  <c r="O112" i="40" s="1"/>
  <c r="H114" i="40"/>
  <c r="I114" i="40" s="1"/>
  <c r="N114" i="40"/>
  <c r="O114" i="40" s="1"/>
  <c r="H116" i="40"/>
  <c r="I116" i="40" s="1"/>
  <c r="N116" i="40"/>
  <c r="O116" i="40" s="1"/>
  <c r="H118" i="40"/>
  <c r="I118" i="40" s="1"/>
  <c r="N118" i="40"/>
  <c r="O118" i="40" s="1"/>
  <c r="H120" i="40"/>
  <c r="I120" i="40" s="1"/>
  <c r="N120" i="40"/>
  <c r="O120" i="40" s="1"/>
  <c r="H122" i="40"/>
  <c r="I122" i="40" s="1"/>
  <c r="N122" i="40"/>
  <c r="O122" i="40" s="1"/>
  <c r="H125" i="40"/>
  <c r="I125" i="40" s="1"/>
  <c r="N125" i="40"/>
  <c r="O125" i="40" s="1"/>
  <c r="H127" i="40"/>
  <c r="I127" i="40" s="1"/>
  <c r="N127" i="40"/>
  <c r="O127" i="40" s="1"/>
  <c r="H129" i="40"/>
  <c r="I129" i="40" s="1"/>
  <c r="N129" i="40"/>
  <c r="O129" i="40" s="1"/>
  <c r="H131" i="40"/>
  <c r="I131" i="40" s="1"/>
  <c r="N131" i="40"/>
  <c r="O131" i="40" s="1"/>
  <c r="H133" i="40"/>
  <c r="I133" i="40" s="1"/>
  <c r="N133" i="40"/>
  <c r="O133" i="40" s="1"/>
  <c r="H135" i="40"/>
  <c r="I135" i="40" s="1"/>
  <c r="N135" i="40"/>
  <c r="O135" i="40" s="1"/>
  <c r="H137" i="40"/>
  <c r="I137" i="40" s="1"/>
  <c r="N137" i="40"/>
  <c r="O137" i="40" s="1"/>
  <c r="H139" i="40"/>
  <c r="I139" i="40" s="1"/>
  <c r="N139" i="40"/>
  <c r="O139" i="40" s="1"/>
  <c r="H141" i="40"/>
  <c r="I141" i="40" s="1"/>
  <c r="N141" i="40"/>
  <c r="O141" i="40" s="1"/>
  <c r="N143" i="39"/>
  <c r="O143" i="39" s="1"/>
  <c r="N141" i="39"/>
  <c r="O141" i="39" s="1"/>
  <c r="N139" i="39"/>
  <c r="O139" i="39" s="1"/>
  <c r="N137" i="39"/>
  <c r="O137" i="39" s="1"/>
  <c r="N135" i="39"/>
  <c r="O135" i="39" s="1"/>
  <c r="N133" i="39"/>
  <c r="O133" i="39" s="1"/>
  <c r="N131" i="39"/>
  <c r="O131" i="39" s="1"/>
  <c r="N129" i="39"/>
  <c r="O129" i="39" s="1"/>
  <c r="N127" i="39"/>
  <c r="O127" i="39" s="1"/>
  <c r="N125" i="39"/>
  <c r="O125" i="39" s="1"/>
  <c r="N122" i="39"/>
  <c r="O122" i="39" s="1"/>
  <c r="N120" i="39"/>
  <c r="O120" i="39" s="1"/>
  <c r="N118" i="39"/>
  <c r="O118" i="39" s="1"/>
  <c r="N116" i="39"/>
  <c r="O116" i="39" s="1"/>
  <c r="N114" i="39"/>
  <c r="O114" i="39" s="1"/>
  <c r="V114" i="39" s="1"/>
  <c r="N112" i="39"/>
  <c r="O112" i="39" s="1"/>
  <c r="N110" i="39"/>
  <c r="O110" i="39" s="1"/>
  <c r="N108" i="39"/>
  <c r="O108" i="39" s="1"/>
  <c r="N106" i="39"/>
  <c r="O106" i="39" s="1"/>
  <c r="N104" i="39"/>
  <c r="O104" i="39" s="1"/>
  <c r="N102" i="39"/>
  <c r="O102" i="39" s="1"/>
  <c r="N100" i="39"/>
  <c r="O100" i="39" s="1"/>
  <c r="N98" i="39"/>
  <c r="O98" i="39" s="1"/>
  <c r="V98" i="39" s="1"/>
  <c r="N96" i="39"/>
  <c r="O96" i="39" s="1"/>
  <c r="N94" i="39"/>
  <c r="O94" i="39" s="1"/>
  <c r="N92" i="39"/>
  <c r="O92" i="39" s="1"/>
  <c r="N90" i="39"/>
  <c r="O90" i="39" s="1"/>
  <c r="N88" i="39"/>
  <c r="O88" i="39" s="1"/>
  <c r="N86" i="39"/>
  <c r="O86" i="39" s="1"/>
  <c r="N84" i="39"/>
  <c r="O84" i="39" s="1"/>
  <c r="N82" i="39"/>
  <c r="O82" i="39" s="1"/>
  <c r="V82" i="39" s="1"/>
  <c r="N80" i="39"/>
  <c r="O80" i="39" s="1"/>
  <c r="N78" i="39"/>
  <c r="O78" i="39" s="1"/>
  <c r="N75" i="39"/>
  <c r="O75" i="39" s="1"/>
  <c r="N73" i="39"/>
  <c r="O73" i="39" s="1"/>
  <c r="N71" i="39"/>
  <c r="O71" i="39" s="1"/>
  <c r="N69" i="39"/>
  <c r="O69" i="39" s="1"/>
  <c r="N67" i="39"/>
  <c r="O67" i="39" s="1"/>
  <c r="N65" i="39"/>
  <c r="O65" i="39" s="1"/>
  <c r="V65" i="39" s="1"/>
  <c r="N63" i="39"/>
  <c r="O63" i="39" s="1"/>
  <c r="N61" i="39"/>
  <c r="O61" i="39" s="1"/>
  <c r="N59" i="39"/>
  <c r="O59" i="39" s="1"/>
  <c r="N57" i="39"/>
  <c r="O57" i="39" s="1"/>
  <c r="N55" i="39"/>
  <c r="O55" i="39" s="1"/>
  <c r="N53" i="39"/>
  <c r="O53" i="39" s="1"/>
  <c r="N51" i="39"/>
  <c r="O51" i="39" s="1"/>
  <c r="N49" i="39"/>
  <c r="O49" i="39" s="1"/>
  <c r="N47" i="39"/>
  <c r="O47" i="39" s="1"/>
  <c r="N45" i="39"/>
  <c r="O45" i="39" s="1"/>
  <c r="N43" i="39"/>
  <c r="O43" i="39" s="1"/>
  <c r="N41" i="39"/>
  <c r="O41" i="39" s="1"/>
  <c r="V41" i="39" s="1"/>
  <c r="N39" i="39"/>
  <c r="O39" i="39" s="1"/>
  <c r="N37" i="39"/>
  <c r="O37" i="39" s="1"/>
  <c r="N35" i="39"/>
  <c r="O35" i="39" s="1"/>
  <c r="N33" i="39"/>
  <c r="O33" i="39" s="1"/>
  <c r="V33" i="39" s="1"/>
  <c r="N31" i="39"/>
  <c r="O31" i="39" s="1"/>
  <c r="N29" i="39"/>
  <c r="O29" i="39" s="1"/>
  <c r="N27" i="39"/>
  <c r="O27" i="39" s="1"/>
  <c r="N25" i="39"/>
  <c r="O25" i="39" s="1"/>
  <c r="H143" i="37"/>
  <c r="I143" i="37" s="1"/>
  <c r="H141" i="37"/>
  <c r="I141" i="37" s="1"/>
  <c r="H139" i="37"/>
  <c r="I139" i="37" s="1"/>
  <c r="V139" i="37" s="1"/>
  <c r="H137" i="37"/>
  <c r="I137" i="37" s="1"/>
  <c r="V137" i="37" s="1"/>
  <c r="H135" i="37"/>
  <c r="I135" i="37" s="1"/>
  <c r="H133" i="37"/>
  <c r="I133" i="37" s="1"/>
  <c r="H131" i="37"/>
  <c r="I131" i="37" s="1"/>
  <c r="V131" i="37" s="1"/>
  <c r="H129" i="37"/>
  <c r="I129" i="37" s="1"/>
  <c r="V129" i="37" s="1"/>
  <c r="H127" i="37"/>
  <c r="I127" i="37" s="1"/>
  <c r="H125" i="37"/>
  <c r="I125" i="37" s="1"/>
  <c r="H122" i="37"/>
  <c r="I122" i="37" s="1"/>
  <c r="H120" i="37"/>
  <c r="I120" i="37" s="1"/>
  <c r="V120" i="37" s="1"/>
  <c r="H118" i="37"/>
  <c r="I118" i="37" s="1"/>
  <c r="H116" i="37"/>
  <c r="I116" i="37" s="1"/>
  <c r="H114" i="37"/>
  <c r="I114" i="37" s="1"/>
  <c r="H112" i="37"/>
  <c r="I112" i="37" s="1"/>
  <c r="V112" i="37" s="1"/>
  <c r="H110" i="37"/>
  <c r="I110" i="37" s="1"/>
  <c r="H108" i="37"/>
  <c r="I108" i="37" s="1"/>
  <c r="H106" i="37"/>
  <c r="I106" i="37" s="1"/>
  <c r="H104" i="37"/>
  <c r="I104" i="37" s="1"/>
  <c r="V104" i="37" s="1"/>
  <c r="H102" i="37"/>
  <c r="I102" i="37" s="1"/>
  <c r="H100" i="37"/>
  <c r="I100" i="37" s="1"/>
  <c r="H98" i="37"/>
  <c r="I98" i="37" s="1"/>
  <c r="H96" i="37"/>
  <c r="I96" i="37" s="1"/>
  <c r="V96" i="37" s="1"/>
  <c r="H94" i="37"/>
  <c r="I94" i="37" s="1"/>
  <c r="H92" i="37"/>
  <c r="I92" i="37" s="1"/>
  <c r="H90" i="37"/>
  <c r="I90" i="37" s="1"/>
  <c r="H88" i="37"/>
  <c r="I88" i="37" s="1"/>
  <c r="V88" i="37" s="1"/>
  <c r="H86" i="37"/>
  <c r="I86" i="37" s="1"/>
  <c r="H84" i="37"/>
  <c r="I84" i="37" s="1"/>
  <c r="H82" i="37"/>
  <c r="I82" i="37" s="1"/>
  <c r="H80" i="37"/>
  <c r="I80" i="37" s="1"/>
  <c r="V80" i="37" s="1"/>
  <c r="H78" i="37"/>
  <c r="I78" i="37" s="1"/>
  <c r="H75" i="37"/>
  <c r="I75" i="37" s="1"/>
  <c r="H73" i="37"/>
  <c r="I73" i="37" s="1"/>
  <c r="H71" i="37"/>
  <c r="I71" i="37" s="1"/>
  <c r="V71" i="37" s="1"/>
  <c r="H69" i="37"/>
  <c r="I69" i="37" s="1"/>
  <c r="H67" i="37"/>
  <c r="I67" i="37" s="1"/>
  <c r="H65" i="37"/>
  <c r="I65" i="37" s="1"/>
  <c r="H63" i="37"/>
  <c r="I63" i="37" s="1"/>
  <c r="V63" i="37" s="1"/>
  <c r="H61" i="37"/>
  <c r="I61" i="37" s="1"/>
  <c r="H59" i="37"/>
  <c r="I59" i="37" s="1"/>
  <c r="H57" i="37"/>
  <c r="I57" i="37" s="1"/>
  <c r="H55" i="37"/>
  <c r="I55" i="37" s="1"/>
  <c r="V55" i="37" s="1"/>
  <c r="H53" i="37"/>
  <c r="I53" i="37" s="1"/>
  <c r="H51" i="37"/>
  <c r="I51" i="37" s="1"/>
  <c r="H49" i="37"/>
  <c r="I49" i="37" s="1"/>
  <c r="H47" i="37"/>
  <c r="I47" i="37" s="1"/>
  <c r="V47" i="37" s="1"/>
  <c r="H45" i="37"/>
  <c r="I45" i="37" s="1"/>
  <c r="H43" i="37"/>
  <c r="I43" i="37" s="1"/>
  <c r="H41" i="37"/>
  <c r="I41" i="37" s="1"/>
  <c r="H39" i="37"/>
  <c r="I39" i="37" s="1"/>
  <c r="V39" i="37" s="1"/>
  <c r="H37" i="37"/>
  <c r="I37" i="37" s="1"/>
  <c r="H35" i="37"/>
  <c r="I35" i="37" s="1"/>
  <c r="H33" i="37"/>
  <c r="I33" i="37" s="1"/>
  <c r="H31" i="37"/>
  <c r="I31" i="37" s="1"/>
  <c r="V31" i="37" s="1"/>
  <c r="H29" i="37"/>
  <c r="I29" i="37" s="1"/>
  <c r="H27" i="37"/>
  <c r="I27" i="37" s="1"/>
  <c r="H25" i="37"/>
  <c r="I25" i="37" s="1"/>
  <c r="H144" i="37"/>
  <c r="I144" i="37" s="1"/>
  <c r="H142" i="37"/>
  <c r="I142" i="37" s="1"/>
  <c r="H140" i="37"/>
  <c r="I140" i="37" s="1"/>
  <c r="H138" i="37"/>
  <c r="I138" i="37" s="1"/>
  <c r="H136" i="37"/>
  <c r="I136" i="37" s="1"/>
  <c r="H134" i="37"/>
  <c r="I134" i="37" s="1"/>
  <c r="H132" i="37"/>
  <c r="I132" i="37" s="1"/>
  <c r="H130" i="37"/>
  <c r="I130" i="37" s="1"/>
  <c r="H128" i="37"/>
  <c r="I128" i="37" s="1"/>
  <c r="H126" i="37"/>
  <c r="I126" i="37" s="1"/>
  <c r="H123" i="37"/>
  <c r="I123" i="37" s="1"/>
  <c r="H121" i="37"/>
  <c r="I121" i="37" s="1"/>
  <c r="H119" i="37"/>
  <c r="I119" i="37" s="1"/>
  <c r="H117" i="37"/>
  <c r="I117" i="37" s="1"/>
  <c r="H115" i="37"/>
  <c r="I115" i="37" s="1"/>
  <c r="H113" i="37"/>
  <c r="I113" i="37" s="1"/>
  <c r="H111" i="37"/>
  <c r="I111" i="37" s="1"/>
  <c r="H109" i="37"/>
  <c r="I109" i="37" s="1"/>
  <c r="H107" i="37"/>
  <c r="I107" i="37" s="1"/>
  <c r="H105" i="37"/>
  <c r="I105" i="37" s="1"/>
  <c r="H103" i="37"/>
  <c r="I103" i="37" s="1"/>
  <c r="H101" i="37"/>
  <c r="I101" i="37" s="1"/>
  <c r="H99" i="37"/>
  <c r="I99" i="37" s="1"/>
  <c r="H97" i="37"/>
  <c r="I97" i="37" s="1"/>
  <c r="H95" i="37"/>
  <c r="I95" i="37" s="1"/>
  <c r="H93" i="37"/>
  <c r="I93" i="37" s="1"/>
  <c r="H91" i="37"/>
  <c r="I91" i="37" s="1"/>
  <c r="H89" i="37"/>
  <c r="I89" i="37" s="1"/>
  <c r="H87" i="37"/>
  <c r="I87" i="37" s="1"/>
  <c r="H85" i="37"/>
  <c r="I85" i="37" s="1"/>
  <c r="H83" i="37"/>
  <c r="I83" i="37" s="1"/>
  <c r="H81" i="37"/>
  <c r="I81" i="37" s="1"/>
  <c r="H79" i="37"/>
  <c r="I79" i="37" s="1"/>
  <c r="H77" i="37"/>
  <c r="I77" i="37" s="1"/>
  <c r="H74" i="37"/>
  <c r="I74" i="37" s="1"/>
  <c r="H72" i="37"/>
  <c r="I72" i="37" s="1"/>
  <c r="H70" i="37"/>
  <c r="I70" i="37" s="1"/>
  <c r="H68" i="37"/>
  <c r="I68" i="37" s="1"/>
  <c r="H66" i="37"/>
  <c r="I66" i="37" s="1"/>
  <c r="H64" i="37"/>
  <c r="I64" i="37" s="1"/>
  <c r="H62" i="37"/>
  <c r="I62" i="37" s="1"/>
  <c r="H60" i="37"/>
  <c r="I60" i="37" s="1"/>
  <c r="H58" i="37"/>
  <c r="I58" i="37" s="1"/>
  <c r="H56" i="37"/>
  <c r="I56" i="37" s="1"/>
  <c r="H54" i="37"/>
  <c r="I54" i="37" s="1"/>
  <c r="H52" i="37"/>
  <c r="I52" i="37" s="1"/>
  <c r="H50" i="37"/>
  <c r="I50" i="37" s="1"/>
  <c r="H48" i="37"/>
  <c r="I48" i="37" s="1"/>
  <c r="H46" i="37"/>
  <c r="I46" i="37" s="1"/>
  <c r="H44" i="37"/>
  <c r="I44" i="37" s="1"/>
  <c r="H42" i="37"/>
  <c r="I42" i="37" s="1"/>
  <c r="H40" i="37"/>
  <c r="I40" i="37" s="1"/>
  <c r="H38" i="37"/>
  <c r="I38" i="37" s="1"/>
  <c r="H36" i="37"/>
  <c r="I36" i="37" s="1"/>
  <c r="H34" i="37"/>
  <c r="I34" i="37" s="1"/>
  <c r="H32" i="37"/>
  <c r="I32" i="37" s="1"/>
  <c r="H30" i="37"/>
  <c r="I30" i="37" s="1"/>
  <c r="H28" i="37"/>
  <c r="I28" i="37" s="1"/>
  <c r="H26" i="37"/>
  <c r="I26" i="37" s="1"/>
  <c r="H24" i="37"/>
  <c r="I24" i="37" s="1"/>
  <c r="H144" i="32"/>
  <c r="I144" i="32" s="1"/>
  <c r="V144" i="32" s="1"/>
  <c r="H142" i="32"/>
  <c r="I142" i="32" s="1"/>
  <c r="H140" i="32"/>
  <c r="I140" i="32" s="1"/>
  <c r="H138" i="32"/>
  <c r="I138" i="32" s="1"/>
  <c r="H136" i="32"/>
  <c r="I136" i="32" s="1"/>
  <c r="H134" i="32"/>
  <c r="I134" i="32" s="1"/>
  <c r="H132" i="32"/>
  <c r="I132" i="32" s="1"/>
  <c r="H130" i="32"/>
  <c r="I130" i="32" s="1"/>
  <c r="H128" i="32"/>
  <c r="I128" i="32" s="1"/>
  <c r="H126" i="32"/>
  <c r="I126" i="32" s="1"/>
  <c r="H123" i="32"/>
  <c r="I123" i="32" s="1"/>
  <c r="H121" i="32"/>
  <c r="I121" i="32" s="1"/>
  <c r="H119" i="32"/>
  <c r="I119" i="32" s="1"/>
  <c r="H117" i="32"/>
  <c r="I117" i="32" s="1"/>
  <c r="H115" i="32"/>
  <c r="I115" i="32" s="1"/>
  <c r="H113" i="32"/>
  <c r="I113" i="32" s="1"/>
  <c r="H111" i="32"/>
  <c r="I111" i="32" s="1"/>
  <c r="H109" i="32"/>
  <c r="I109" i="32" s="1"/>
  <c r="H107" i="32"/>
  <c r="I107" i="32" s="1"/>
  <c r="H105" i="32"/>
  <c r="I105" i="32" s="1"/>
  <c r="H103" i="32"/>
  <c r="I103" i="32" s="1"/>
  <c r="H101" i="32"/>
  <c r="I101" i="32" s="1"/>
  <c r="H99" i="32"/>
  <c r="I99" i="32" s="1"/>
  <c r="H97" i="32"/>
  <c r="I97" i="32" s="1"/>
  <c r="H95" i="32"/>
  <c r="I95" i="32" s="1"/>
  <c r="H93" i="32"/>
  <c r="I93" i="32" s="1"/>
  <c r="H91" i="32"/>
  <c r="I91" i="32" s="1"/>
  <c r="H89" i="32"/>
  <c r="I89" i="32" s="1"/>
  <c r="H87" i="32"/>
  <c r="I87" i="32" s="1"/>
  <c r="H85" i="32"/>
  <c r="I85" i="32" s="1"/>
  <c r="H83" i="32"/>
  <c r="I83" i="32" s="1"/>
  <c r="H81" i="32"/>
  <c r="I81" i="32" s="1"/>
  <c r="H79" i="32"/>
  <c r="I79" i="32" s="1"/>
  <c r="H77" i="32"/>
  <c r="I77" i="32" s="1"/>
  <c r="H74" i="32"/>
  <c r="I74" i="32" s="1"/>
  <c r="H72" i="32"/>
  <c r="I72" i="32" s="1"/>
  <c r="H70" i="32"/>
  <c r="I70" i="32" s="1"/>
  <c r="H68" i="32"/>
  <c r="I68" i="32" s="1"/>
  <c r="H66" i="32"/>
  <c r="I66" i="32" s="1"/>
  <c r="H64" i="32"/>
  <c r="I64" i="32" s="1"/>
  <c r="H62" i="32"/>
  <c r="I62" i="32" s="1"/>
  <c r="H60" i="32"/>
  <c r="I60" i="32" s="1"/>
  <c r="H58" i="32"/>
  <c r="I58" i="32" s="1"/>
  <c r="H56" i="32"/>
  <c r="I56" i="32" s="1"/>
  <c r="H54" i="32"/>
  <c r="I54" i="32" s="1"/>
  <c r="H52" i="32"/>
  <c r="I52" i="32" s="1"/>
  <c r="H50" i="32"/>
  <c r="I50" i="32" s="1"/>
  <c r="H48" i="32"/>
  <c r="I48" i="32" s="1"/>
  <c r="H46" i="32"/>
  <c r="I46" i="32" s="1"/>
  <c r="H44" i="32"/>
  <c r="I44" i="32" s="1"/>
  <c r="H42" i="32"/>
  <c r="I42" i="32" s="1"/>
  <c r="H40" i="32"/>
  <c r="I40" i="32" s="1"/>
  <c r="H38" i="32"/>
  <c r="I38" i="32" s="1"/>
  <c r="H36" i="32"/>
  <c r="I36" i="32" s="1"/>
  <c r="H34" i="32"/>
  <c r="I34" i="32" s="1"/>
  <c r="H32" i="32"/>
  <c r="I32" i="32" s="1"/>
  <c r="H30" i="32"/>
  <c r="I30" i="32" s="1"/>
  <c r="H28" i="32"/>
  <c r="I28" i="32" s="1"/>
  <c r="H26" i="32"/>
  <c r="I26" i="32" s="1"/>
  <c r="H24" i="32"/>
  <c r="I24" i="32" s="1"/>
  <c r="H143" i="32"/>
  <c r="I143" i="32" s="1"/>
  <c r="H141" i="32"/>
  <c r="I141" i="32" s="1"/>
  <c r="H139" i="32"/>
  <c r="I139" i="32" s="1"/>
  <c r="H137" i="32"/>
  <c r="I137" i="32" s="1"/>
  <c r="H135" i="32"/>
  <c r="I135" i="32" s="1"/>
  <c r="H133" i="32"/>
  <c r="I133" i="32" s="1"/>
  <c r="H131" i="32"/>
  <c r="I131" i="32" s="1"/>
  <c r="H129" i="32"/>
  <c r="I129" i="32" s="1"/>
  <c r="H127" i="32"/>
  <c r="I127" i="32" s="1"/>
  <c r="H125" i="32"/>
  <c r="I125" i="32" s="1"/>
  <c r="H122" i="32"/>
  <c r="I122" i="32" s="1"/>
  <c r="H120" i="32"/>
  <c r="I120" i="32" s="1"/>
  <c r="H118" i="32"/>
  <c r="I118" i="32" s="1"/>
  <c r="H116" i="32"/>
  <c r="I116" i="32" s="1"/>
  <c r="H114" i="32"/>
  <c r="I114" i="32" s="1"/>
  <c r="H112" i="32"/>
  <c r="I112" i="32" s="1"/>
  <c r="H110" i="32"/>
  <c r="I110" i="32" s="1"/>
  <c r="H108" i="32"/>
  <c r="I108" i="32" s="1"/>
  <c r="H106" i="32"/>
  <c r="I106" i="32" s="1"/>
  <c r="H104" i="32"/>
  <c r="I104" i="32" s="1"/>
  <c r="H102" i="32"/>
  <c r="I102" i="32" s="1"/>
  <c r="H100" i="32"/>
  <c r="I100" i="32" s="1"/>
  <c r="H98" i="32"/>
  <c r="I98" i="32" s="1"/>
  <c r="H96" i="32"/>
  <c r="I96" i="32" s="1"/>
  <c r="H94" i="32"/>
  <c r="I94" i="32" s="1"/>
  <c r="H92" i="32"/>
  <c r="I92" i="32" s="1"/>
  <c r="H90" i="32"/>
  <c r="I90" i="32" s="1"/>
  <c r="H88" i="32"/>
  <c r="I88" i="32" s="1"/>
  <c r="H86" i="32"/>
  <c r="I86" i="32" s="1"/>
  <c r="H84" i="32"/>
  <c r="I84" i="32" s="1"/>
  <c r="H82" i="32"/>
  <c r="I82" i="32" s="1"/>
  <c r="H80" i="32"/>
  <c r="I80" i="32" s="1"/>
  <c r="H78" i="32"/>
  <c r="I78" i="32" s="1"/>
  <c r="H75" i="32"/>
  <c r="I75" i="32" s="1"/>
  <c r="H73" i="32"/>
  <c r="I73" i="32" s="1"/>
  <c r="H71" i="32"/>
  <c r="I71" i="32" s="1"/>
  <c r="H69" i="32"/>
  <c r="I69" i="32" s="1"/>
  <c r="H67" i="32"/>
  <c r="I67" i="32" s="1"/>
  <c r="H65" i="32"/>
  <c r="I65" i="32" s="1"/>
  <c r="H63" i="32"/>
  <c r="I63" i="32" s="1"/>
  <c r="H61" i="32"/>
  <c r="I61" i="32" s="1"/>
  <c r="H59" i="32"/>
  <c r="I59" i="32" s="1"/>
  <c r="H57" i="32"/>
  <c r="I57" i="32" s="1"/>
  <c r="H55" i="32"/>
  <c r="I55" i="32" s="1"/>
  <c r="H53" i="32"/>
  <c r="I53" i="32" s="1"/>
  <c r="H51" i="32"/>
  <c r="I51" i="32" s="1"/>
  <c r="H49" i="32"/>
  <c r="I49" i="32" s="1"/>
  <c r="H47" i="32"/>
  <c r="I47" i="32" s="1"/>
  <c r="H45" i="32"/>
  <c r="I45" i="32" s="1"/>
  <c r="H43" i="32"/>
  <c r="I43" i="32" s="1"/>
  <c r="H41" i="32"/>
  <c r="I41" i="32" s="1"/>
  <c r="H39" i="32"/>
  <c r="I39" i="32" s="1"/>
  <c r="H37" i="32"/>
  <c r="I37" i="32" s="1"/>
  <c r="H35" i="32"/>
  <c r="I35" i="32" s="1"/>
  <c r="H33" i="32"/>
  <c r="I33" i="32" s="1"/>
  <c r="H31" i="32"/>
  <c r="I31" i="32" s="1"/>
  <c r="H29" i="32"/>
  <c r="I29" i="32" s="1"/>
  <c r="H27" i="32"/>
  <c r="I27" i="32" s="1"/>
  <c r="H25" i="32"/>
  <c r="I25" i="32" s="1"/>
  <c r="H21" i="32"/>
  <c r="I21" i="32" s="1"/>
  <c r="V21" i="32" s="1"/>
  <c r="H17" i="32"/>
  <c r="I17" i="32" s="1"/>
  <c r="V17" i="32" s="1"/>
  <c r="H13" i="32"/>
  <c r="I13" i="32" s="1"/>
  <c r="V13" i="32" s="1"/>
  <c r="H9" i="32"/>
  <c r="I9" i="32" s="1"/>
  <c r="V9" i="32" s="1"/>
  <c r="H5" i="32"/>
  <c r="I5" i="32" s="1"/>
  <c r="V5" i="32" s="1"/>
  <c r="H20" i="32"/>
  <c r="I20" i="32" s="1"/>
  <c r="V20" i="32" s="1"/>
  <c r="H16" i="32"/>
  <c r="I16" i="32" s="1"/>
  <c r="V16" i="32" s="1"/>
  <c r="H12" i="32"/>
  <c r="I12" i="32" s="1"/>
  <c r="V12" i="32" s="1"/>
  <c r="H8" i="32"/>
  <c r="I8" i="32" s="1"/>
  <c r="V8" i="32" s="1"/>
  <c r="H19" i="32"/>
  <c r="I19" i="32" s="1"/>
  <c r="V19" i="32" s="1"/>
  <c r="H15" i="32"/>
  <c r="I15" i="32" s="1"/>
  <c r="V15" i="32" s="1"/>
  <c r="H11" i="32"/>
  <c r="I11" i="32" s="1"/>
  <c r="V11" i="32" s="1"/>
  <c r="H7" i="32"/>
  <c r="I7" i="32" s="1"/>
  <c r="V7" i="32" s="1"/>
  <c r="K21" i="21"/>
  <c r="L21" i="21" s="1"/>
  <c r="K19" i="21"/>
  <c r="L19" i="21" s="1"/>
  <c r="K17" i="21"/>
  <c r="L17" i="21" s="1"/>
  <c r="K15" i="21"/>
  <c r="L15" i="21" s="1"/>
  <c r="K13" i="21"/>
  <c r="L13" i="21" s="1"/>
  <c r="K11" i="21"/>
  <c r="L11" i="21" s="1"/>
  <c r="K9" i="21"/>
  <c r="L9" i="21" s="1"/>
  <c r="K7" i="21"/>
  <c r="L7" i="21" s="1"/>
  <c r="K5" i="21"/>
  <c r="L5" i="21" s="1"/>
  <c r="K143" i="21"/>
  <c r="L143" i="21" s="1"/>
  <c r="V143" i="21" s="1"/>
  <c r="K141" i="21"/>
  <c r="L141" i="21" s="1"/>
  <c r="V141" i="21" s="1"/>
  <c r="K139" i="21"/>
  <c r="L139" i="21" s="1"/>
  <c r="V139" i="21" s="1"/>
  <c r="K137" i="21"/>
  <c r="L137" i="21" s="1"/>
  <c r="V137" i="21" s="1"/>
  <c r="K135" i="21"/>
  <c r="L135" i="21" s="1"/>
  <c r="V135" i="21" s="1"/>
  <c r="K133" i="21"/>
  <c r="L133" i="21" s="1"/>
  <c r="V133" i="21" s="1"/>
  <c r="K131" i="21"/>
  <c r="L131" i="21" s="1"/>
  <c r="V131" i="21" s="1"/>
  <c r="K129" i="21"/>
  <c r="L129" i="21" s="1"/>
  <c r="V129" i="21" s="1"/>
  <c r="K127" i="21"/>
  <c r="L127" i="21" s="1"/>
  <c r="V127" i="21" s="1"/>
  <c r="K125" i="21"/>
  <c r="L125" i="21" s="1"/>
  <c r="V125" i="21" s="1"/>
  <c r="K122" i="21"/>
  <c r="L122" i="21" s="1"/>
  <c r="V122" i="21" s="1"/>
  <c r="K120" i="21"/>
  <c r="L120" i="21" s="1"/>
  <c r="V120" i="21" s="1"/>
  <c r="K118" i="21"/>
  <c r="L118" i="21" s="1"/>
  <c r="V118" i="21" s="1"/>
  <c r="K116" i="21"/>
  <c r="L116" i="21" s="1"/>
  <c r="V116" i="21" s="1"/>
  <c r="K114" i="21"/>
  <c r="L114" i="21" s="1"/>
  <c r="V114" i="21" s="1"/>
  <c r="K112" i="21"/>
  <c r="L112" i="21" s="1"/>
  <c r="V112" i="21" s="1"/>
  <c r="K110" i="21"/>
  <c r="L110" i="21" s="1"/>
  <c r="V110" i="21" s="1"/>
  <c r="K108" i="21"/>
  <c r="L108" i="21" s="1"/>
  <c r="V108" i="21" s="1"/>
  <c r="K106" i="21"/>
  <c r="L106" i="21" s="1"/>
  <c r="V106" i="21" s="1"/>
  <c r="K104" i="21"/>
  <c r="L104" i="21" s="1"/>
  <c r="V104" i="21" s="1"/>
  <c r="K102" i="21"/>
  <c r="L102" i="21" s="1"/>
  <c r="V102" i="21" s="1"/>
  <c r="K100" i="21"/>
  <c r="L100" i="21" s="1"/>
  <c r="V100" i="21" s="1"/>
  <c r="K98" i="21"/>
  <c r="L98" i="21" s="1"/>
  <c r="V98" i="21" s="1"/>
  <c r="K96" i="21"/>
  <c r="L96" i="21" s="1"/>
  <c r="V96" i="21" s="1"/>
  <c r="K94" i="21"/>
  <c r="L94" i="21" s="1"/>
  <c r="V94" i="21" s="1"/>
  <c r="K92" i="21"/>
  <c r="L92" i="21" s="1"/>
  <c r="V92" i="21" s="1"/>
  <c r="K90" i="21"/>
  <c r="L90" i="21" s="1"/>
  <c r="V90" i="21" s="1"/>
  <c r="K88" i="21"/>
  <c r="L88" i="21" s="1"/>
  <c r="V88" i="21" s="1"/>
  <c r="K86" i="21"/>
  <c r="L86" i="21" s="1"/>
  <c r="V86" i="21" s="1"/>
  <c r="K84" i="21"/>
  <c r="L84" i="21" s="1"/>
  <c r="V84" i="21" s="1"/>
  <c r="K82" i="21"/>
  <c r="L82" i="21" s="1"/>
  <c r="V82" i="21" s="1"/>
  <c r="K80" i="21"/>
  <c r="L80" i="21" s="1"/>
  <c r="V80" i="21" s="1"/>
  <c r="K78" i="21"/>
  <c r="L78" i="21" s="1"/>
  <c r="V78" i="21" s="1"/>
  <c r="K75" i="21"/>
  <c r="L75" i="21" s="1"/>
  <c r="V75" i="21" s="1"/>
  <c r="K73" i="21"/>
  <c r="L73" i="21" s="1"/>
  <c r="V73" i="21" s="1"/>
  <c r="K71" i="21"/>
  <c r="L71" i="21" s="1"/>
  <c r="V71" i="21" s="1"/>
  <c r="K69" i="21"/>
  <c r="L69" i="21" s="1"/>
  <c r="V69" i="21" s="1"/>
  <c r="K67" i="21"/>
  <c r="L67" i="21" s="1"/>
  <c r="V67" i="21" s="1"/>
  <c r="K65" i="21"/>
  <c r="L65" i="21" s="1"/>
  <c r="V65" i="21" s="1"/>
  <c r="K63" i="21"/>
  <c r="L63" i="21" s="1"/>
  <c r="V63" i="21" s="1"/>
  <c r="K61" i="21"/>
  <c r="L61" i="21" s="1"/>
  <c r="V61" i="21" s="1"/>
  <c r="K59" i="21"/>
  <c r="L59" i="21" s="1"/>
  <c r="V59" i="21" s="1"/>
  <c r="K57" i="21"/>
  <c r="L57" i="21" s="1"/>
  <c r="V57" i="21" s="1"/>
  <c r="K55" i="21"/>
  <c r="L55" i="21" s="1"/>
  <c r="V55" i="21" s="1"/>
  <c r="K53" i="21"/>
  <c r="L53" i="21" s="1"/>
  <c r="V53" i="21" s="1"/>
  <c r="K51" i="21"/>
  <c r="L51" i="21" s="1"/>
  <c r="V51" i="21" s="1"/>
  <c r="K49" i="21"/>
  <c r="L49" i="21" s="1"/>
  <c r="V49" i="21" s="1"/>
  <c r="K47" i="21"/>
  <c r="L47" i="21" s="1"/>
  <c r="V47" i="21" s="1"/>
  <c r="K45" i="21"/>
  <c r="L45" i="21" s="1"/>
  <c r="V45" i="21" s="1"/>
  <c r="K43" i="21"/>
  <c r="L43" i="21" s="1"/>
  <c r="V43" i="21" s="1"/>
  <c r="K41" i="21"/>
  <c r="L41" i="21" s="1"/>
  <c r="V41" i="21" s="1"/>
  <c r="K39" i="21"/>
  <c r="L39" i="21" s="1"/>
  <c r="V39" i="21" s="1"/>
  <c r="K37" i="21"/>
  <c r="L37" i="21" s="1"/>
  <c r="V37" i="21" s="1"/>
  <c r="K35" i="21"/>
  <c r="L35" i="21" s="1"/>
  <c r="V35" i="21" s="1"/>
  <c r="K33" i="21"/>
  <c r="L33" i="21" s="1"/>
  <c r="V33" i="21" s="1"/>
  <c r="K31" i="21"/>
  <c r="L31" i="21" s="1"/>
  <c r="V31" i="21" s="1"/>
  <c r="K29" i="21"/>
  <c r="L29" i="21" s="1"/>
  <c r="V29" i="21" s="1"/>
  <c r="K27" i="21"/>
  <c r="L27" i="21" s="1"/>
  <c r="V27" i="21" s="1"/>
  <c r="K25" i="21"/>
  <c r="L25" i="21" s="1"/>
  <c r="V25" i="21" s="1"/>
  <c r="K22" i="21"/>
  <c r="L22" i="21" s="1"/>
  <c r="V22" i="21" s="1"/>
  <c r="K20" i="21"/>
  <c r="L20" i="21" s="1"/>
  <c r="V20" i="21" s="1"/>
  <c r="K18" i="21"/>
  <c r="L18" i="21" s="1"/>
  <c r="V18" i="21" s="1"/>
  <c r="K16" i="21"/>
  <c r="L16" i="21" s="1"/>
  <c r="V16" i="21" s="1"/>
  <c r="K14" i="21"/>
  <c r="L14" i="21" s="1"/>
  <c r="V14" i="21" s="1"/>
  <c r="K12" i="21"/>
  <c r="L12" i="21" s="1"/>
  <c r="V12" i="21" s="1"/>
  <c r="K10" i="21"/>
  <c r="L10" i="21" s="1"/>
  <c r="V10" i="21" s="1"/>
  <c r="K8" i="21"/>
  <c r="L8" i="21" s="1"/>
  <c r="V8" i="21" s="1"/>
  <c r="K6" i="21"/>
  <c r="L6" i="21" s="1"/>
  <c r="V6" i="21" s="1"/>
  <c r="K142" i="21"/>
  <c r="L142" i="21" s="1"/>
  <c r="K134" i="21"/>
  <c r="L134" i="21" s="1"/>
  <c r="K126" i="21"/>
  <c r="L126" i="21" s="1"/>
  <c r="K117" i="21"/>
  <c r="L117" i="21" s="1"/>
  <c r="K109" i="21"/>
  <c r="L109" i="21" s="1"/>
  <c r="K101" i="21"/>
  <c r="L101" i="21" s="1"/>
  <c r="K93" i="21"/>
  <c r="L93" i="21" s="1"/>
  <c r="K85" i="21"/>
  <c r="L85" i="21" s="1"/>
  <c r="K77" i="21"/>
  <c r="L77" i="21" s="1"/>
  <c r="K68" i="21"/>
  <c r="L68" i="21" s="1"/>
  <c r="K60" i="21"/>
  <c r="L60" i="21" s="1"/>
  <c r="K52" i="21"/>
  <c r="L52" i="21" s="1"/>
  <c r="K44" i="21"/>
  <c r="L44" i="21" s="1"/>
  <c r="K36" i="21"/>
  <c r="L36" i="21" s="1"/>
  <c r="K28" i="21"/>
  <c r="L28" i="21" s="1"/>
  <c r="K144" i="21"/>
  <c r="L144" i="21" s="1"/>
  <c r="V144" i="21" s="1"/>
  <c r="K136" i="21"/>
  <c r="L136" i="21" s="1"/>
  <c r="K128" i="21"/>
  <c r="L128" i="21" s="1"/>
  <c r="K119" i="21"/>
  <c r="L119" i="21" s="1"/>
  <c r="K111" i="21"/>
  <c r="L111" i="21" s="1"/>
  <c r="K103" i="21"/>
  <c r="L103" i="21" s="1"/>
  <c r="K95" i="21"/>
  <c r="L95" i="21" s="1"/>
  <c r="K87" i="21"/>
  <c r="L87" i="21" s="1"/>
  <c r="K79" i="21"/>
  <c r="L79" i="21" s="1"/>
  <c r="K70" i="21"/>
  <c r="L70" i="21" s="1"/>
  <c r="K62" i="21"/>
  <c r="L62" i="21" s="1"/>
  <c r="K54" i="21"/>
  <c r="L54" i="21" s="1"/>
  <c r="K46" i="21"/>
  <c r="L46" i="21" s="1"/>
  <c r="K38" i="21"/>
  <c r="L38" i="21" s="1"/>
  <c r="K30" i="21"/>
  <c r="L30" i="21" s="1"/>
  <c r="K138" i="21"/>
  <c r="L138" i="21" s="1"/>
  <c r="K130" i="21"/>
  <c r="L130" i="21" s="1"/>
  <c r="K121" i="21"/>
  <c r="L121" i="21" s="1"/>
  <c r="K113" i="21"/>
  <c r="L113" i="21" s="1"/>
  <c r="K105" i="21"/>
  <c r="L105" i="21" s="1"/>
  <c r="K97" i="21"/>
  <c r="L97" i="21" s="1"/>
  <c r="K89" i="21"/>
  <c r="L89" i="21" s="1"/>
  <c r="K81" i="21"/>
  <c r="L81" i="21" s="1"/>
  <c r="K72" i="21"/>
  <c r="L72" i="21" s="1"/>
  <c r="K64" i="21"/>
  <c r="L64" i="21" s="1"/>
  <c r="K56" i="21"/>
  <c r="L56" i="21" s="1"/>
  <c r="K48" i="21"/>
  <c r="L48" i="21" s="1"/>
  <c r="K40" i="21"/>
  <c r="L40" i="21" s="1"/>
  <c r="K32" i="21"/>
  <c r="L32" i="21" s="1"/>
  <c r="K24" i="21"/>
  <c r="L24" i="21" s="1"/>
  <c r="H144" i="31"/>
  <c r="I144" i="31" s="1"/>
  <c r="V144" i="31" s="1"/>
  <c r="H142" i="31"/>
  <c r="I142" i="31" s="1"/>
  <c r="H140" i="31"/>
  <c r="I140" i="31" s="1"/>
  <c r="H138" i="31"/>
  <c r="I138" i="31" s="1"/>
  <c r="H136" i="31"/>
  <c r="I136" i="31" s="1"/>
  <c r="H134" i="31"/>
  <c r="I134" i="31" s="1"/>
  <c r="H132" i="31"/>
  <c r="I132" i="31" s="1"/>
  <c r="H130" i="31"/>
  <c r="I130" i="31" s="1"/>
  <c r="H128" i="31"/>
  <c r="I128" i="31" s="1"/>
  <c r="H126" i="31"/>
  <c r="I126" i="31" s="1"/>
  <c r="H123" i="31"/>
  <c r="I123" i="31" s="1"/>
  <c r="H121" i="31"/>
  <c r="I121" i="31" s="1"/>
  <c r="H119" i="31"/>
  <c r="I119" i="31" s="1"/>
  <c r="H117" i="31"/>
  <c r="I117" i="31" s="1"/>
  <c r="H115" i="31"/>
  <c r="I115" i="31" s="1"/>
  <c r="H113" i="31"/>
  <c r="I113" i="31" s="1"/>
  <c r="H111" i="31"/>
  <c r="I111" i="31" s="1"/>
  <c r="H109" i="31"/>
  <c r="I109" i="31" s="1"/>
  <c r="H107" i="31"/>
  <c r="I107" i="31" s="1"/>
  <c r="H105" i="31"/>
  <c r="I105" i="31" s="1"/>
  <c r="H103" i="31"/>
  <c r="I103" i="31" s="1"/>
  <c r="H101" i="31"/>
  <c r="I101" i="31" s="1"/>
  <c r="H99" i="31"/>
  <c r="I99" i="31" s="1"/>
  <c r="H97" i="31"/>
  <c r="I97" i="31" s="1"/>
  <c r="H95" i="31"/>
  <c r="I95" i="31" s="1"/>
  <c r="H93" i="31"/>
  <c r="I93" i="31" s="1"/>
  <c r="H91" i="31"/>
  <c r="I91" i="31" s="1"/>
  <c r="H89" i="31"/>
  <c r="I89" i="31" s="1"/>
  <c r="H87" i="31"/>
  <c r="I87" i="31" s="1"/>
  <c r="H85" i="31"/>
  <c r="I85" i="31" s="1"/>
  <c r="H83" i="31"/>
  <c r="I83" i="31" s="1"/>
  <c r="H81" i="31"/>
  <c r="I81" i="31" s="1"/>
  <c r="H79" i="31"/>
  <c r="I79" i="31" s="1"/>
  <c r="H77" i="31"/>
  <c r="I77" i="31" s="1"/>
  <c r="H74" i="31"/>
  <c r="I74" i="31" s="1"/>
  <c r="H72" i="31"/>
  <c r="I72" i="31" s="1"/>
  <c r="H70" i="31"/>
  <c r="I70" i="31" s="1"/>
  <c r="H68" i="31"/>
  <c r="I68" i="31" s="1"/>
  <c r="H66" i="31"/>
  <c r="I66" i="31" s="1"/>
  <c r="H64" i="31"/>
  <c r="I64" i="31" s="1"/>
  <c r="H62" i="31"/>
  <c r="I62" i="31" s="1"/>
  <c r="H60" i="31"/>
  <c r="I60" i="31" s="1"/>
  <c r="H58" i="31"/>
  <c r="I58" i="31" s="1"/>
  <c r="H56" i="31"/>
  <c r="I56" i="31" s="1"/>
  <c r="H54" i="31"/>
  <c r="I54" i="31" s="1"/>
  <c r="H52" i="31"/>
  <c r="I52" i="31" s="1"/>
  <c r="H50" i="31"/>
  <c r="I50" i="31" s="1"/>
  <c r="H48" i="31"/>
  <c r="I48" i="31" s="1"/>
  <c r="H46" i="31"/>
  <c r="I46" i="31" s="1"/>
  <c r="H44" i="31"/>
  <c r="I44" i="31" s="1"/>
  <c r="H42" i="31"/>
  <c r="I42" i="31" s="1"/>
  <c r="H40" i="31"/>
  <c r="I40" i="31" s="1"/>
  <c r="H38" i="31"/>
  <c r="I38" i="31" s="1"/>
  <c r="H36" i="31"/>
  <c r="I36" i="31" s="1"/>
  <c r="H34" i="31"/>
  <c r="I34" i="31" s="1"/>
  <c r="H32" i="31"/>
  <c r="I32" i="31" s="1"/>
  <c r="H30" i="31"/>
  <c r="I30" i="31" s="1"/>
  <c r="H28" i="31"/>
  <c r="I28" i="31" s="1"/>
  <c r="H26" i="31"/>
  <c r="I26" i="31" s="1"/>
  <c r="H24" i="31"/>
  <c r="I24" i="31" s="1"/>
  <c r="H21" i="31"/>
  <c r="I21" i="31" s="1"/>
  <c r="V21" i="31" s="1"/>
  <c r="H19" i="31"/>
  <c r="I19" i="31" s="1"/>
  <c r="V19" i="31" s="1"/>
  <c r="H17" i="31"/>
  <c r="I17" i="31" s="1"/>
  <c r="V17" i="31" s="1"/>
  <c r="H15" i="31"/>
  <c r="I15" i="31" s="1"/>
  <c r="V15" i="31" s="1"/>
  <c r="H13" i="31"/>
  <c r="I13" i="31" s="1"/>
  <c r="V13" i="31" s="1"/>
  <c r="H11" i="31"/>
  <c r="I11" i="31" s="1"/>
  <c r="V11" i="31" s="1"/>
  <c r="H9" i="31"/>
  <c r="I9" i="31" s="1"/>
  <c r="V9" i="31" s="1"/>
  <c r="H7" i="31"/>
  <c r="I7" i="31" s="1"/>
  <c r="V7" i="31" s="1"/>
  <c r="H5" i="31"/>
  <c r="I5" i="31" s="1"/>
  <c r="V5" i="31" s="1"/>
  <c r="H143" i="31"/>
  <c r="I143" i="31" s="1"/>
  <c r="H141" i="31"/>
  <c r="I141" i="31" s="1"/>
  <c r="H139" i="31"/>
  <c r="I139" i="31" s="1"/>
  <c r="H137" i="31"/>
  <c r="I137" i="31" s="1"/>
  <c r="H135" i="31"/>
  <c r="I135" i="31" s="1"/>
  <c r="H133" i="31"/>
  <c r="I133" i="31" s="1"/>
  <c r="H131" i="31"/>
  <c r="I131" i="31" s="1"/>
  <c r="H129" i="31"/>
  <c r="I129" i="31" s="1"/>
  <c r="H127" i="31"/>
  <c r="I127" i="31" s="1"/>
  <c r="H125" i="31"/>
  <c r="I125" i="31" s="1"/>
  <c r="H122" i="31"/>
  <c r="I122" i="31" s="1"/>
  <c r="H120" i="31"/>
  <c r="I120" i="31" s="1"/>
  <c r="H118" i="31"/>
  <c r="I118" i="31" s="1"/>
  <c r="H116" i="31"/>
  <c r="I116" i="31" s="1"/>
  <c r="H114" i="31"/>
  <c r="I114" i="31" s="1"/>
  <c r="H112" i="31"/>
  <c r="I112" i="31" s="1"/>
  <c r="H110" i="31"/>
  <c r="I110" i="31" s="1"/>
  <c r="H108" i="31"/>
  <c r="I108" i="31" s="1"/>
  <c r="H106" i="31"/>
  <c r="I106" i="31" s="1"/>
  <c r="H104" i="31"/>
  <c r="I104" i="31" s="1"/>
  <c r="H102" i="31"/>
  <c r="I102" i="31" s="1"/>
  <c r="H100" i="31"/>
  <c r="I100" i="31" s="1"/>
  <c r="H98" i="31"/>
  <c r="I98" i="31" s="1"/>
  <c r="H96" i="31"/>
  <c r="I96" i="31" s="1"/>
  <c r="H94" i="31"/>
  <c r="I94" i="31" s="1"/>
  <c r="H92" i="31"/>
  <c r="I92" i="31" s="1"/>
  <c r="H90" i="31"/>
  <c r="I90" i="31" s="1"/>
  <c r="H88" i="31"/>
  <c r="I88" i="31" s="1"/>
  <c r="H86" i="31"/>
  <c r="I86" i="31" s="1"/>
  <c r="H84" i="31"/>
  <c r="I84" i="31" s="1"/>
  <c r="H82" i="31"/>
  <c r="I82" i="31" s="1"/>
  <c r="H80" i="31"/>
  <c r="I80" i="31" s="1"/>
  <c r="H78" i="31"/>
  <c r="I78" i="31" s="1"/>
  <c r="H75" i="31"/>
  <c r="I75" i="31" s="1"/>
  <c r="H73" i="31"/>
  <c r="I73" i="31" s="1"/>
  <c r="H71" i="31"/>
  <c r="I71" i="31" s="1"/>
  <c r="H69" i="31"/>
  <c r="I69" i="31" s="1"/>
  <c r="H67" i="31"/>
  <c r="I67" i="31" s="1"/>
  <c r="H65" i="31"/>
  <c r="I65" i="31" s="1"/>
  <c r="H63" i="31"/>
  <c r="I63" i="31" s="1"/>
  <c r="H61" i="31"/>
  <c r="I61" i="31" s="1"/>
  <c r="H59" i="31"/>
  <c r="I59" i="31" s="1"/>
  <c r="H57" i="31"/>
  <c r="I57" i="31" s="1"/>
  <c r="H55" i="31"/>
  <c r="I55" i="31" s="1"/>
  <c r="H53" i="31"/>
  <c r="I53" i="31" s="1"/>
  <c r="H51" i="31"/>
  <c r="I51" i="31" s="1"/>
  <c r="H49" i="31"/>
  <c r="I49" i="31" s="1"/>
  <c r="H47" i="31"/>
  <c r="I47" i="31" s="1"/>
  <c r="H45" i="31"/>
  <c r="I45" i="31" s="1"/>
  <c r="H43" i="31"/>
  <c r="I43" i="31" s="1"/>
  <c r="H41" i="31"/>
  <c r="I41" i="31" s="1"/>
  <c r="H39" i="31"/>
  <c r="I39" i="31" s="1"/>
  <c r="H37" i="31"/>
  <c r="I37" i="31" s="1"/>
  <c r="H35" i="31"/>
  <c r="I35" i="31" s="1"/>
  <c r="H33" i="31"/>
  <c r="I33" i="31" s="1"/>
  <c r="H31" i="31"/>
  <c r="I31" i="31" s="1"/>
  <c r="H29" i="31"/>
  <c r="I29" i="31" s="1"/>
  <c r="H27" i="31"/>
  <c r="I27" i="31" s="1"/>
  <c r="H25" i="31"/>
  <c r="I25" i="31" s="1"/>
  <c r="H144" i="30"/>
  <c r="I144" i="30" s="1"/>
  <c r="V144" i="30" s="1"/>
  <c r="H142" i="30"/>
  <c r="I142" i="30" s="1"/>
  <c r="H140" i="30"/>
  <c r="I140" i="30" s="1"/>
  <c r="H138" i="30"/>
  <c r="I138" i="30" s="1"/>
  <c r="H136" i="30"/>
  <c r="I136" i="30" s="1"/>
  <c r="H134" i="30"/>
  <c r="I134" i="30" s="1"/>
  <c r="H132" i="30"/>
  <c r="I132" i="30" s="1"/>
  <c r="H130" i="30"/>
  <c r="I130" i="30" s="1"/>
  <c r="H128" i="30"/>
  <c r="I128" i="30" s="1"/>
  <c r="H126" i="30"/>
  <c r="I126" i="30" s="1"/>
  <c r="H123" i="30"/>
  <c r="I123" i="30" s="1"/>
  <c r="H121" i="30"/>
  <c r="I121" i="30" s="1"/>
  <c r="H119" i="30"/>
  <c r="I119" i="30" s="1"/>
  <c r="H117" i="30"/>
  <c r="I117" i="30" s="1"/>
  <c r="H115" i="30"/>
  <c r="I115" i="30" s="1"/>
  <c r="H113" i="30"/>
  <c r="I113" i="30" s="1"/>
  <c r="H111" i="30"/>
  <c r="I111" i="30" s="1"/>
  <c r="H109" i="30"/>
  <c r="I109" i="30" s="1"/>
  <c r="H107" i="30"/>
  <c r="I107" i="30" s="1"/>
  <c r="H105" i="30"/>
  <c r="I105" i="30" s="1"/>
  <c r="H103" i="30"/>
  <c r="I103" i="30" s="1"/>
  <c r="H101" i="30"/>
  <c r="I101" i="30" s="1"/>
  <c r="H99" i="30"/>
  <c r="I99" i="30" s="1"/>
  <c r="H97" i="30"/>
  <c r="I97" i="30" s="1"/>
  <c r="H95" i="30"/>
  <c r="I95" i="30" s="1"/>
  <c r="H93" i="30"/>
  <c r="I93" i="30" s="1"/>
  <c r="H91" i="30"/>
  <c r="I91" i="30" s="1"/>
  <c r="H89" i="30"/>
  <c r="I89" i="30" s="1"/>
  <c r="H87" i="30"/>
  <c r="I87" i="30" s="1"/>
  <c r="H85" i="30"/>
  <c r="I85" i="30" s="1"/>
  <c r="H83" i="30"/>
  <c r="I83" i="30" s="1"/>
  <c r="H81" i="30"/>
  <c r="I81" i="30" s="1"/>
  <c r="H79" i="30"/>
  <c r="I79" i="30" s="1"/>
  <c r="H77" i="30"/>
  <c r="I77" i="30" s="1"/>
  <c r="H74" i="30"/>
  <c r="I74" i="30" s="1"/>
  <c r="H72" i="30"/>
  <c r="I72" i="30" s="1"/>
  <c r="H70" i="30"/>
  <c r="I70" i="30" s="1"/>
  <c r="H68" i="30"/>
  <c r="I68" i="30" s="1"/>
  <c r="H66" i="30"/>
  <c r="I66" i="30" s="1"/>
  <c r="H64" i="30"/>
  <c r="I64" i="30" s="1"/>
  <c r="H62" i="30"/>
  <c r="I62" i="30" s="1"/>
  <c r="H60" i="30"/>
  <c r="I60" i="30" s="1"/>
  <c r="H58" i="30"/>
  <c r="I58" i="30" s="1"/>
  <c r="H56" i="30"/>
  <c r="I56" i="30" s="1"/>
  <c r="H54" i="30"/>
  <c r="I54" i="30" s="1"/>
  <c r="H52" i="30"/>
  <c r="I52" i="30" s="1"/>
  <c r="H50" i="30"/>
  <c r="I50" i="30" s="1"/>
  <c r="H48" i="30"/>
  <c r="I48" i="30" s="1"/>
  <c r="H46" i="30"/>
  <c r="I46" i="30" s="1"/>
  <c r="H44" i="30"/>
  <c r="I44" i="30" s="1"/>
  <c r="H42" i="30"/>
  <c r="I42" i="30" s="1"/>
  <c r="H40" i="30"/>
  <c r="I40" i="30" s="1"/>
  <c r="H38" i="30"/>
  <c r="I38" i="30" s="1"/>
  <c r="H36" i="30"/>
  <c r="I36" i="30" s="1"/>
  <c r="H34" i="30"/>
  <c r="I34" i="30" s="1"/>
  <c r="H32" i="30"/>
  <c r="I32" i="30" s="1"/>
  <c r="H30" i="30"/>
  <c r="I30" i="30" s="1"/>
  <c r="H28" i="30"/>
  <c r="I28" i="30" s="1"/>
  <c r="H26" i="30"/>
  <c r="I26" i="30" s="1"/>
  <c r="H24" i="30"/>
  <c r="I24" i="30" s="1"/>
  <c r="H21" i="30"/>
  <c r="I21" i="30" s="1"/>
  <c r="V21" i="30" s="1"/>
  <c r="H19" i="30"/>
  <c r="I19" i="30" s="1"/>
  <c r="V19" i="30" s="1"/>
  <c r="H17" i="30"/>
  <c r="I17" i="30" s="1"/>
  <c r="V17" i="30" s="1"/>
  <c r="H15" i="30"/>
  <c r="I15" i="30" s="1"/>
  <c r="V15" i="30" s="1"/>
  <c r="H13" i="30"/>
  <c r="I13" i="30" s="1"/>
  <c r="V13" i="30" s="1"/>
  <c r="H11" i="30"/>
  <c r="I11" i="30" s="1"/>
  <c r="V11" i="30" s="1"/>
  <c r="H9" i="30"/>
  <c r="I9" i="30" s="1"/>
  <c r="V9" i="30" s="1"/>
  <c r="H7" i="30"/>
  <c r="I7" i="30" s="1"/>
  <c r="V7" i="30" s="1"/>
  <c r="H5" i="30"/>
  <c r="I5" i="30" s="1"/>
  <c r="V5" i="30" s="1"/>
  <c r="H143" i="30"/>
  <c r="I143" i="30" s="1"/>
  <c r="H141" i="30"/>
  <c r="I141" i="30" s="1"/>
  <c r="H139" i="30"/>
  <c r="I139" i="30" s="1"/>
  <c r="H137" i="30"/>
  <c r="I137" i="30" s="1"/>
  <c r="H135" i="30"/>
  <c r="I135" i="30" s="1"/>
  <c r="H133" i="30"/>
  <c r="I133" i="30" s="1"/>
  <c r="H131" i="30"/>
  <c r="I131" i="30" s="1"/>
  <c r="H129" i="30"/>
  <c r="I129" i="30" s="1"/>
  <c r="H127" i="30"/>
  <c r="I127" i="30" s="1"/>
  <c r="H125" i="30"/>
  <c r="I125" i="30" s="1"/>
  <c r="H122" i="30"/>
  <c r="I122" i="30" s="1"/>
  <c r="H120" i="30"/>
  <c r="I120" i="30" s="1"/>
  <c r="H118" i="30"/>
  <c r="I118" i="30" s="1"/>
  <c r="H116" i="30"/>
  <c r="I116" i="30" s="1"/>
  <c r="H114" i="30"/>
  <c r="I114" i="30" s="1"/>
  <c r="H112" i="30"/>
  <c r="I112" i="30" s="1"/>
  <c r="H110" i="30"/>
  <c r="I110" i="30" s="1"/>
  <c r="H108" i="30"/>
  <c r="I108" i="30" s="1"/>
  <c r="H106" i="30"/>
  <c r="I106" i="30" s="1"/>
  <c r="H104" i="30"/>
  <c r="I104" i="30" s="1"/>
  <c r="H102" i="30"/>
  <c r="I102" i="30" s="1"/>
  <c r="H100" i="30"/>
  <c r="I100" i="30" s="1"/>
  <c r="H98" i="30"/>
  <c r="I98" i="30" s="1"/>
  <c r="H96" i="30"/>
  <c r="I96" i="30" s="1"/>
  <c r="H94" i="30"/>
  <c r="I94" i="30" s="1"/>
  <c r="H92" i="30"/>
  <c r="I92" i="30" s="1"/>
  <c r="H90" i="30"/>
  <c r="I90" i="30" s="1"/>
  <c r="H88" i="30"/>
  <c r="I88" i="30" s="1"/>
  <c r="H86" i="30"/>
  <c r="I86" i="30" s="1"/>
  <c r="H84" i="30"/>
  <c r="I84" i="30" s="1"/>
  <c r="H82" i="30"/>
  <c r="I82" i="30" s="1"/>
  <c r="H80" i="30"/>
  <c r="I80" i="30" s="1"/>
  <c r="H78" i="30"/>
  <c r="I78" i="30" s="1"/>
  <c r="H75" i="30"/>
  <c r="I75" i="30" s="1"/>
  <c r="H73" i="30"/>
  <c r="I73" i="30" s="1"/>
  <c r="H71" i="30"/>
  <c r="I71" i="30" s="1"/>
  <c r="H69" i="30"/>
  <c r="I69" i="30" s="1"/>
  <c r="V69" i="30" s="1"/>
  <c r="H67" i="30"/>
  <c r="I67" i="30" s="1"/>
  <c r="V67" i="30" s="1"/>
  <c r="H65" i="30"/>
  <c r="I65" i="30" s="1"/>
  <c r="V65" i="30" s="1"/>
  <c r="H63" i="30"/>
  <c r="I63" i="30" s="1"/>
  <c r="V63" i="30" s="1"/>
  <c r="H61" i="30"/>
  <c r="I61" i="30" s="1"/>
  <c r="V61" i="30" s="1"/>
  <c r="H59" i="30"/>
  <c r="I59" i="30" s="1"/>
  <c r="V59" i="30" s="1"/>
  <c r="H57" i="30"/>
  <c r="I57" i="30" s="1"/>
  <c r="V57" i="30" s="1"/>
  <c r="H55" i="30"/>
  <c r="I55" i="30" s="1"/>
  <c r="V55" i="30" s="1"/>
  <c r="H53" i="30"/>
  <c r="I53" i="30" s="1"/>
  <c r="V53" i="30" s="1"/>
  <c r="H51" i="30"/>
  <c r="I51" i="30" s="1"/>
  <c r="V51" i="30" s="1"/>
  <c r="H49" i="30"/>
  <c r="I49" i="30" s="1"/>
  <c r="V49" i="30" s="1"/>
  <c r="H47" i="30"/>
  <c r="I47" i="30" s="1"/>
  <c r="V47" i="30" s="1"/>
  <c r="H45" i="30"/>
  <c r="I45" i="30" s="1"/>
  <c r="V45" i="30" s="1"/>
  <c r="H43" i="30"/>
  <c r="I43" i="30" s="1"/>
  <c r="V43" i="30" s="1"/>
  <c r="H41" i="30"/>
  <c r="I41" i="30" s="1"/>
  <c r="V41" i="30" s="1"/>
  <c r="H39" i="30"/>
  <c r="I39" i="30" s="1"/>
  <c r="V39" i="30" s="1"/>
  <c r="H37" i="30"/>
  <c r="I37" i="30" s="1"/>
  <c r="V37" i="30" s="1"/>
  <c r="H35" i="30"/>
  <c r="I35" i="30" s="1"/>
  <c r="V35" i="30" s="1"/>
  <c r="H33" i="30"/>
  <c r="I33" i="30" s="1"/>
  <c r="V33" i="30" s="1"/>
  <c r="H31" i="30"/>
  <c r="I31" i="30" s="1"/>
  <c r="V31" i="30" s="1"/>
  <c r="H29" i="30"/>
  <c r="I29" i="30" s="1"/>
  <c r="V29" i="30" s="1"/>
  <c r="H27" i="30"/>
  <c r="I27" i="30" s="1"/>
  <c r="V27" i="30" s="1"/>
  <c r="H25" i="30"/>
  <c r="I25" i="30" s="1"/>
  <c r="V25" i="30" s="1"/>
  <c r="H10" i="26"/>
  <c r="I10" i="26" s="1"/>
  <c r="V10" i="26" s="1"/>
  <c r="K26" i="21"/>
  <c r="L26" i="21" s="1"/>
  <c r="K58" i="21"/>
  <c r="L58" i="21" s="1"/>
  <c r="K99" i="21"/>
  <c r="L99" i="21" s="1"/>
  <c r="K132" i="21"/>
  <c r="L132" i="21" s="1"/>
  <c r="H144" i="26"/>
  <c r="I144" i="26" s="1"/>
  <c r="V144" i="26" s="1"/>
  <c r="H142" i="26"/>
  <c r="I142" i="26" s="1"/>
  <c r="H140" i="26"/>
  <c r="I140" i="26" s="1"/>
  <c r="H138" i="26"/>
  <c r="I138" i="26" s="1"/>
  <c r="H136" i="26"/>
  <c r="I136" i="26" s="1"/>
  <c r="H134" i="26"/>
  <c r="I134" i="26" s="1"/>
  <c r="H132" i="26"/>
  <c r="I132" i="26" s="1"/>
  <c r="H130" i="26"/>
  <c r="I130" i="26" s="1"/>
  <c r="H128" i="26"/>
  <c r="I128" i="26" s="1"/>
  <c r="H126" i="26"/>
  <c r="I126" i="26" s="1"/>
  <c r="H123" i="26"/>
  <c r="I123" i="26" s="1"/>
  <c r="H121" i="26"/>
  <c r="I121" i="26" s="1"/>
  <c r="H119" i="26"/>
  <c r="I119" i="26" s="1"/>
  <c r="H117" i="26"/>
  <c r="I117" i="26" s="1"/>
  <c r="H115" i="26"/>
  <c r="I115" i="26" s="1"/>
  <c r="H113" i="26"/>
  <c r="I113" i="26" s="1"/>
  <c r="V113" i="26" s="1"/>
  <c r="H111" i="26"/>
  <c r="I111" i="26" s="1"/>
  <c r="V111" i="26" s="1"/>
  <c r="H109" i="26"/>
  <c r="I109" i="26" s="1"/>
  <c r="V109" i="26" s="1"/>
  <c r="H107" i="26"/>
  <c r="I107" i="26" s="1"/>
  <c r="V107" i="26" s="1"/>
  <c r="H105" i="26"/>
  <c r="I105" i="26" s="1"/>
  <c r="V105" i="26" s="1"/>
  <c r="H103" i="26"/>
  <c r="I103" i="26" s="1"/>
  <c r="V103" i="26" s="1"/>
  <c r="H101" i="26"/>
  <c r="I101" i="26" s="1"/>
  <c r="V101" i="26" s="1"/>
  <c r="H99" i="26"/>
  <c r="I99" i="26" s="1"/>
  <c r="V99" i="26" s="1"/>
  <c r="H97" i="26"/>
  <c r="I97" i="26" s="1"/>
  <c r="V97" i="26" s="1"/>
  <c r="H95" i="26"/>
  <c r="I95" i="26" s="1"/>
  <c r="V95" i="26" s="1"/>
  <c r="H93" i="26"/>
  <c r="I93" i="26" s="1"/>
  <c r="V93" i="26" s="1"/>
  <c r="H91" i="26"/>
  <c r="I91" i="26" s="1"/>
  <c r="V91" i="26" s="1"/>
  <c r="H89" i="26"/>
  <c r="I89" i="26" s="1"/>
  <c r="V89" i="26" s="1"/>
  <c r="H87" i="26"/>
  <c r="I87" i="26" s="1"/>
  <c r="V87" i="26" s="1"/>
  <c r="H85" i="26"/>
  <c r="I85" i="26" s="1"/>
  <c r="V85" i="26" s="1"/>
  <c r="H83" i="26"/>
  <c r="I83" i="26" s="1"/>
  <c r="V83" i="26" s="1"/>
  <c r="H81" i="26"/>
  <c r="I81" i="26" s="1"/>
  <c r="V81" i="26" s="1"/>
  <c r="H79" i="26"/>
  <c r="I79" i="26" s="1"/>
  <c r="V79" i="26" s="1"/>
  <c r="H77" i="26"/>
  <c r="I77" i="26" s="1"/>
  <c r="V77" i="26" s="1"/>
  <c r="H74" i="26"/>
  <c r="I74" i="26" s="1"/>
  <c r="V74" i="26" s="1"/>
  <c r="H72" i="26"/>
  <c r="I72" i="26" s="1"/>
  <c r="V72" i="26" s="1"/>
  <c r="H70" i="26"/>
  <c r="I70" i="26" s="1"/>
  <c r="V70" i="26" s="1"/>
  <c r="H68" i="26"/>
  <c r="I68" i="26" s="1"/>
  <c r="V68" i="26" s="1"/>
  <c r="H66" i="26"/>
  <c r="I66" i="26" s="1"/>
  <c r="V66" i="26" s="1"/>
  <c r="H64" i="26"/>
  <c r="I64" i="26" s="1"/>
  <c r="V64" i="26" s="1"/>
  <c r="H62" i="26"/>
  <c r="I62" i="26" s="1"/>
  <c r="V62" i="26" s="1"/>
  <c r="H60" i="26"/>
  <c r="I60" i="26" s="1"/>
  <c r="V60" i="26" s="1"/>
  <c r="H58" i="26"/>
  <c r="I58" i="26" s="1"/>
  <c r="V58" i="26" s="1"/>
  <c r="H56" i="26"/>
  <c r="I56" i="26" s="1"/>
  <c r="V56" i="26" s="1"/>
  <c r="H54" i="26"/>
  <c r="I54" i="26" s="1"/>
  <c r="V54" i="26" s="1"/>
  <c r="H52" i="26"/>
  <c r="I52" i="26" s="1"/>
  <c r="V52" i="26" s="1"/>
  <c r="H50" i="26"/>
  <c r="I50" i="26" s="1"/>
  <c r="V50" i="26" s="1"/>
  <c r="H48" i="26"/>
  <c r="I48" i="26" s="1"/>
  <c r="V48" i="26" s="1"/>
  <c r="H46" i="26"/>
  <c r="I46" i="26" s="1"/>
  <c r="V46" i="26" s="1"/>
  <c r="H44" i="26"/>
  <c r="I44" i="26" s="1"/>
  <c r="V44" i="26" s="1"/>
  <c r="H42" i="26"/>
  <c r="I42" i="26" s="1"/>
  <c r="V42" i="26" s="1"/>
  <c r="H40" i="26"/>
  <c r="I40" i="26" s="1"/>
  <c r="V40" i="26" s="1"/>
  <c r="H38" i="26"/>
  <c r="I38" i="26" s="1"/>
  <c r="V38" i="26" s="1"/>
  <c r="H36" i="26"/>
  <c r="I36" i="26" s="1"/>
  <c r="V36" i="26" s="1"/>
  <c r="H34" i="26"/>
  <c r="I34" i="26" s="1"/>
  <c r="V34" i="26" s="1"/>
  <c r="H32" i="26"/>
  <c r="I32" i="26" s="1"/>
  <c r="V32" i="26" s="1"/>
  <c r="H30" i="26"/>
  <c r="I30" i="26" s="1"/>
  <c r="V30" i="26" s="1"/>
  <c r="H28" i="26"/>
  <c r="I28" i="26" s="1"/>
  <c r="V28" i="26" s="1"/>
  <c r="H26" i="26"/>
  <c r="I26" i="26" s="1"/>
  <c r="V26" i="26" s="1"/>
  <c r="H24" i="26"/>
  <c r="I24" i="26" s="1"/>
  <c r="V24" i="26" s="1"/>
  <c r="H21" i="26"/>
  <c r="I21" i="26" s="1"/>
  <c r="V21" i="26" s="1"/>
  <c r="H19" i="26"/>
  <c r="I19" i="26" s="1"/>
  <c r="V19" i="26" s="1"/>
  <c r="H17" i="26"/>
  <c r="I17" i="26" s="1"/>
  <c r="V17" i="26" s="1"/>
  <c r="H15" i="26"/>
  <c r="I15" i="26" s="1"/>
  <c r="V15" i="26" s="1"/>
  <c r="H13" i="26"/>
  <c r="I13" i="26" s="1"/>
  <c r="V13" i="26" s="1"/>
  <c r="H11" i="26"/>
  <c r="I11" i="26" s="1"/>
  <c r="V11" i="26" s="1"/>
  <c r="H9" i="26"/>
  <c r="I9" i="26" s="1"/>
  <c r="V9" i="26" s="1"/>
  <c r="H7" i="26"/>
  <c r="I7" i="26" s="1"/>
  <c r="V7" i="26" s="1"/>
  <c r="H5" i="26"/>
  <c r="I5" i="26" s="1"/>
  <c r="V5" i="26" s="1"/>
  <c r="H143" i="26"/>
  <c r="I143" i="26" s="1"/>
  <c r="H141" i="26"/>
  <c r="I141" i="26" s="1"/>
  <c r="H139" i="26"/>
  <c r="I139" i="26" s="1"/>
  <c r="H137" i="26"/>
  <c r="I137" i="26" s="1"/>
  <c r="H135" i="26"/>
  <c r="I135" i="26" s="1"/>
  <c r="H133" i="26"/>
  <c r="I133" i="26" s="1"/>
  <c r="H131" i="26"/>
  <c r="I131" i="26" s="1"/>
  <c r="H129" i="26"/>
  <c r="I129" i="26" s="1"/>
  <c r="H127" i="26"/>
  <c r="I127" i="26" s="1"/>
  <c r="H125" i="26"/>
  <c r="I125" i="26" s="1"/>
  <c r="H122" i="26"/>
  <c r="I122" i="26" s="1"/>
  <c r="H120" i="26"/>
  <c r="I120" i="26" s="1"/>
  <c r="H118" i="26"/>
  <c r="I118" i="26" s="1"/>
  <c r="H116" i="26"/>
  <c r="I116" i="26" s="1"/>
  <c r="H114" i="26"/>
  <c r="I114" i="26" s="1"/>
  <c r="H112" i="26"/>
  <c r="I112" i="26" s="1"/>
  <c r="H110" i="26"/>
  <c r="I110" i="26" s="1"/>
  <c r="H108" i="26"/>
  <c r="I108" i="26" s="1"/>
  <c r="H106" i="26"/>
  <c r="I106" i="26" s="1"/>
  <c r="H104" i="26"/>
  <c r="I104" i="26" s="1"/>
  <c r="H102" i="26"/>
  <c r="I102" i="26" s="1"/>
  <c r="H100" i="26"/>
  <c r="I100" i="26" s="1"/>
  <c r="H98" i="26"/>
  <c r="I98" i="26" s="1"/>
  <c r="H96" i="26"/>
  <c r="I96" i="26" s="1"/>
  <c r="V96" i="26" s="1"/>
  <c r="H94" i="26"/>
  <c r="I94" i="26" s="1"/>
  <c r="V94" i="26" s="1"/>
  <c r="H92" i="26"/>
  <c r="I92" i="26" s="1"/>
  <c r="V92" i="26" s="1"/>
  <c r="H90" i="26"/>
  <c r="I90" i="26" s="1"/>
  <c r="V90" i="26" s="1"/>
  <c r="H88" i="26"/>
  <c r="I88" i="26" s="1"/>
  <c r="V88" i="26" s="1"/>
  <c r="H86" i="26"/>
  <c r="I86" i="26" s="1"/>
  <c r="V86" i="26" s="1"/>
  <c r="H84" i="26"/>
  <c r="I84" i="26" s="1"/>
  <c r="V84" i="26" s="1"/>
  <c r="H82" i="26"/>
  <c r="I82" i="26" s="1"/>
  <c r="V82" i="26" s="1"/>
  <c r="H80" i="26"/>
  <c r="I80" i="26" s="1"/>
  <c r="V80" i="26" s="1"/>
  <c r="H78" i="26"/>
  <c r="I78" i="26" s="1"/>
  <c r="V78" i="26" s="1"/>
  <c r="H75" i="26"/>
  <c r="I75" i="26" s="1"/>
  <c r="V75" i="26" s="1"/>
  <c r="H73" i="26"/>
  <c r="I73" i="26" s="1"/>
  <c r="V73" i="26" s="1"/>
  <c r="H71" i="26"/>
  <c r="I71" i="26" s="1"/>
  <c r="V71" i="26" s="1"/>
  <c r="H69" i="26"/>
  <c r="I69" i="26" s="1"/>
  <c r="V69" i="26" s="1"/>
  <c r="H67" i="26"/>
  <c r="I67" i="26" s="1"/>
  <c r="V67" i="26" s="1"/>
  <c r="H65" i="26"/>
  <c r="I65" i="26" s="1"/>
  <c r="V65" i="26" s="1"/>
  <c r="H63" i="26"/>
  <c r="I63" i="26" s="1"/>
  <c r="V63" i="26" s="1"/>
  <c r="H61" i="26"/>
  <c r="I61" i="26" s="1"/>
  <c r="V61" i="26" s="1"/>
  <c r="H59" i="26"/>
  <c r="I59" i="26" s="1"/>
  <c r="V59" i="26" s="1"/>
  <c r="H57" i="26"/>
  <c r="I57" i="26" s="1"/>
  <c r="V57" i="26" s="1"/>
  <c r="H55" i="26"/>
  <c r="I55" i="26" s="1"/>
  <c r="V55" i="26" s="1"/>
  <c r="H53" i="26"/>
  <c r="I53" i="26" s="1"/>
  <c r="V53" i="26" s="1"/>
  <c r="H51" i="26"/>
  <c r="I51" i="26" s="1"/>
  <c r="V51" i="26" s="1"/>
  <c r="H49" i="26"/>
  <c r="I49" i="26" s="1"/>
  <c r="V49" i="26" s="1"/>
  <c r="H47" i="26"/>
  <c r="I47" i="26" s="1"/>
  <c r="V47" i="26" s="1"/>
  <c r="H45" i="26"/>
  <c r="I45" i="26" s="1"/>
  <c r="V45" i="26" s="1"/>
  <c r="H43" i="26"/>
  <c r="I43" i="26" s="1"/>
  <c r="V43" i="26" s="1"/>
  <c r="H41" i="26"/>
  <c r="I41" i="26" s="1"/>
  <c r="V41" i="26" s="1"/>
  <c r="H39" i="26"/>
  <c r="I39" i="26" s="1"/>
  <c r="V39" i="26" s="1"/>
  <c r="H37" i="26"/>
  <c r="I37" i="26" s="1"/>
  <c r="V37" i="26" s="1"/>
  <c r="H35" i="26"/>
  <c r="I35" i="26" s="1"/>
  <c r="V35" i="26" s="1"/>
  <c r="H33" i="26"/>
  <c r="I33" i="26" s="1"/>
  <c r="V33" i="26" s="1"/>
  <c r="H31" i="26"/>
  <c r="I31" i="26" s="1"/>
  <c r="V31" i="26" s="1"/>
  <c r="H29" i="26"/>
  <c r="I29" i="26" s="1"/>
  <c r="V29" i="26" s="1"/>
  <c r="H27" i="26"/>
  <c r="I27" i="26" s="1"/>
  <c r="V27" i="26" s="1"/>
  <c r="H25" i="26"/>
  <c r="I25" i="26" s="1"/>
  <c r="V25" i="26" s="1"/>
  <c r="H144" i="25"/>
  <c r="I144" i="25" s="1"/>
  <c r="V144" i="25" s="1"/>
  <c r="H142" i="25"/>
  <c r="I142" i="25" s="1"/>
  <c r="H140" i="25"/>
  <c r="I140" i="25" s="1"/>
  <c r="H138" i="25"/>
  <c r="I138" i="25" s="1"/>
  <c r="H136" i="25"/>
  <c r="I136" i="25" s="1"/>
  <c r="H134" i="25"/>
  <c r="I134" i="25" s="1"/>
  <c r="H132" i="25"/>
  <c r="I132" i="25" s="1"/>
  <c r="H130" i="25"/>
  <c r="I130" i="25" s="1"/>
  <c r="H128" i="25"/>
  <c r="I128" i="25" s="1"/>
  <c r="H126" i="25"/>
  <c r="I126" i="25" s="1"/>
  <c r="H123" i="25"/>
  <c r="I123" i="25" s="1"/>
  <c r="H121" i="25"/>
  <c r="I121" i="25" s="1"/>
  <c r="H119" i="25"/>
  <c r="I119" i="25" s="1"/>
  <c r="H117" i="25"/>
  <c r="I117" i="25" s="1"/>
  <c r="H115" i="25"/>
  <c r="I115" i="25" s="1"/>
  <c r="H113" i="25"/>
  <c r="I113" i="25" s="1"/>
  <c r="H111" i="25"/>
  <c r="I111" i="25" s="1"/>
  <c r="H109" i="25"/>
  <c r="I109" i="25" s="1"/>
  <c r="H107" i="25"/>
  <c r="I107" i="25" s="1"/>
  <c r="H105" i="25"/>
  <c r="I105" i="25" s="1"/>
  <c r="H103" i="25"/>
  <c r="I103" i="25" s="1"/>
  <c r="H101" i="25"/>
  <c r="I101" i="25" s="1"/>
  <c r="H99" i="25"/>
  <c r="I99" i="25" s="1"/>
  <c r="V99" i="25" s="1"/>
  <c r="H97" i="25"/>
  <c r="I97" i="25" s="1"/>
  <c r="V97" i="25" s="1"/>
  <c r="H95" i="25"/>
  <c r="I95" i="25" s="1"/>
  <c r="V95" i="25" s="1"/>
  <c r="H93" i="25"/>
  <c r="I93" i="25" s="1"/>
  <c r="V93" i="25" s="1"/>
  <c r="H91" i="25"/>
  <c r="I91" i="25" s="1"/>
  <c r="V91" i="25" s="1"/>
  <c r="H89" i="25"/>
  <c r="I89" i="25" s="1"/>
  <c r="V89" i="25" s="1"/>
  <c r="H87" i="25"/>
  <c r="I87" i="25" s="1"/>
  <c r="V87" i="25" s="1"/>
  <c r="H85" i="25"/>
  <c r="I85" i="25" s="1"/>
  <c r="V85" i="25" s="1"/>
  <c r="H83" i="25"/>
  <c r="I83" i="25" s="1"/>
  <c r="V83" i="25" s="1"/>
  <c r="H81" i="25"/>
  <c r="I81" i="25" s="1"/>
  <c r="V81" i="25" s="1"/>
  <c r="H79" i="25"/>
  <c r="I79" i="25" s="1"/>
  <c r="V79" i="25" s="1"/>
  <c r="H77" i="25"/>
  <c r="I77" i="25" s="1"/>
  <c r="V77" i="25" s="1"/>
  <c r="H74" i="25"/>
  <c r="I74" i="25" s="1"/>
  <c r="V74" i="25" s="1"/>
  <c r="H72" i="25"/>
  <c r="I72" i="25" s="1"/>
  <c r="V72" i="25" s="1"/>
  <c r="H70" i="25"/>
  <c r="I70" i="25" s="1"/>
  <c r="V70" i="25" s="1"/>
  <c r="H68" i="25"/>
  <c r="I68" i="25" s="1"/>
  <c r="V68" i="25" s="1"/>
  <c r="H66" i="25"/>
  <c r="I66" i="25" s="1"/>
  <c r="V66" i="25" s="1"/>
  <c r="H64" i="25"/>
  <c r="I64" i="25" s="1"/>
  <c r="V64" i="25" s="1"/>
  <c r="H62" i="25"/>
  <c r="I62" i="25" s="1"/>
  <c r="V62" i="25" s="1"/>
  <c r="H60" i="25"/>
  <c r="I60" i="25" s="1"/>
  <c r="V60" i="25" s="1"/>
  <c r="H58" i="25"/>
  <c r="I58" i="25" s="1"/>
  <c r="V58" i="25" s="1"/>
  <c r="H56" i="25"/>
  <c r="I56" i="25" s="1"/>
  <c r="V56" i="25" s="1"/>
  <c r="H54" i="25"/>
  <c r="I54" i="25" s="1"/>
  <c r="V54" i="25" s="1"/>
  <c r="H52" i="25"/>
  <c r="I52" i="25" s="1"/>
  <c r="V52" i="25" s="1"/>
  <c r="H50" i="25"/>
  <c r="I50" i="25" s="1"/>
  <c r="V50" i="25" s="1"/>
  <c r="H48" i="25"/>
  <c r="I48" i="25" s="1"/>
  <c r="V48" i="25" s="1"/>
  <c r="H46" i="25"/>
  <c r="I46" i="25" s="1"/>
  <c r="V46" i="25" s="1"/>
  <c r="H44" i="25"/>
  <c r="I44" i="25" s="1"/>
  <c r="V44" i="25" s="1"/>
  <c r="H42" i="25"/>
  <c r="I42" i="25" s="1"/>
  <c r="V42" i="25" s="1"/>
  <c r="H40" i="25"/>
  <c r="I40" i="25" s="1"/>
  <c r="V40" i="25" s="1"/>
  <c r="H38" i="25"/>
  <c r="I38" i="25" s="1"/>
  <c r="V38" i="25" s="1"/>
  <c r="H36" i="25"/>
  <c r="I36" i="25" s="1"/>
  <c r="V36" i="25" s="1"/>
  <c r="H34" i="25"/>
  <c r="I34" i="25" s="1"/>
  <c r="V34" i="25" s="1"/>
  <c r="H32" i="25"/>
  <c r="I32" i="25" s="1"/>
  <c r="V32" i="25" s="1"/>
  <c r="H30" i="25"/>
  <c r="I30" i="25" s="1"/>
  <c r="V30" i="25" s="1"/>
  <c r="H28" i="25"/>
  <c r="I28" i="25" s="1"/>
  <c r="V28" i="25" s="1"/>
  <c r="H26" i="25"/>
  <c r="I26" i="25" s="1"/>
  <c r="V26" i="25" s="1"/>
  <c r="H24" i="25"/>
  <c r="I24" i="25" s="1"/>
  <c r="V24" i="25" s="1"/>
  <c r="H21" i="25"/>
  <c r="I21" i="25" s="1"/>
  <c r="V21" i="25" s="1"/>
  <c r="H19" i="25"/>
  <c r="I19" i="25" s="1"/>
  <c r="V19" i="25" s="1"/>
  <c r="H17" i="25"/>
  <c r="I17" i="25" s="1"/>
  <c r="V17" i="25" s="1"/>
  <c r="H15" i="25"/>
  <c r="I15" i="25" s="1"/>
  <c r="V15" i="25" s="1"/>
  <c r="H13" i="25"/>
  <c r="I13" i="25" s="1"/>
  <c r="V13" i="25" s="1"/>
  <c r="H11" i="25"/>
  <c r="I11" i="25" s="1"/>
  <c r="V11" i="25" s="1"/>
  <c r="H9" i="25"/>
  <c r="I9" i="25" s="1"/>
  <c r="V9" i="25" s="1"/>
  <c r="H7" i="25"/>
  <c r="I7" i="25" s="1"/>
  <c r="V7" i="25" s="1"/>
  <c r="H5" i="25"/>
  <c r="I5" i="25" s="1"/>
  <c r="V5" i="25" s="1"/>
  <c r="H143" i="25"/>
  <c r="I143" i="25" s="1"/>
  <c r="V143" i="25" s="1"/>
  <c r="H141" i="25"/>
  <c r="I141" i="25" s="1"/>
  <c r="V141" i="25" s="1"/>
  <c r="H139" i="25"/>
  <c r="I139" i="25" s="1"/>
  <c r="V139" i="25" s="1"/>
  <c r="H137" i="25"/>
  <c r="I137" i="25" s="1"/>
  <c r="V137" i="25" s="1"/>
  <c r="H135" i="25"/>
  <c r="I135" i="25" s="1"/>
  <c r="V135" i="25" s="1"/>
  <c r="H133" i="25"/>
  <c r="I133" i="25" s="1"/>
  <c r="V133" i="25" s="1"/>
  <c r="H131" i="25"/>
  <c r="I131" i="25" s="1"/>
  <c r="V131" i="25" s="1"/>
  <c r="H129" i="25"/>
  <c r="I129" i="25" s="1"/>
  <c r="V129" i="25" s="1"/>
  <c r="H127" i="25"/>
  <c r="I127" i="25" s="1"/>
  <c r="V127" i="25" s="1"/>
  <c r="H125" i="25"/>
  <c r="I125" i="25" s="1"/>
  <c r="V125" i="25" s="1"/>
  <c r="H122" i="25"/>
  <c r="I122" i="25" s="1"/>
  <c r="V122" i="25" s="1"/>
  <c r="H120" i="25"/>
  <c r="I120" i="25" s="1"/>
  <c r="V120" i="25" s="1"/>
  <c r="H118" i="25"/>
  <c r="I118" i="25" s="1"/>
  <c r="V118" i="25" s="1"/>
  <c r="H116" i="25"/>
  <c r="I116" i="25" s="1"/>
  <c r="V116" i="25" s="1"/>
  <c r="H114" i="25"/>
  <c r="I114" i="25" s="1"/>
  <c r="V114" i="25" s="1"/>
  <c r="H112" i="25"/>
  <c r="I112" i="25" s="1"/>
  <c r="V112" i="25" s="1"/>
  <c r="H110" i="25"/>
  <c r="I110" i="25" s="1"/>
  <c r="V110" i="25" s="1"/>
  <c r="H108" i="25"/>
  <c r="I108" i="25" s="1"/>
  <c r="V108" i="25" s="1"/>
  <c r="H106" i="25"/>
  <c r="I106" i="25" s="1"/>
  <c r="V106" i="25" s="1"/>
  <c r="H104" i="25"/>
  <c r="I104" i="25" s="1"/>
  <c r="V104" i="25" s="1"/>
  <c r="H102" i="25"/>
  <c r="I102" i="25" s="1"/>
  <c r="V102" i="25" s="1"/>
  <c r="H100" i="25"/>
  <c r="I100" i="25" s="1"/>
  <c r="V100" i="25" s="1"/>
  <c r="H98" i="25"/>
  <c r="I98" i="25" s="1"/>
  <c r="V98" i="25" s="1"/>
  <c r="H96" i="25"/>
  <c r="I96" i="25" s="1"/>
  <c r="V96" i="25" s="1"/>
  <c r="H94" i="25"/>
  <c r="I94" i="25" s="1"/>
  <c r="V94" i="25" s="1"/>
  <c r="H92" i="25"/>
  <c r="I92" i="25" s="1"/>
  <c r="V92" i="25" s="1"/>
  <c r="H90" i="25"/>
  <c r="I90" i="25" s="1"/>
  <c r="V90" i="25" s="1"/>
  <c r="H88" i="25"/>
  <c r="I88" i="25" s="1"/>
  <c r="V88" i="25" s="1"/>
  <c r="H86" i="25"/>
  <c r="I86" i="25" s="1"/>
  <c r="V86" i="25" s="1"/>
  <c r="H84" i="25"/>
  <c r="I84" i="25" s="1"/>
  <c r="V84" i="25" s="1"/>
  <c r="H82" i="25"/>
  <c r="I82" i="25" s="1"/>
  <c r="V82" i="25" s="1"/>
  <c r="H80" i="25"/>
  <c r="I80" i="25" s="1"/>
  <c r="V80" i="25" s="1"/>
  <c r="H78" i="25"/>
  <c r="I78" i="25" s="1"/>
  <c r="V78" i="25" s="1"/>
  <c r="H75" i="25"/>
  <c r="I75" i="25" s="1"/>
  <c r="V75" i="25" s="1"/>
  <c r="H73" i="25"/>
  <c r="I73" i="25" s="1"/>
  <c r="V73" i="25" s="1"/>
  <c r="H71" i="25"/>
  <c r="I71" i="25" s="1"/>
  <c r="V71" i="25" s="1"/>
  <c r="H69" i="25"/>
  <c r="I69" i="25" s="1"/>
  <c r="V69" i="25" s="1"/>
  <c r="H67" i="25"/>
  <c r="I67" i="25" s="1"/>
  <c r="V67" i="25" s="1"/>
  <c r="H65" i="25"/>
  <c r="I65" i="25" s="1"/>
  <c r="V65" i="25" s="1"/>
  <c r="H63" i="25"/>
  <c r="I63" i="25" s="1"/>
  <c r="V63" i="25" s="1"/>
  <c r="H61" i="25"/>
  <c r="I61" i="25" s="1"/>
  <c r="V61" i="25" s="1"/>
  <c r="H59" i="25"/>
  <c r="I59" i="25" s="1"/>
  <c r="V59" i="25" s="1"/>
  <c r="H57" i="25"/>
  <c r="I57" i="25" s="1"/>
  <c r="V57" i="25" s="1"/>
  <c r="H55" i="25"/>
  <c r="I55" i="25" s="1"/>
  <c r="V55" i="25" s="1"/>
  <c r="H53" i="25"/>
  <c r="I53" i="25" s="1"/>
  <c r="V53" i="25" s="1"/>
  <c r="H51" i="25"/>
  <c r="I51" i="25" s="1"/>
  <c r="V51" i="25" s="1"/>
  <c r="H49" i="25"/>
  <c r="I49" i="25" s="1"/>
  <c r="V49" i="25" s="1"/>
  <c r="H47" i="25"/>
  <c r="I47" i="25" s="1"/>
  <c r="V47" i="25" s="1"/>
  <c r="H45" i="25"/>
  <c r="I45" i="25" s="1"/>
  <c r="V45" i="25" s="1"/>
  <c r="H43" i="25"/>
  <c r="I43" i="25" s="1"/>
  <c r="V43" i="25" s="1"/>
  <c r="H41" i="25"/>
  <c r="I41" i="25" s="1"/>
  <c r="V41" i="25" s="1"/>
  <c r="H39" i="25"/>
  <c r="I39" i="25" s="1"/>
  <c r="V39" i="25" s="1"/>
  <c r="H37" i="25"/>
  <c r="I37" i="25" s="1"/>
  <c r="V37" i="25" s="1"/>
  <c r="H35" i="25"/>
  <c r="I35" i="25" s="1"/>
  <c r="V35" i="25" s="1"/>
  <c r="H33" i="25"/>
  <c r="I33" i="25" s="1"/>
  <c r="V33" i="25" s="1"/>
  <c r="H31" i="25"/>
  <c r="I31" i="25" s="1"/>
  <c r="V31" i="25" s="1"/>
  <c r="H29" i="25"/>
  <c r="I29" i="25" s="1"/>
  <c r="V29" i="25" s="1"/>
  <c r="H27" i="25"/>
  <c r="I27" i="25" s="1"/>
  <c r="V27" i="25" s="1"/>
  <c r="H25" i="25"/>
  <c r="I25" i="25" s="1"/>
  <c r="V25" i="25" s="1"/>
  <c r="K142" i="24"/>
  <c r="L142" i="24" s="1"/>
  <c r="K141" i="24"/>
  <c r="L141" i="24" s="1"/>
  <c r="V141" i="24" s="1"/>
  <c r="K134" i="24"/>
  <c r="L134" i="24" s="1"/>
  <c r="V134" i="24" s="1"/>
  <c r="K133" i="24"/>
  <c r="L133" i="24" s="1"/>
  <c r="K126" i="24"/>
  <c r="L126" i="24" s="1"/>
  <c r="V126" i="24" s="1"/>
  <c r="K125" i="24"/>
  <c r="L125" i="24" s="1"/>
  <c r="K121" i="24"/>
  <c r="L121" i="24" s="1"/>
  <c r="V121" i="24" s="1"/>
  <c r="K120" i="24"/>
  <c r="L120" i="24" s="1"/>
  <c r="K114" i="24"/>
  <c r="L114" i="24" s="1"/>
  <c r="V114" i="24" s="1"/>
  <c r="K112" i="24"/>
  <c r="L112" i="24" s="1"/>
  <c r="V112" i="24" s="1"/>
  <c r="K110" i="24"/>
  <c r="L110" i="24" s="1"/>
  <c r="V110" i="24" s="1"/>
  <c r="K108" i="24"/>
  <c r="L108" i="24" s="1"/>
  <c r="V108" i="24" s="1"/>
  <c r="K106" i="24"/>
  <c r="L106" i="24" s="1"/>
  <c r="V106" i="24" s="1"/>
  <c r="K104" i="24"/>
  <c r="L104" i="24" s="1"/>
  <c r="V104" i="24" s="1"/>
  <c r="K102" i="24"/>
  <c r="L102" i="24" s="1"/>
  <c r="V102" i="24" s="1"/>
  <c r="K100" i="24"/>
  <c r="L100" i="24" s="1"/>
  <c r="V100" i="24" s="1"/>
  <c r="K98" i="24"/>
  <c r="L98" i="24" s="1"/>
  <c r="V98" i="24" s="1"/>
  <c r="K96" i="24"/>
  <c r="L96" i="24" s="1"/>
  <c r="V96" i="24" s="1"/>
  <c r="K94" i="24"/>
  <c r="L94" i="24" s="1"/>
  <c r="V94" i="24" s="1"/>
  <c r="K92" i="24"/>
  <c r="L92" i="24" s="1"/>
  <c r="V92" i="24" s="1"/>
  <c r="K90" i="24"/>
  <c r="L90" i="24" s="1"/>
  <c r="V90" i="24" s="1"/>
  <c r="K88" i="24"/>
  <c r="L88" i="24" s="1"/>
  <c r="V88" i="24" s="1"/>
  <c r="K86" i="24"/>
  <c r="L86" i="24" s="1"/>
  <c r="V86" i="24" s="1"/>
  <c r="K84" i="24"/>
  <c r="L84" i="24" s="1"/>
  <c r="V84" i="24" s="1"/>
  <c r="K82" i="24"/>
  <c r="L82" i="24" s="1"/>
  <c r="V82" i="24" s="1"/>
  <c r="K80" i="24"/>
  <c r="L80" i="24" s="1"/>
  <c r="V80" i="24" s="1"/>
  <c r="K78" i="24"/>
  <c r="L78" i="24" s="1"/>
  <c r="V78" i="24" s="1"/>
  <c r="K75" i="24"/>
  <c r="L75" i="24" s="1"/>
  <c r="V75" i="24" s="1"/>
  <c r="K73" i="24"/>
  <c r="L73" i="24" s="1"/>
  <c r="V73" i="24" s="1"/>
  <c r="K71" i="24"/>
  <c r="L71" i="24" s="1"/>
  <c r="V71" i="24" s="1"/>
  <c r="K69" i="24"/>
  <c r="L69" i="24" s="1"/>
  <c r="V69" i="24" s="1"/>
  <c r="K67" i="24"/>
  <c r="L67" i="24" s="1"/>
  <c r="V67" i="24" s="1"/>
  <c r="K65" i="24"/>
  <c r="L65" i="24" s="1"/>
  <c r="V65" i="24" s="1"/>
  <c r="K63" i="24"/>
  <c r="L63" i="24" s="1"/>
  <c r="V63" i="24" s="1"/>
  <c r="K61" i="24"/>
  <c r="L61" i="24" s="1"/>
  <c r="V61" i="24" s="1"/>
  <c r="K59" i="24"/>
  <c r="L59" i="24" s="1"/>
  <c r="V59" i="24" s="1"/>
  <c r="K57" i="24"/>
  <c r="L57" i="24" s="1"/>
  <c r="V57" i="24" s="1"/>
  <c r="K55" i="24"/>
  <c r="L55" i="24" s="1"/>
  <c r="V55" i="24" s="1"/>
  <c r="K53" i="24"/>
  <c r="L53" i="24" s="1"/>
  <c r="V53" i="24" s="1"/>
  <c r="K51" i="24"/>
  <c r="L51" i="24" s="1"/>
  <c r="V51" i="24" s="1"/>
  <c r="K49" i="24"/>
  <c r="L49" i="24" s="1"/>
  <c r="V49" i="24" s="1"/>
  <c r="K47" i="24"/>
  <c r="L47" i="24" s="1"/>
  <c r="V47" i="24" s="1"/>
  <c r="K45" i="24"/>
  <c r="L45" i="24" s="1"/>
  <c r="V45" i="24" s="1"/>
  <c r="K43" i="24"/>
  <c r="L43" i="24" s="1"/>
  <c r="V43" i="24" s="1"/>
  <c r="K41" i="24"/>
  <c r="L41" i="24" s="1"/>
  <c r="V41" i="24" s="1"/>
  <c r="K39" i="24"/>
  <c r="L39" i="24" s="1"/>
  <c r="V39" i="24" s="1"/>
  <c r="K37" i="24"/>
  <c r="L37" i="24" s="1"/>
  <c r="V37" i="24" s="1"/>
  <c r="K35" i="24"/>
  <c r="L35" i="24" s="1"/>
  <c r="V35" i="24" s="1"/>
  <c r="K33" i="24"/>
  <c r="L33" i="24" s="1"/>
  <c r="V33" i="24" s="1"/>
  <c r="K31" i="24"/>
  <c r="L31" i="24" s="1"/>
  <c r="V31" i="24" s="1"/>
  <c r="K29" i="24"/>
  <c r="L29" i="24" s="1"/>
  <c r="V29" i="24" s="1"/>
  <c r="K27" i="24"/>
  <c r="L27" i="24" s="1"/>
  <c r="V27" i="24" s="1"/>
  <c r="K25" i="24"/>
  <c r="L25" i="24" s="1"/>
  <c r="V25" i="24" s="1"/>
  <c r="K144" i="24"/>
  <c r="L144" i="24" s="1"/>
  <c r="V144" i="24" s="1"/>
  <c r="K143" i="24"/>
  <c r="L143" i="24" s="1"/>
  <c r="K136" i="24"/>
  <c r="L136" i="24" s="1"/>
  <c r="V136" i="24" s="1"/>
  <c r="K135" i="24"/>
  <c r="L135" i="24" s="1"/>
  <c r="V135" i="24" s="1"/>
  <c r="K128" i="24"/>
  <c r="L128" i="24" s="1"/>
  <c r="V128" i="24" s="1"/>
  <c r="K127" i="24"/>
  <c r="L127" i="24" s="1"/>
  <c r="V127" i="24" s="1"/>
  <c r="K123" i="24"/>
  <c r="L123" i="24" s="1"/>
  <c r="V123" i="24" s="1"/>
  <c r="K122" i="24"/>
  <c r="L122" i="24" s="1"/>
  <c r="V122" i="24" s="1"/>
  <c r="K22" i="24"/>
  <c r="L22" i="24" s="1"/>
  <c r="V22" i="24" s="1"/>
  <c r="K20" i="24"/>
  <c r="L20" i="24" s="1"/>
  <c r="V20" i="24" s="1"/>
  <c r="K18" i="24"/>
  <c r="L18" i="24" s="1"/>
  <c r="V18" i="24" s="1"/>
  <c r="K16" i="24"/>
  <c r="L16" i="24" s="1"/>
  <c r="V16" i="24" s="1"/>
  <c r="K14" i="24"/>
  <c r="L14" i="24" s="1"/>
  <c r="V14" i="24" s="1"/>
  <c r="K12" i="24"/>
  <c r="L12" i="24" s="1"/>
  <c r="V12" i="24" s="1"/>
  <c r="K10" i="24"/>
  <c r="L10" i="24" s="1"/>
  <c r="V10" i="24" s="1"/>
  <c r="K8" i="24"/>
  <c r="L8" i="24" s="1"/>
  <c r="V8" i="24" s="1"/>
  <c r="K6" i="24"/>
  <c r="L6" i="24" s="1"/>
  <c r="V6" i="24" s="1"/>
  <c r="K138" i="24"/>
  <c r="L138" i="24" s="1"/>
  <c r="V138" i="24" s="1"/>
  <c r="K137" i="24"/>
  <c r="L137" i="24" s="1"/>
  <c r="V137" i="24" s="1"/>
  <c r="K130" i="24"/>
  <c r="L130" i="24" s="1"/>
  <c r="V130" i="24" s="1"/>
  <c r="K129" i="24"/>
  <c r="L129" i="24" s="1"/>
  <c r="V129" i="24" s="1"/>
  <c r="K117" i="24"/>
  <c r="L117" i="24" s="1"/>
  <c r="V117" i="24" s="1"/>
  <c r="K116" i="24"/>
  <c r="L116" i="24" s="1"/>
  <c r="V116" i="24" s="1"/>
  <c r="K115" i="24"/>
  <c r="L115" i="24" s="1"/>
  <c r="V115" i="24" s="1"/>
  <c r="K113" i="24"/>
  <c r="L113" i="24" s="1"/>
  <c r="V113" i="24" s="1"/>
  <c r="K111" i="24"/>
  <c r="L111" i="24" s="1"/>
  <c r="V111" i="24" s="1"/>
  <c r="K109" i="24"/>
  <c r="L109" i="24" s="1"/>
  <c r="V109" i="24" s="1"/>
  <c r="K107" i="24"/>
  <c r="L107" i="24" s="1"/>
  <c r="V107" i="24" s="1"/>
  <c r="K105" i="24"/>
  <c r="L105" i="24" s="1"/>
  <c r="V105" i="24" s="1"/>
  <c r="K103" i="24"/>
  <c r="L103" i="24" s="1"/>
  <c r="V103" i="24" s="1"/>
  <c r="K101" i="24"/>
  <c r="L101" i="24" s="1"/>
  <c r="V101" i="24" s="1"/>
  <c r="K99" i="24"/>
  <c r="L99" i="24" s="1"/>
  <c r="V99" i="24" s="1"/>
  <c r="K97" i="24"/>
  <c r="L97" i="24" s="1"/>
  <c r="V97" i="24" s="1"/>
  <c r="K95" i="24"/>
  <c r="L95" i="24" s="1"/>
  <c r="V95" i="24" s="1"/>
  <c r="K93" i="24"/>
  <c r="L93" i="24" s="1"/>
  <c r="V93" i="24" s="1"/>
  <c r="K91" i="24"/>
  <c r="L91" i="24" s="1"/>
  <c r="V91" i="24" s="1"/>
  <c r="K89" i="24"/>
  <c r="L89" i="24" s="1"/>
  <c r="V89" i="24" s="1"/>
  <c r="K87" i="24"/>
  <c r="L87" i="24" s="1"/>
  <c r="V87" i="24" s="1"/>
  <c r="K85" i="24"/>
  <c r="L85" i="24" s="1"/>
  <c r="V85" i="24" s="1"/>
  <c r="K83" i="24"/>
  <c r="L83" i="24" s="1"/>
  <c r="V83" i="24" s="1"/>
  <c r="K81" i="24"/>
  <c r="L81" i="24" s="1"/>
  <c r="V81" i="24" s="1"/>
  <c r="K79" i="24"/>
  <c r="L79" i="24" s="1"/>
  <c r="V79" i="24" s="1"/>
  <c r="K77" i="24"/>
  <c r="L77" i="24" s="1"/>
  <c r="V77" i="24" s="1"/>
  <c r="K74" i="24"/>
  <c r="L74" i="24" s="1"/>
  <c r="V74" i="24" s="1"/>
  <c r="K72" i="24"/>
  <c r="L72" i="24" s="1"/>
  <c r="V72" i="24" s="1"/>
  <c r="K70" i="24"/>
  <c r="L70" i="24" s="1"/>
  <c r="V70" i="24" s="1"/>
  <c r="K68" i="24"/>
  <c r="L68" i="24" s="1"/>
  <c r="V68" i="24" s="1"/>
  <c r="K66" i="24"/>
  <c r="L66" i="24" s="1"/>
  <c r="V66" i="24" s="1"/>
  <c r="K64" i="24"/>
  <c r="L64" i="24" s="1"/>
  <c r="V64" i="24" s="1"/>
  <c r="K62" i="24"/>
  <c r="L62" i="24" s="1"/>
  <c r="V62" i="24" s="1"/>
  <c r="K60" i="24"/>
  <c r="L60" i="24" s="1"/>
  <c r="V60" i="24" s="1"/>
  <c r="K58" i="24"/>
  <c r="L58" i="24" s="1"/>
  <c r="V58" i="24" s="1"/>
  <c r="K56" i="24"/>
  <c r="L56" i="24" s="1"/>
  <c r="V56" i="24" s="1"/>
  <c r="K54" i="24"/>
  <c r="L54" i="24" s="1"/>
  <c r="V54" i="24" s="1"/>
  <c r="K52" i="24"/>
  <c r="L52" i="24" s="1"/>
  <c r="V52" i="24" s="1"/>
  <c r="K50" i="24"/>
  <c r="L50" i="24" s="1"/>
  <c r="V50" i="24" s="1"/>
  <c r="K48" i="24"/>
  <c r="L48" i="24" s="1"/>
  <c r="V48" i="24" s="1"/>
  <c r="K46" i="24"/>
  <c r="L46" i="24" s="1"/>
  <c r="V46" i="24" s="1"/>
  <c r="K44" i="24"/>
  <c r="L44" i="24" s="1"/>
  <c r="V44" i="24" s="1"/>
  <c r="K42" i="24"/>
  <c r="L42" i="24" s="1"/>
  <c r="V42" i="24" s="1"/>
  <c r="K40" i="24"/>
  <c r="L40" i="24" s="1"/>
  <c r="V40" i="24" s="1"/>
  <c r="K38" i="24"/>
  <c r="L38" i="24" s="1"/>
  <c r="V38" i="24" s="1"/>
  <c r="K36" i="24"/>
  <c r="L36" i="24" s="1"/>
  <c r="V36" i="24" s="1"/>
  <c r="K34" i="24"/>
  <c r="L34" i="24" s="1"/>
  <c r="V34" i="24" s="1"/>
  <c r="K32" i="24"/>
  <c r="L32" i="24" s="1"/>
  <c r="V32" i="24" s="1"/>
  <c r="K30" i="24"/>
  <c r="L30" i="24" s="1"/>
  <c r="V30" i="24" s="1"/>
  <c r="K28" i="24"/>
  <c r="L28" i="24" s="1"/>
  <c r="V28" i="24" s="1"/>
  <c r="K26" i="24"/>
  <c r="L26" i="24" s="1"/>
  <c r="V26" i="24" s="1"/>
  <c r="K24" i="24"/>
  <c r="L24" i="24" s="1"/>
  <c r="V24" i="24" s="1"/>
  <c r="K34" i="21"/>
  <c r="L34" i="21" s="1"/>
  <c r="K66" i="21"/>
  <c r="L66" i="21" s="1"/>
  <c r="K107" i="21"/>
  <c r="L107" i="21" s="1"/>
  <c r="K140" i="21"/>
  <c r="L140" i="21" s="1"/>
  <c r="E24" i="38"/>
  <c r="F24" i="38" s="1"/>
  <c r="Q24" i="38"/>
  <c r="R24" i="38" s="1"/>
  <c r="E26" i="38"/>
  <c r="F26" i="38" s="1"/>
  <c r="Q26" i="38"/>
  <c r="R26" i="38" s="1"/>
  <c r="E28" i="38"/>
  <c r="F28" i="38" s="1"/>
  <c r="Q28" i="38"/>
  <c r="R28" i="38" s="1"/>
  <c r="E30" i="38"/>
  <c r="F30" i="38" s="1"/>
  <c r="Q30" i="38"/>
  <c r="R30" i="38" s="1"/>
  <c r="E32" i="38"/>
  <c r="F32" i="38" s="1"/>
  <c r="Q32" i="38"/>
  <c r="R32" i="38" s="1"/>
  <c r="E34" i="38"/>
  <c r="F34" i="38" s="1"/>
  <c r="Q34" i="38"/>
  <c r="R34" i="38" s="1"/>
  <c r="E36" i="38"/>
  <c r="F36" i="38" s="1"/>
  <c r="Q36" i="38"/>
  <c r="R36" i="38" s="1"/>
  <c r="E38" i="38"/>
  <c r="F38" i="38" s="1"/>
  <c r="Q38" i="38"/>
  <c r="R38" i="38" s="1"/>
  <c r="E40" i="38"/>
  <c r="F40" i="38" s="1"/>
  <c r="Q40" i="38"/>
  <c r="R40" i="38" s="1"/>
  <c r="E42" i="38"/>
  <c r="F42" i="38" s="1"/>
  <c r="Q42" i="38"/>
  <c r="R42" i="38" s="1"/>
  <c r="E44" i="38"/>
  <c r="F44" i="38" s="1"/>
  <c r="Q44" i="38"/>
  <c r="R44" i="38" s="1"/>
  <c r="E46" i="38"/>
  <c r="F46" i="38" s="1"/>
  <c r="Q46" i="38"/>
  <c r="R46" i="38" s="1"/>
  <c r="E48" i="38"/>
  <c r="F48" i="38" s="1"/>
  <c r="Q48" i="38"/>
  <c r="R48" i="38" s="1"/>
  <c r="E50" i="38"/>
  <c r="F50" i="38" s="1"/>
  <c r="Q50" i="38"/>
  <c r="R50" i="38" s="1"/>
  <c r="E52" i="38"/>
  <c r="F52" i="38" s="1"/>
  <c r="Q52" i="38"/>
  <c r="R52" i="38" s="1"/>
  <c r="E54" i="38"/>
  <c r="F54" i="38" s="1"/>
  <c r="Q54" i="38"/>
  <c r="R54" i="38" s="1"/>
  <c r="E56" i="38"/>
  <c r="F56" i="38" s="1"/>
  <c r="Q56" i="38"/>
  <c r="R56" i="38" s="1"/>
  <c r="E58" i="38"/>
  <c r="F58" i="38" s="1"/>
  <c r="Q58" i="38"/>
  <c r="R58" i="38" s="1"/>
  <c r="E60" i="38"/>
  <c r="F60" i="38" s="1"/>
  <c r="Q60" i="38"/>
  <c r="R60" i="38" s="1"/>
  <c r="E62" i="38"/>
  <c r="F62" i="38" s="1"/>
  <c r="Q62" i="38"/>
  <c r="R62" i="38" s="1"/>
  <c r="E64" i="38"/>
  <c r="F64" i="38" s="1"/>
  <c r="Q64" i="38"/>
  <c r="R64" i="38" s="1"/>
  <c r="E66" i="38"/>
  <c r="F66" i="38" s="1"/>
  <c r="Q66" i="38"/>
  <c r="R66" i="38" s="1"/>
  <c r="E68" i="38"/>
  <c r="F68" i="38" s="1"/>
  <c r="Q68" i="38"/>
  <c r="R68" i="38" s="1"/>
  <c r="E70" i="38"/>
  <c r="F70" i="38" s="1"/>
  <c r="Q70" i="38"/>
  <c r="R70" i="38" s="1"/>
  <c r="E72" i="38"/>
  <c r="F72" i="38" s="1"/>
  <c r="Q72" i="38"/>
  <c r="R72" i="38" s="1"/>
  <c r="E74" i="38"/>
  <c r="F74" i="38" s="1"/>
  <c r="Q74" i="38"/>
  <c r="R74" i="38" s="1"/>
  <c r="E77" i="38"/>
  <c r="F77" i="38" s="1"/>
  <c r="Q77" i="38"/>
  <c r="R77" i="38" s="1"/>
  <c r="E79" i="38"/>
  <c r="F79" i="38" s="1"/>
  <c r="Q79" i="38"/>
  <c r="R79" i="38" s="1"/>
  <c r="E81" i="38"/>
  <c r="F81" i="38" s="1"/>
  <c r="Q81" i="38"/>
  <c r="R81" i="38" s="1"/>
  <c r="E83" i="38"/>
  <c r="F83" i="38" s="1"/>
  <c r="Q83" i="38"/>
  <c r="R83" i="38" s="1"/>
  <c r="E85" i="38"/>
  <c r="F85" i="38" s="1"/>
  <c r="Q85" i="38"/>
  <c r="R85" i="38" s="1"/>
  <c r="E87" i="38"/>
  <c r="F87" i="38" s="1"/>
  <c r="Q87" i="38"/>
  <c r="R87" i="38" s="1"/>
  <c r="E89" i="38"/>
  <c r="F89" i="38" s="1"/>
  <c r="Q89" i="38"/>
  <c r="R89" i="38" s="1"/>
  <c r="E91" i="38"/>
  <c r="F91" i="38" s="1"/>
  <c r="Q91" i="38"/>
  <c r="R91" i="38" s="1"/>
  <c r="E93" i="38"/>
  <c r="F93" i="38" s="1"/>
  <c r="Q93" i="38"/>
  <c r="R93" i="38" s="1"/>
  <c r="E95" i="38"/>
  <c r="F95" i="38" s="1"/>
  <c r="Q95" i="38"/>
  <c r="R95" i="38" s="1"/>
  <c r="E97" i="38"/>
  <c r="F97" i="38" s="1"/>
  <c r="Q97" i="38"/>
  <c r="R97" i="38" s="1"/>
  <c r="E99" i="38"/>
  <c r="F99" i="38" s="1"/>
  <c r="Q99" i="38"/>
  <c r="R99" i="38" s="1"/>
  <c r="E101" i="38"/>
  <c r="F101" i="38" s="1"/>
  <c r="Q101" i="38"/>
  <c r="R101" i="38" s="1"/>
  <c r="E103" i="38"/>
  <c r="F103" i="38" s="1"/>
  <c r="Q103" i="38"/>
  <c r="R103" i="38" s="1"/>
  <c r="E105" i="38"/>
  <c r="F105" i="38" s="1"/>
  <c r="Q105" i="38"/>
  <c r="R105" i="38" s="1"/>
  <c r="E107" i="38"/>
  <c r="F107" i="38" s="1"/>
  <c r="Q107" i="38"/>
  <c r="R107" i="38" s="1"/>
  <c r="E109" i="38"/>
  <c r="F109" i="38" s="1"/>
  <c r="Q109" i="38"/>
  <c r="R109" i="38" s="1"/>
  <c r="E111" i="38"/>
  <c r="F111" i="38" s="1"/>
  <c r="Q111" i="38"/>
  <c r="R111" i="38" s="1"/>
  <c r="E113" i="38"/>
  <c r="F113" i="38" s="1"/>
  <c r="Q113" i="38"/>
  <c r="R113" i="38" s="1"/>
  <c r="E115" i="38"/>
  <c r="F115" i="38" s="1"/>
  <c r="Q115" i="38"/>
  <c r="R115" i="38" s="1"/>
  <c r="E117" i="38"/>
  <c r="F117" i="38" s="1"/>
  <c r="Q117" i="38"/>
  <c r="R117" i="38" s="1"/>
  <c r="E119" i="38"/>
  <c r="F119" i="38" s="1"/>
  <c r="Q119" i="38"/>
  <c r="R119" i="38" s="1"/>
  <c r="E121" i="38"/>
  <c r="F121" i="38" s="1"/>
  <c r="Q121" i="38"/>
  <c r="R121" i="38" s="1"/>
  <c r="E123" i="38"/>
  <c r="F123" i="38" s="1"/>
  <c r="Q123" i="38"/>
  <c r="R123" i="38" s="1"/>
  <c r="E126" i="38"/>
  <c r="F126" i="38" s="1"/>
  <c r="Q126" i="38"/>
  <c r="R126" i="38" s="1"/>
  <c r="E128" i="38"/>
  <c r="F128" i="38" s="1"/>
  <c r="Q128" i="38"/>
  <c r="R128" i="38" s="1"/>
  <c r="E130" i="38"/>
  <c r="F130" i="38" s="1"/>
  <c r="Q130" i="38"/>
  <c r="R130" i="38" s="1"/>
  <c r="E132" i="38"/>
  <c r="F132" i="38" s="1"/>
  <c r="Q132" i="38"/>
  <c r="R132" i="38" s="1"/>
  <c r="E134" i="38"/>
  <c r="F134" i="38" s="1"/>
  <c r="Q134" i="38"/>
  <c r="R134" i="38" s="1"/>
  <c r="E136" i="38"/>
  <c r="F136" i="38" s="1"/>
  <c r="Q136" i="38"/>
  <c r="R136" i="38" s="1"/>
  <c r="E138" i="38"/>
  <c r="F138" i="38" s="1"/>
  <c r="Q138" i="38"/>
  <c r="R138" i="38" s="1"/>
  <c r="E140" i="38"/>
  <c r="F140" i="38" s="1"/>
  <c r="Q140" i="38"/>
  <c r="R140" i="38" s="1"/>
  <c r="E142" i="38"/>
  <c r="F142" i="38" s="1"/>
  <c r="Q142" i="38"/>
  <c r="R142" i="38" s="1"/>
  <c r="E24" i="37"/>
  <c r="F24" i="37" s="1"/>
  <c r="Q24" i="37"/>
  <c r="R24" i="37" s="1"/>
  <c r="E26" i="37"/>
  <c r="F26" i="37" s="1"/>
  <c r="Q26" i="37"/>
  <c r="R26" i="37" s="1"/>
  <c r="E28" i="37"/>
  <c r="F28" i="37" s="1"/>
  <c r="Q28" i="37"/>
  <c r="R28" i="37" s="1"/>
  <c r="E30" i="37"/>
  <c r="F30" i="37" s="1"/>
  <c r="Q30" i="37"/>
  <c r="R30" i="37" s="1"/>
  <c r="E32" i="37"/>
  <c r="F32" i="37" s="1"/>
  <c r="Q32" i="37"/>
  <c r="R32" i="37" s="1"/>
  <c r="E34" i="37"/>
  <c r="F34" i="37" s="1"/>
  <c r="Q34" i="37"/>
  <c r="R34" i="37" s="1"/>
  <c r="E36" i="37"/>
  <c r="F36" i="37" s="1"/>
  <c r="Q36" i="37"/>
  <c r="R36" i="37" s="1"/>
  <c r="E38" i="37"/>
  <c r="F38" i="37" s="1"/>
  <c r="Q38" i="37"/>
  <c r="R38" i="37" s="1"/>
  <c r="E40" i="37"/>
  <c r="F40" i="37" s="1"/>
  <c r="Q40" i="37"/>
  <c r="R40" i="37" s="1"/>
  <c r="E42" i="37"/>
  <c r="F42" i="37" s="1"/>
  <c r="Q42" i="37"/>
  <c r="R42" i="37" s="1"/>
  <c r="E44" i="37"/>
  <c r="F44" i="37" s="1"/>
  <c r="Q44" i="37"/>
  <c r="R44" i="37" s="1"/>
  <c r="E46" i="37"/>
  <c r="F46" i="37" s="1"/>
  <c r="Q46" i="37"/>
  <c r="R46" i="37" s="1"/>
  <c r="E48" i="37"/>
  <c r="F48" i="37" s="1"/>
  <c r="Q48" i="37"/>
  <c r="R48" i="37" s="1"/>
  <c r="E50" i="37"/>
  <c r="F50" i="37" s="1"/>
  <c r="Q50" i="37"/>
  <c r="R50" i="37" s="1"/>
  <c r="E52" i="37"/>
  <c r="F52" i="37" s="1"/>
  <c r="Q52" i="37"/>
  <c r="R52" i="37" s="1"/>
  <c r="E54" i="37"/>
  <c r="F54" i="37" s="1"/>
  <c r="Q54" i="37"/>
  <c r="R54" i="37" s="1"/>
  <c r="E56" i="37"/>
  <c r="F56" i="37" s="1"/>
  <c r="Q56" i="37"/>
  <c r="R56" i="37" s="1"/>
  <c r="E58" i="37"/>
  <c r="F58" i="37" s="1"/>
  <c r="Q58" i="37"/>
  <c r="R58" i="37" s="1"/>
  <c r="E60" i="37"/>
  <c r="F60" i="37" s="1"/>
  <c r="Q60" i="37"/>
  <c r="R60" i="37" s="1"/>
  <c r="E62" i="37"/>
  <c r="F62" i="37" s="1"/>
  <c r="Q62" i="37"/>
  <c r="R62" i="37" s="1"/>
  <c r="E64" i="37"/>
  <c r="F64" i="37" s="1"/>
  <c r="Q64" i="37"/>
  <c r="R64" i="37" s="1"/>
  <c r="E66" i="37"/>
  <c r="F66" i="37" s="1"/>
  <c r="Q66" i="37"/>
  <c r="R66" i="37" s="1"/>
  <c r="E68" i="37"/>
  <c r="F68" i="37" s="1"/>
  <c r="Q68" i="37"/>
  <c r="R68" i="37" s="1"/>
  <c r="E70" i="37"/>
  <c r="F70" i="37" s="1"/>
  <c r="Q70" i="37"/>
  <c r="R70" i="37" s="1"/>
  <c r="E72" i="37"/>
  <c r="F72" i="37" s="1"/>
  <c r="Q72" i="37"/>
  <c r="R72" i="37" s="1"/>
  <c r="E74" i="37"/>
  <c r="F74" i="37" s="1"/>
  <c r="Q74" i="37"/>
  <c r="R74" i="37" s="1"/>
  <c r="E77" i="37"/>
  <c r="F77" i="37" s="1"/>
  <c r="Q77" i="37"/>
  <c r="R77" i="37" s="1"/>
  <c r="E79" i="37"/>
  <c r="F79" i="37" s="1"/>
  <c r="Q79" i="37"/>
  <c r="R79" i="37" s="1"/>
  <c r="E81" i="37"/>
  <c r="F81" i="37" s="1"/>
  <c r="Q81" i="37"/>
  <c r="R81" i="37" s="1"/>
  <c r="E83" i="37"/>
  <c r="F83" i="37" s="1"/>
  <c r="Q83" i="37"/>
  <c r="R83" i="37" s="1"/>
  <c r="E85" i="37"/>
  <c r="F85" i="37" s="1"/>
  <c r="Q85" i="37"/>
  <c r="R85" i="37" s="1"/>
  <c r="E87" i="37"/>
  <c r="F87" i="37" s="1"/>
  <c r="Q87" i="37"/>
  <c r="R87" i="37" s="1"/>
  <c r="E89" i="37"/>
  <c r="F89" i="37" s="1"/>
  <c r="Q89" i="37"/>
  <c r="R89" i="37" s="1"/>
  <c r="E91" i="37"/>
  <c r="F91" i="37" s="1"/>
  <c r="Q91" i="37"/>
  <c r="R91" i="37" s="1"/>
  <c r="E93" i="37"/>
  <c r="F93" i="37" s="1"/>
  <c r="Q93" i="37"/>
  <c r="R93" i="37" s="1"/>
  <c r="E95" i="37"/>
  <c r="F95" i="37" s="1"/>
  <c r="Q95" i="37"/>
  <c r="R95" i="37" s="1"/>
  <c r="E97" i="37"/>
  <c r="F97" i="37" s="1"/>
  <c r="Q97" i="37"/>
  <c r="R97" i="37" s="1"/>
  <c r="E99" i="37"/>
  <c r="F99" i="37" s="1"/>
  <c r="Q99" i="37"/>
  <c r="R99" i="37" s="1"/>
  <c r="E101" i="37"/>
  <c r="F101" i="37" s="1"/>
  <c r="Q101" i="37"/>
  <c r="R101" i="37" s="1"/>
  <c r="E103" i="37"/>
  <c r="F103" i="37" s="1"/>
  <c r="Q103" i="37"/>
  <c r="R103" i="37" s="1"/>
  <c r="E105" i="37"/>
  <c r="F105" i="37" s="1"/>
  <c r="Q105" i="37"/>
  <c r="R105" i="37" s="1"/>
  <c r="E107" i="37"/>
  <c r="F107" i="37" s="1"/>
  <c r="Q107" i="37"/>
  <c r="R107" i="37" s="1"/>
  <c r="E109" i="37"/>
  <c r="F109" i="37" s="1"/>
  <c r="Q109" i="37"/>
  <c r="R109" i="37" s="1"/>
  <c r="E111" i="37"/>
  <c r="F111" i="37" s="1"/>
  <c r="Q111" i="37"/>
  <c r="R111" i="37" s="1"/>
  <c r="E113" i="37"/>
  <c r="F113" i="37" s="1"/>
  <c r="Q113" i="37"/>
  <c r="R113" i="37" s="1"/>
  <c r="E115" i="37"/>
  <c r="F115" i="37" s="1"/>
  <c r="Q115" i="37"/>
  <c r="R115" i="37" s="1"/>
  <c r="E117" i="37"/>
  <c r="F117" i="37" s="1"/>
  <c r="Q117" i="37"/>
  <c r="R117" i="37" s="1"/>
  <c r="E119" i="37"/>
  <c r="F119" i="37" s="1"/>
  <c r="Q119" i="37"/>
  <c r="R119" i="37" s="1"/>
  <c r="E121" i="37"/>
  <c r="F121" i="37" s="1"/>
  <c r="Q121" i="37"/>
  <c r="R121" i="37" s="1"/>
  <c r="E123" i="37"/>
  <c r="F123" i="37" s="1"/>
  <c r="Q123" i="37"/>
  <c r="R123" i="37" s="1"/>
  <c r="E126" i="37"/>
  <c r="F126" i="37" s="1"/>
  <c r="Q126" i="37"/>
  <c r="R126" i="37" s="1"/>
  <c r="E128" i="37"/>
  <c r="F128" i="37" s="1"/>
  <c r="Q128" i="37"/>
  <c r="R128" i="37" s="1"/>
  <c r="E130" i="37"/>
  <c r="F130" i="37" s="1"/>
  <c r="Q130" i="37"/>
  <c r="R130" i="37" s="1"/>
  <c r="E132" i="37"/>
  <c r="F132" i="37" s="1"/>
  <c r="Q132" i="37"/>
  <c r="R132" i="37" s="1"/>
  <c r="E134" i="37"/>
  <c r="F134" i="37" s="1"/>
  <c r="Q134" i="37"/>
  <c r="R134" i="37" s="1"/>
  <c r="E136" i="37"/>
  <c r="F136" i="37" s="1"/>
  <c r="Q136" i="37"/>
  <c r="R136" i="37" s="1"/>
  <c r="E138" i="37"/>
  <c r="F138" i="37" s="1"/>
  <c r="Q138" i="37"/>
  <c r="R138" i="37" s="1"/>
  <c r="E140" i="37"/>
  <c r="F140" i="37" s="1"/>
  <c r="Q140" i="37"/>
  <c r="R140" i="37" s="1"/>
  <c r="E142" i="37"/>
  <c r="F142" i="37" s="1"/>
  <c r="Q142" i="37"/>
  <c r="R142" i="37" s="1"/>
  <c r="H10" i="31"/>
  <c r="I10" i="31" s="1"/>
  <c r="V10" i="31" s="1"/>
  <c r="H18" i="31"/>
  <c r="I18" i="31" s="1"/>
  <c r="V18" i="31" s="1"/>
  <c r="H8" i="30"/>
  <c r="I8" i="30" s="1"/>
  <c r="V8" i="30" s="1"/>
  <c r="H16" i="30"/>
  <c r="I16" i="30" s="1"/>
  <c r="V16" i="30" s="1"/>
  <c r="H6" i="26"/>
  <c r="I6" i="26" s="1"/>
  <c r="V6" i="26" s="1"/>
  <c r="H14" i="26"/>
  <c r="I14" i="26" s="1"/>
  <c r="V14" i="26" s="1"/>
  <c r="H22" i="26"/>
  <c r="I22" i="26" s="1"/>
  <c r="V22" i="26" s="1"/>
  <c r="H6" i="25"/>
  <c r="I6" i="25" s="1"/>
  <c r="V6" i="25" s="1"/>
  <c r="H14" i="25"/>
  <c r="I14" i="25" s="1"/>
  <c r="V14" i="25" s="1"/>
  <c r="H22" i="25"/>
  <c r="I22" i="25" s="1"/>
  <c r="V22" i="25" s="1"/>
  <c r="K131" i="24"/>
  <c r="L131" i="24" s="1"/>
  <c r="V131" i="24" s="1"/>
  <c r="K139" i="24"/>
  <c r="L139" i="24" s="1"/>
  <c r="V139" i="24" s="1"/>
  <c r="K42" i="21"/>
  <c r="L42" i="21" s="1"/>
  <c r="K74" i="21"/>
  <c r="L74" i="21" s="1"/>
  <c r="K83" i="21"/>
  <c r="L83" i="21" s="1"/>
  <c r="K115" i="21"/>
  <c r="L115" i="21" s="1"/>
  <c r="N25" i="32"/>
  <c r="O25" i="32" s="1"/>
  <c r="N27" i="32"/>
  <c r="O27" i="32" s="1"/>
  <c r="N29" i="32"/>
  <c r="O29" i="32" s="1"/>
  <c r="N31" i="32"/>
  <c r="O31" i="32" s="1"/>
  <c r="V31" i="32" s="1"/>
  <c r="N33" i="32"/>
  <c r="O33" i="32" s="1"/>
  <c r="N35" i="32"/>
  <c r="O35" i="32" s="1"/>
  <c r="N37" i="32"/>
  <c r="O37" i="32" s="1"/>
  <c r="N39" i="32"/>
  <c r="O39" i="32" s="1"/>
  <c r="N41" i="32"/>
  <c r="O41" i="32" s="1"/>
  <c r="N43" i="32"/>
  <c r="O43" i="32" s="1"/>
  <c r="N45" i="32"/>
  <c r="O45" i="32" s="1"/>
  <c r="N47" i="32"/>
  <c r="O47" i="32" s="1"/>
  <c r="V47" i="32" s="1"/>
  <c r="N49" i="32"/>
  <c r="O49" i="32" s="1"/>
  <c r="N51" i="32"/>
  <c r="O51" i="32" s="1"/>
  <c r="N53" i="32"/>
  <c r="O53" i="32" s="1"/>
  <c r="N55" i="32"/>
  <c r="O55" i="32" s="1"/>
  <c r="N57" i="32"/>
  <c r="O57" i="32" s="1"/>
  <c r="N59" i="32"/>
  <c r="O59" i="32" s="1"/>
  <c r="N61" i="32"/>
  <c r="O61" i="32" s="1"/>
  <c r="N63" i="32"/>
  <c r="O63" i="32" s="1"/>
  <c r="V63" i="32" s="1"/>
  <c r="N65" i="32"/>
  <c r="O65" i="32" s="1"/>
  <c r="N67" i="32"/>
  <c r="O67" i="32" s="1"/>
  <c r="N69" i="32"/>
  <c r="O69" i="32" s="1"/>
  <c r="N71" i="32"/>
  <c r="O71" i="32" s="1"/>
  <c r="N73" i="32"/>
  <c r="O73" i="32" s="1"/>
  <c r="N75" i="32"/>
  <c r="O75" i="32" s="1"/>
  <c r="N78" i="32"/>
  <c r="O78" i="32" s="1"/>
  <c r="N80" i="32"/>
  <c r="O80" i="32" s="1"/>
  <c r="N82" i="32"/>
  <c r="O82" i="32" s="1"/>
  <c r="N84" i="32"/>
  <c r="O84" i="32" s="1"/>
  <c r="N86" i="32"/>
  <c r="O86" i="32" s="1"/>
  <c r="N88" i="32"/>
  <c r="O88" i="32" s="1"/>
  <c r="V88" i="32" s="1"/>
  <c r="N90" i="32"/>
  <c r="O90" i="32" s="1"/>
  <c r="N92" i="32"/>
  <c r="O92" i="32" s="1"/>
  <c r="N94" i="32"/>
  <c r="O94" i="32" s="1"/>
  <c r="N96" i="32"/>
  <c r="O96" i="32" s="1"/>
  <c r="N98" i="32"/>
  <c r="O98" i="32" s="1"/>
  <c r="N100" i="32"/>
  <c r="O100" i="32" s="1"/>
  <c r="N102" i="32"/>
  <c r="O102" i="32" s="1"/>
  <c r="N104" i="32"/>
  <c r="O104" i="32" s="1"/>
  <c r="N106" i="32"/>
  <c r="O106" i="32" s="1"/>
  <c r="N108" i="32"/>
  <c r="O108" i="32" s="1"/>
  <c r="N110" i="32"/>
  <c r="O110" i="32" s="1"/>
  <c r="N112" i="32"/>
  <c r="O112" i="32" s="1"/>
  <c r="N114" i="32"/>
  <c r="O114" i="32" s="1"/>
  <c r="N116" i="32"/>
  <c r="O116" i="32" s="1"/>
  <c r="N118" i="32"/>
  <c r="O118" i="32" s="1"/>
  <c r="N120" i="32"/>
  <c r="O120" i="32" s="1"/>
  <c r="N122" i="32"/>
  <c r="O122" i="32" s="1"/>
  <c r="N125" i="32"/>
  <c r="O125" i="32" s="1"/>
  <c r="N127" i="32"/>
  <c r="O127" i="32" s="1"/>
  <c r="N129" i="32"/>
  <c r="O129" i="32" s="1"/>
  <c r="N131" i="32"/>
  <c r="O131" i="32" s="1"/>
  <c r="N133" i="32"/>
  <c r="O133" i="32" s="1"/>
  <c r="N135" i="32"/>
  <c r="O135" i="32" s="1"/>
  <c r="N137" i="32"/>
  <c r="O137" i="32" s="1"/>
  <c r="N139" i="32"/>
  <c r="O139" i="32" s="1"/>
  <c r="N141" i="32"/>
  <c r="O141" i="32" s="1"/>
  <c r="N143" i="32"/>
  <c r="O143" i="32" s="1"/>
  <c r="N25" i="31"/>
  <c r="O25" i="31" s="1"/>
  <c r="N27" i="31"/>
  <c r="O27" i="31" s="1"/>
  <c r="N29" i="31"/>
  <c r="O29" i="31" s="1"/>
  <c r="N31" i="31"/>
  <c r="O31" i="31" s="1"/>
  <c r="N33" i="31"/>
  <c r="O33" i="31" s="1"/>
  <c r="N35" i="31"/>
  <c r="O35" i="31" s="1"/>
  <c r="N37" i="31"/>
  <c r="O37" i="31" s="1"/>
  <c r="N39" i="31"/>
  <c r="O39" i="31" s="1"/>
  <c r="N41" i="31"/>
  <c r="O41" i="31" s="1"/>
  <c r="N43" i="31"/>
  <c r="O43" i="31" s="1"/>
  <c r="N45" i="31"/>
  <c r="O45" i="31" s="1"/>
  <c r="N47" i="31"/>
  <c r="O47" i="31" s="1"/>
  <c r="N49" i="31"/>
  <c r="O49" i="31" s="1"/>
  <c r="N51" i="31"/>
  <c r="O51" i="31" s="1"/>
  <c r="N53" i="31"/>
  <c r="O53" i="31" s="1"/>
  <c r="N55" i="31"/>
  <c r="O55" i="31" s="1"/>
  <c r="N57" i="31"/>
  <c r="O57" i="31" s="1"/>
  <c r="N59" i="31"/>
  <c r="O59" i="31" s="1"/>
  <c r="N61" i="31"/>
  <c r="O61" i="31" s="1"/>
  <c r="N63" i="31"/>
  <c r="O63" i="31" s="1"/>
  <c r="N65" i="31"/>
  <c r="O65" i="31" s="1"/>
  <c r="N67" i="31"/>
  <c r="O67" i="31" s="1"/>
  <c r="N69" i="31"/>
  <c r="O69" i="31" s="1"/>
  <c r="N71" i="31"/>
  <c r="O71" i="31" s="1"/>
  <c r="N73" i="31"/>
  <c r="O73" i="31" s="1"/>
  <c r="N75" i="31"/>
  <c r="O75" i="31" s="1"/>
  <c r="N78" i="31"/>
  <c r="O78" i="31" s="1"/>
  <c r="N80" i="31"/>
  <c r="O80" i="31" s="1"/>
  <c r="N82" i="31"/>
  <c r="O82" i="31" s="1"/>
  <c r="N84" i="31"/>
  <c r="O84" i="31" s="1"/>
  <c r="N86" i="31"/>
  <c r="O86" i="31" s="1"/>
  <c r="N88" i="31"/>
  <c r="O88" i="31" s="1"/>
  <c r="N90" i="31"/>
  <c r="O90" i="31" s="1"/>
  <c r="N92" i="31"/>
  <c r="O92" i="31" s="1"/>
  <c r="N94" i="31"/>
  <c r="O94" i="31" s="1"/>
  <c r="N96" i="31"/>
  <c r="O96" i="31" s="1"/>
  <c r="N98" i="31"/>
  <c r="O98" i="31" s="1"/>
  <c r="N100" i="31"/>
  <c r="O100" i="31" s="1"/>
  <c r="N102" i="31"/>
  <c r="O102" i="31" s="1"/>
  <c r="N104" i="31"/>
  <c r="O104" i="31" s="1"/>
  <c r="N106" i="31"/>
  <c r="O106" i="31" s="1"/>
  <c r="N108" i="31"/>
  <c r="O108" i="31" s="1"/>
  <c r="N110" i="31"/>
  <c r="O110" i="31" s="1"/>
  <c r="N112" i="31"/>
  <c r="O112" i="31" s="1"/>
  <c r="N114" i="31"/>
  <c r="O114" i="31" s="1"/>
  <c r="N116" i="31"/>
  <c r="O116" i="31" s="1"/>
  <c r="N118" i="31"/>
  <c r="O118" i="31" s="1"/>
  <c r="N120" i="31"/>
  <c r="O120" i="31" s="1"/>
  <c r="N122" i="31"/>
  <c r="O122" i="31" s="1"/>
  <c r="N125" i="31"/>
  <c r="O125" i="31" s="1"/>
  <c r="N127" i="31"/>
  <c r="O127" i="31" s="1"/>
  <c r="N129" i="31"/>
  <c r="O129" i="31" s="1"/>
  <c r="N131" i="31"/>
  <c r="O131" i="31" s="1"/>
  <c r="N133" i="31"/>
  <c r="O133" i="31" s="1"/>
  <c r="N135" i="31"/>
  <c r="O135" i="31" s="1"/>
  <c r="N137" i="31"/>
  <c r="O137" i="31" s="1"/>
  <c r="N139" i="31"/>
  <c r="O139" i="31" s="1"/>
  <c r="N141" i="31"/>
  <c r="O141" i="31" s="1"/>
  <c r="N143" i="31"/>
  <c r="O143" i="31" s="1"/>
  <c r="N71" i="30"/>
  <c r="O71" i="30" s="1"/>
  <c r="N73" i="30"/>
  <c r="O73" i="30" s="1"/>
  <c r="N75" i="30"/>
  <c r="O75" i="30" s="1"/>
  <c r="N78" i="30"/>
  <c r="O78" i="30" s="1"/>
  <c r="N80" i="30"/>
  <c r="O80" i="30" s="1"/>
  <c r="N82" i="30"/>
  <c r="O82" i="30" s="1"/>
  <c r="N84" i="30"/>
  <c r="O84" i="30" s="1"/>
  <c r="N86" i="30"/>
  <c r="O86" i="30" s="1"/>
  <c r="N88" i="30"/>
  <c r="O88" i="30" s="1"/>
  <c r="N90" i="30"/>
  <c r="O90" i="30" s="1"/>
  <c r="N92" i="30"/>
  <c r="O92" i="30" s="1"/>
  <c r="N94" i="30"/>
  <c r="O94" i="30" s="1"/>
  <c r="N96" i="30"/>
  <c r="O96" i="30" s="1"/>
  <c r="N98" i="30"/>
  <c r="O98" i="30" s="1"/>
  <c r="N100" i="30"/>
  <c r="O100" i="30" s="1"/>
  <c r="N102" i="30"/>
  <c r="O102" i="30" s="1"/>
  <c r="N104" i="30"/>
  <c r="O104" i="30" s="1"/>
  <c r="N106" i="30"/>
  <c r="O106" i="30" s="1"/>
  <c r="N108" i="30"/>
  <c r="O108" i="30" s="1"/>
  <c r="N110" i="30"/>
  <c r="O110" i="30" s="1"/>
  <c r="N112" i="30"/>
  <c r="O112" i="30" s="1"/>
  <c r="N114" i="30"/>
  <c r="O114" i="30" s="1"/>
  <c r="N116" i="30"/>
  <c r="O116" i="30" s="1"/>
  <c r="N118" i="30"/>
  <c r="O118" i="30" s="1"/>
  <c r="N120" i="30"/>
  <c r="O120" i="30" s="1"/>
  <c r="N122" i="30"/>
  <c r="O122" i="30" s="1"/>
  <c r="N125" i="30"/>
  <c r="O125" i="30" s="1"/>
  <c r="N127" i="30"/>
  <c r="O127" i="30" s="1"/>
  <c r="N129" i="30"/>
  <c r="O129" i="30" s="1"/>
  <c r="N131" i="30"/>
  <c r="O131" i="30" s="1"/>
  <c r="N133" i="30"/>
  <c r="O133" i="30" s="1"/>
  <c r="N135" i="30"/>
  <c r="O135" i="30" s="1"/>
  <c r="N137" i="30"/>
  <c r="O137" i="30" s="1"/>
  <c r="N139" i="30"/>
  <c r="O139" i="30" s="1"/>
  <c r="N141" i="30"/>
  <c r="O141" i="30" s="1"/>
  <c r="N143" i="30"/>
  <c r="O143" i="30" s="1"/>
  <c r="N98" i="26"/>
  <c r="O98" i="26" s="1"/>
  <c r="N100" i="26"/>
  <c r="O100" i="26" s="1"/>
  <c r="N102" i="26"/>
  <c r="O102" i="26" s="1"/>
  <c r="N104" i="26"/>
  <c r="O104" i="26" s="1"/>
  <c r="N106" i="26"/>
  <c r="O106" i="26" s="1"/>
  <c r="N108" i="26"/>
  <c r="O108" i="26" s="1"/>
  <c r="N110" i="26"/>
  <c r="O110" i="26" s="1"/>
  <c r="N112" i="26"/>
  <c r="O112" i="26" s="1"/>
  <c r="N114" i="26"/>
  <c r="O114" i="26" s="1"/>
  <c r="E115" i="26"/>
  <c r="F115" i="26" s="1"/>
  <c r="Q115" i="26"/>
  <c r="R115" i="26" s="1"/>
  <c r="N116" i="26"/>
  <c r="O116" i="26" s="1"/>
  <c r="E117" i="26"/>
  <c r="F117" i="26" s="1"/>
  <c r="Q117" i="26"/>
  <c r="R117" i="26" s="1"/>
  <c r="N118" i="26"/>
  <c r="O118" i="26" s="1"/>
  <c r="E119" i="26"/>
  <c r="F119" i="26" s="1"/>
  <c r="Q119" i="26"/>
  <c r="R119" i="26" s="1"/>
  <c r="N120" i="26"/>
  <c r="O120" i="26" s="1"/>
  <c r="E121" i="26"/>
  <c r="F121" i="26" s="1"/>
  <c r="Q121" i="26"/>
  <c r="R121" i="26" s="1"/>
  <c r="N122" i="26"/>
  <c r="O122" i="26" s="1"/>
  <c r="E123" i="26"/>
  <c r="F123" i="26" s="1"/>
  <c r="Q123" i="26"/>
  <c r="R123" i="26" s="1"/>
  <c r="N125" i="26"/>
  <c r="O125" i="26" s="1"/>
  <c r="E126" i="26"/>
  <c r="F126" i="26" s="1"/>
  <c r="Q126" i="26"/>
  <c r="R126" i="26" s="1"/>
  <c r="N127" i="26"/>
  <c r="O127" i="26" s="1"/>
  <c r="E128" i="26"/>
  <c r="F128" i="26" s="1"/>
  <c r="Q128" i="26"/>
  <c r="R128" i="26" s="1"/>
  <c r="N129" i="26"/>
  <c r="O129" i="26" s="1"/>
  <c r="E130" i="26"/>
  <c r="F130" i="26" s="1"/>
  <c r="Q130" i="26"/>
  <c r="R130" i="26" s="1"/>
  <c r="N131" i="26"/>
  <c r="O131" i="26" s="1"/>
  <c r="E132" i="26"/>
  <c r="F132" i="26" s="1"/>
  <c r="Q132" i="26"/>
  <c r="R132" i="26" s="1"/>
  <c r="N133" i="26"/>
  <c r="O133" i="26" s="1"/>
  <c r="E134" i="26"/>
  <c r="F134" i="26" s="1"/>
  <c r="Q134" i="26"/>
  <c r="R134" i="26" s="1"/>
  <c r="N135" i="26"/>
  <c r="O135" i="26" s="1"/>
  <c r="E136" i="26"/>
  <c r="F136" i="26" s="1"/>
  <c r="Q136" i="26"/>
  <c r="R136" i="26" s="1"/>
  <c r="N137" i="26"/>
  <c r="O137" i="26" s="1"/>
  <c r="E138" i="26"/>
  <c r="F138" i="26" s="1"/>
  <c r="Q138" i="26"/>
  <c r="R138" i="26" s="1"/>
  <c r="N139" i="26"/>
  <c r="O139" i="26" s="1"/>
  <c r="E140" i="26"/>
  <c r="F140" i="26" s="1"/>
  <c r="Q140" i="26"/>
  <c r="R140" i="26" s="1"/>
  <c r="N141" i="26"/>
  <c r="O141" i="26" s="1"/>
  <c r="E142" i="26"/>
  <c r="F142" i="26" s="1"/>
  <c r="Q142" i="26"/>
  <c r="R142" i="26" s="1"/>
  <c r="N143" i="26"/>
  <c r="O143" i="26" s="1"/>
  <c r="E101" i="25"/>
  <c r="F101" i="25" s="1"/>
  <c r="Q101" i="25"/>
  <c r="R101" i="25" s="1"/>
  <c r="E103" i="25"/>
  <c r="F103" i="25" s="1"/>
  <c r="Q103" i="25"/>
  <c r="R103" i="25" s="1"/>
  <c r="E105" i="25"/>
  <c r="F105" i="25" s="1"/>
  <c r="Q105" i="25"/>
  <c r="R105" i="25" s="1"/>
  <c r="E107" i="25"/>
  <c r="F107" i="25" s="1"/>
  <c r="Q107" i="25"/>
  <c r="R107" i="25" s="1"/>
  <c r="E109" i="25"/>
  <c r="F109" i="25" s="1"/>
  <c r="Q109" i="25"/>
  <c r="R109" i="25" s="1"/>
  <c r="E111" i="25"/>
  <c r="F111" i="25" s="1"/>
  <c r="Q111" i="25"/>
  <c r="R111" i="25" s="1"/>
  <c r="E113" i="25"/>
  <c r="F113" i="25" s="1"/>
  <c r="Q113" i="25"/>
  <c r="R113" i="25" s="1"/>
  <c r="E115" i="25"/>
  <c r="F115" i="25" s="1"/>
  <c r="Q115" i="25"/>
  <c r="R115" i="25" s="1"/>
  <c r="E117" i="25"/>
  <c r="F117" i="25" s="1"/>
  <c r="Q117" i="25"/>
  <c r="R117" i="25" s="1"/>
  <c r="E119" i="25"/>
  <c r="F119" i="25" s="1"/>
  <c r="Q119" i="25"/>
  <c r="R119" i="25" s="1"/>
  <c r="E121" i="25"/>
  <c r="F121" i="25" s="1"/>
  <c r="Q121" i="25"/>
  <c r="R121" i="25" s="1"/>
  <c r="E123" i="25"/>
  <c r="F123" i="25" s="1"/>
  <c r="Q123" i="25"/>
  <c r="R123" i="25" s="1"/>
  <c r="E126" i="25"/>
  <c r="F126" i="25" s="1"/>
  <c r="Q126" i="25"/>
  <c r="R126" i="25" s="1"/>
  <c r="E128" i="25"/>
  <c r="F128" i="25" s="1"/>
  <c r="Q128" i="25"/>
  <c r="R128" i="25" s="1"/>
  <c r="E130" i="25"/>
  <c r="F130" i="25" s="1"/>
  <c r="Q130" i="25"/>
  <c r="R130" i="25" s="1"/>
  <c r="E132" i="25"/>
  <c r="F132" i="25" s="1"/>
  <c r="Q132" i="25"/>
  <c r="R132" i="25" s="1"/>
  <c r="E134" i="25"/>
  <c r="F134" i="25" s="1"/>
  <c r="Q134" i="25"/>
  <c r="R134" i="25" s="1"/>
  <c r="E136" i="25"/>
  <c r="F136" i="25" s="1"/>
  <c r="Q136" i="25"/>
  <c r="R136" i="25" s="1"/>
  <c r="E138" i="25"/>
  <c r="F138" i="25" s="1"/>
  <c r="Q138" i="25"/>
  <c r="R138" i="25" s="1"/>
  <c r="E140" i="25"/>
  <c r="F140" i="25" s="1"/>
  <c r="Q140" i="25"/>
  <c r="R140" i="25" s="1"/>
  <c r="E142" i="25"/>
  <c r="F142" i="25" s="1"/>
  <c r="Q142" i="25"/>
  <c r="R142" i="25" s="1"/>
  <c r="H142" i="24"/>
  <c r="I142" i="24" s="1"/>
  <c r="H143" i="24"/>
  <c r="I143" i="24" s="1"/>
  <c r="K21" i="20"/>
  <c r="L21" i="20" s="1"/>
  <c r="V21" i="20" s="1"/>
  <c r="K19" i="20"/>
  <c r="L19" i="20" s="1"/>
  <c r="V19" i="20" s="1"/>
  <c r="K17" i="20"/>
  <c r="L17" i="20" s="1"/>
  <c r="V17" i="20" s="1"/>
  <c r="K15" i="20"/>
  <c r="L15" i="20" s="1"/>
  <c r="V15" i="20" s="1"/>
  <c r="K13" i="20"/>
  <c r="L13" i="20" s="1"/>
  <c r="V13" i="20" s="1"/>
  <c r="K11" i="20"/>
  <c r="L11" i="20" s="1"/>
  <c r="V11" i="20" s="1"/>
  <c r="K9" i="20"/>
  <c r="L9" i="20" s="1"/>
  <c r="V9" i="20" s="1"/>
  <c r="K7" i="20"/>
  <c r="L7" i="20" s="1"/>
  <c r="V7" i="20" s="1"/>
  <c r="K5" i="20"/>
  <c r="L5" i="20" s="1"/>
  <c r="V5" i="20" s="1"/>
  <c r="K143" i="20"/>
  <c r="L143" i="20" s="1"/>
  <c r="V143" i="20" s="1"/>
  <c r="K141" i="20"/>
  <c r="L141" i="20" s="1"/>
  <c r="V141" i="20" s="1"/>
  <c r="K139" i="20"/>
  <c r="L139" i="20" s="1"/>
  <c r="V139" i="20" s="1"/>
  <c r="K137" i="20"/>
  <c r="L137" i="20" s="1"/>
  <c r="V137" i="20" s="1"/>
  <c r="K135" i="20"/>
  <c r="L135" i="20" s="1"/>
  <c r="V135" i="20" s="1"/>
  <c r="K133" i="20"/>
  <c r="L133" i="20" s="1"/>
  <c r="V133" i="20" s="1"/>
  <c r="K131" i="20"/>
  <c r="L131" i="20" s="1"/>
  <c r="V131" i="20" s="1"/>
  <c r="K129" i="20"/>
  <c r="L129" i="20" s="1"/>
  <c r="V129" i="20" s="1"/>
  <c r="K127" i="20"/>
  <c r="L127" i="20" s="1"/>
  <c r="V127" i="20" s="1"/>
  <c r="K125" i="20"/>
  <c r="L125" i="20" s="1"/>
  <c r="V125" i="20" s="1"/>
  <c r="K122" i="20"/>
  <c r="L122" i="20" s="1"/>
  <c r="V122" i="20" s="1"/>
  <c r="K120" i="20"/>
  <c r="L120" i="20" s="1"/>
  <c r="V120" i="20" s="1"/>
  <c r="K118" i="20"/>
  <c r="L118" i="20" s="1"/>
  <c r="V118" i="20" s="1"/>
  <c r="K116" i="20"/>
  <c r="L116" i="20" s="1"/>
  <c r="K114" i="20"/>
  <c r="L114" i="20" s="1"/>
  <c r="V114" i="20" s="1"/>
  <c r="K112" i="20"/>
  <c r="L112" i="20" s="1"/>
  <c r="V112" i="20" s="1"/>
  <c r="K110" i="20"/>
  <c r="L110" i="20" s="1"/>
  <c r="V110" i="20" s="1"/>
  <c r="K108" i="20"/>
  <c r="L108" i="20" s="1"/>
  <c r="V108" i="20" s="1"/>
  <c r="K106" i="20"/>
  <c r="L106" i="20" s="1"/>
  <c r="V106" i="20" s="1"/>
  <c r="K104" i="20"/>
  <c r="L104" i="20" s="1"/>
  <c r="V104" i="20" s="1"/>
  <c r="K102" i="20"/>
  <c r="L102" i="20" s="1"/>
  <c r="V102" i="20" s="1"/>
  <c r="K100" i="20"/>
  <c r="L100" i="20" s="1"/>
  <c r="V100" i="20" s="1"/>
  <c r="K98" i="20"/>
  <c r="L98" i="20" s="1"/>
  <c r="V98" i="20" s="1"/>
  <c r="K96" i="20"/>
  <c r="L96" i="20" s="1"/>
  <c r="V96" i="20" s="1"/>
  <c r="K94" i="20"/>
  <c r="L94" i="20" s="1"/>
  <c r="V94" i="20" s="1"/>
  <c r="K92" i="20"/>
  <c r="L92" i="20" s="1"/>
  <c r="V92" i="20" s="1"/>
  <c r="K90" i="20"/>
  <c r="L90" i="20" s="1"/>
  <c r="V90" i="20" s="1"/>
  <c r="K88" i="20"/>
  <c r="L88" i="20" s="1"/>
  <c r="V88" i="20" s="1"/>
  <c r="K86" i="20"/>
  <c r="L86" i="20" s="1"/>
  <c r="V86" i="20" s="1"/>
  <c r="K84" i="20"/>
  <c r="L84" i="20" s="1"/>
  <c r="V84" i="20" s="1"/>
  <c r="K82" i="20"/>
  <c r="L82" i="20" s="1"/>
  <c r="V82" i="20" s="1"/>
  <c r="K80" i="20"/>
  <c r="L80" i="20" s="1"/>
  <c r="V80" i="20" s="1"/>
  <c r="K78" i="20"/>
  <c r="L78" i="20" s="1"/>
  <c r="V78" i="20" s="1"/>
  <c r="K75" i="20"/>
  <c r="L75" i="20" s="1"/>
  <c r="V75" i="20" s="1"/>
  <c r="K73" i="20"/>
  <c r="L73" i="20" s="1"/>
  <c r="V73" i="20" s="1"/>
  <c r="K71" i="20"/>
  <c r="L71" i="20" s="1"/>
  <c r="V71" i="20" s="1"/>
  <c r="K69" i="20"/>
  <c r="L69" i="20" s="1"/>
  <c r="V69" i="20" s="1"/>
  <c r="K67" i="20"/>
  <c r="L67" i="20" s="1"/>
  <c r="V67" i="20" s="1"/>
  <c r="K65" i="20"/>
  <c r="L65" i="20" s="1"/>
  <c r="V65" i="20" s="1"/>
  <c r="K63" i="20"/>
  <c r="L63" i="20" s="1"/>
  <c r="V63" i="20" s="1"/>
  <c r="K61" i="20"/>
  <c r="L61" i="20" s="1"/>
  <c r="V61" i="20" s="1"/>
  <c r="K59" i="20"/>
  <c r="L59" i="20" s="1"/>
  <c r="V59" i="20" s="1"/>
  <c r="K57" i="20"/>
  <c r="L57" i="20" s="1"/>
  <c r="V57" i="20" s="1"/>
  <c r="K55" i="20"/>
  <c r="L55" i="20" s="1"/>
  <c r="V55" i="20" s="1"/>
  <c r="K53" i="20"/>
  <c r="L53" i="20" s="1"/>
  <c r="V53" i="20" s="1"/>
  <c r="K51" i="20"/>
  <c r="L51" i="20" s="1"/>
  <c r="V51" i="20" s="1"/>
  <c r="K49" i="20"/>
  <c r="L49" i="20" s="1"/>
  <c r="V49" i="20" s="1"/>
  <c r="K47" i="20"/>
  <c r="L47" i="20" s="1"/>
  <c r="V47" i="20" s="1"/>
  <c r="K45" i="20"/>
  <c r="L45" i="20" s="1"/>
  <c r="V45" i="20" s="1"/>
  <c r="K43" i="20"/>
  <c r="L43" i="20" s="1"/>
  <c r="V43" i="20" s="1"/>
  <c r="K41" i="20"/>
  <c r="L41" i="20" s="1"/>
  <c r="V41" i="20" s="1"/>
  <c r="K39" i="20"/>
  <c r="L39" i="20" s="1"/>
  <c r="V39" i="20" s="1"/>
  <c r="K37" i="20"/>
  <c r="L37" i="20" s="1"/>
  <c r="V37" i="20" s="1"/>
  <c r="K35" i="20"/>
  <c r="L35" i="20" s="1"/>
  <c r="V35" i="20" s="1"/>
  <c r="K33" i="20"/>
  <c r="L33" i="20" s="1"/>
  <c r="V33" i="20" s="1"/>
  <c r="K31" i="20"/>
  <c r="L31" i="20" s="1"/>
  <c r="V31" i="20" s="1"/>
  <c r="K29" i="20"/>
  <c r="L29" i="20" s="1"/>
  <c r="V29" i="20" s="1"/>
  <c r="K27" i="20"/>
  <c r="L27" i="20" s="1"/>
  <c r="V27" i="20" s="1"/>
  <c r="K25" i="20"/>
  <c r="L25" i="20" s="1"/>
  <c r="V25" i="20" s="1"/>
  <c r="K22" i="20"/>
  <c r="L22" i="20" s="1"/>
  <c r="V22" i="20" s="1"/>
  <c r="K20" i="20"/>
  <c r="L20" i="20" s="1"/>
  <c r="V20" i="20" s="1"/>
  <c r="K18" i="20"/>
  <c r="L18" i="20" s="1"/>
  <c r="V18" i="20" s="1"/>
  <c r="K16" i="20"/>
  <c r="L16" i="20" s="1"/>
  <c r="V16" i="20" s="1"/>
  <c r="K14" i="20"/>
  <c r="L14" i="20" s="1"/>
  <c r="V14" i="20" s="1"/>
  <c r="K12" i="20"/>
  <c r="L12" i="20" s="1"/>
  <c r="V12" i="20" s="1"/>
  <c r="K10" i="20"/>
  <c r="L10" i="20" s="1"/>
  <c r="V10" i="20" s="1"/>
  <c r="K8" i="20"/>
  <c r="L8" i="20" s="1"/>
  <c r="V8" i="20" s="1"/>
  <c r="K6" i="20"/>
  <c r="L6" i="20" s="1"/>
  <c r="V6" i="20" s="1"/>
  <c r="H119" i="24"/>
  <c r="I119" i="24" s="1"/>
  <c r="V119" i="24" s="1"/>
  <c r="H120" i="24"/>
  <c r="I120" i="24" s="1"/>
  <c r="H125" i="24"/>
  <c r="I125" i="24" s="1"/>
  <c r="V125" i="24" s="1"/>
  <c r="H132" i="24"/>
  <c r="I132" i="24" s="1"/>
  <c r="V132" i="24" s="1"/>
  <c r="H133" i="24"/>
  <c r="I133" i="24" s="1"/>
  <c r="H140" i="24"/>
  <c r="I140" i="24" s="1"/>
  <c r="V140" i="24" s="1"/>
  <c r="K126" i="22"/>
  <c r="L126" i="22" s="1"/>
  <c r="K134" i="22"/>
  <c r="L134" i="22" s="1"/>
  <c r="K97" i="20"/>
  <c r="L97" i="20" s="1"/>
  <c r="K105" i="20"/>
  <c r="L105" i="20" s="1"/>
  <c r="K113" i="20"/>
  <c r="L113" i="20" s="1"/>
  <c r="K121" i="20"/>
  <c r="L121" i="20" s="1"/>
  <c r="K130" i="20"/>
  <c r="L130" i="20" s="1"/>
  <c r="K138" i="20"/>
  <c r="L138" i="20" s="1"/>
  <c r="K21" i="19"/>
  <c r="L21" i="19" s="1"/>
  <c r="V21" i="19" s="1"/>
  <c r="K19" i="19"/>
  <c r="L19" i="19" s="1"/>
  <c r="V19" i="19" s="1"/>
  <c r="K17" i="19"/>
  <c r="L17" i="19" s="1"/>
  <c r="V17" i="19" s="1"/>
  <c r="K15" i="19"/>
  <c r="L15" i="19" s="1"/>
  <c r="V15" i="19" s="1"/>
  <c r="K13" i="19"/>
  <c r="L13" i="19" s="1"/>
  <c r="V13" i="19" s="1"/>
  <c r="K11" i="19"/>
  <c r="L11" i="19" s="1"/>
  <c r="V11" i="19" s="1"/>
  <c r="K9" i="19"/>
  <c r="L9" i="19" s="1"/>
  <c r="V9" i="19" s="1"/>
  <c r="K7" i="19"/>
  <c r="L7" i="19" s="1"/>
  <c r="V7" i="19" s="1"/>
  <c r="K5" i="19"/>
  <c r="L5" i="19" s="1"/>
  <c r="V5" i="19" s="1"/>
  <c r="K143" i="19"/>
  <c r="L143" i="19" s="1"/>
  <c r="V143" i="19" s="1"/>
  <c r="K141" i="19"/>
  <c r="L141" i="19" s="1"/>
  <c r="V141" i="19" s="1"/>
  <c r="K139" i="19"/>
  <c r="L139" i="19" s="1"/>
  <c r="V139" i="19" s="1"/>
  <c r="K137" i="19"/>
  <c r="L137" i="19" s="1"/>
  <c r="V137" i="19" s="1"/>
  <c r="K135" i="19"/>
  <c r="L135" i="19" s="1"/>
  <c r="V135" i="19" s="1"/>
  <c r="K133" i="19"/>
  <c r="L133" i="19" s="1"/>
  <c r="V133" i="19" s="1"/>
  <c r="K131" i="19"/>
  <c r="L131" i="19" s="1"/>
  <c r="V131" i="19" s="1"/>
  <c r="K129" i="19"/>
  <c r="L129" i="19" s="1"/>
  <c r="V129" i="19" s="1"/>
  <c r="K127" i="19"/>
  <c r="L127" i="19" s="1"/>
  <c r="V127" i="19" s="1"/>
  <c r="K125" i="19"/>
  <c r="L125" i="19" s="1"/>
  <c r="V125" i="19" s="1"/>
  <c r="K122" i="19"/>
  <c r="L122" i="19" s="1"/>
  <c r="V122" i="19" s="1"/>
  <c r="K120" i="19"/>
  <c r="L120" i="19" s="1"/>
  <c r="V120" i="19" s="1"/>
  <c r="K118" i="19"/>
  <c r="L118" i="19" s="1"/>
  <c r="V118" i="19" s="1"/>
  <c r="K116" i="19"/>
  <c r="L116" i="19" s="1"/>
  <c r="V116" i="19" s="1"/>
  <c r="K114" i="19"/>
  <c r="L114" i="19" s="1"/>
  <c r="V114" i="19" s="1"/>
  <c r="K112" i="19"/>
  <c r="L112" i="19" s="1"/>
  <c r="V112" i="19" s="1"/>
  <c r="K110" i="19"/>
  <c r="L110" i="19" s="1"/>
  <c r="V110" i="19" s="1"/>
  <c r="K108" i="19"/>
  <c r="L108" i="19" s="1"/>
  <c r="V108" i="19" s="1"/>
  <c r="K106" i="19"/>
  <c r="L106" i="19" s="1"/>
  <c r="V106" i="19" s="1"/>
  <c r="K104" i="19"/>
  <c r="L104" i="19" s="1"/>
  <c r="V104" i="19" s="1"/>
  <c r="K102" i="19"/>
  <c r="L102" i="19" s="1"/>
  <c r="V102" i="19" s="1"/>
  <c r="K100" i="19"/>
  <c r="L100" i="19" s="1"/>
  <c r="V100" i="19" s="1"/>
  <c r="K98" i="19"/>
  <c r="L98" i="19" s="1"/>
  <c r="V98" i="19" s="1"/>
  <c r="K96" i="19"/>
  <c r="L96" i="19" s="1"/>
  <c r="V96" i="19" s="1"/>
  <c r="K94" i="19"/>
  <c r="L94" i="19" s="1"/>
  <c r="V94" i="19" s="1"/>
  <c r="K92" i="19"/>
  <c r="L92" i="19" s="1"/>
  <c r="V92" i="19" s="1"/>
  <c r="K90" i="19"/>
  <c r="L90" i="19" s="1"/>
  <c r="V90" i="19" s="1"/>
  <c r="K88" i="19"/>
  <c r="L88" i="19" s="1"/>
  <c r="V88" i="19" s="1"/>
  <c r="K86" i="19"/>
  <c r="L86" i="19" s="1"/>
  <c r="V86" i="19" s="1"/>
  <c r="K84" i="19"/>
  <c r="L84" i="19" s="1"/>
  <c r="V84" i="19" s="1"/>
  <c r="K82" i="19"/>
  <c r="L82" i="19" s="1"/>
  <c r="V82" i="19" s="1"/>
  <c r="K80" i="19"/>
  <c r="L80" i="19" s="1"/>
  <c r="V80" i="19" s="1"/>
  <c r="K78" i="19"/>
  <c r="L78" i="19" s="1"/>
  <c r="V78" i="19" s="1"/>
  <c r="K75" i="19"/>
  <c r="L75" i="19" s="1"/>
  <c r="V75" i="19" s="1"/>
  <c r="K73" i="19"/>
  <c r="L73" i="19" s="1"/>
  <c r="V73" i="19" s="1"/>
  <c r="K71" i="19"/>
  <c r="L71" i="19" s="1"/>
  <c r="V71" i="19" s="1"/>
  <c r="K69" i="19"/>
  <c r="L69" i="19" s="1"/>
  <c r="V69" i="19" s="1"/>
  <c r="K67" i="19"/>
  <c r="L67" i="19" s="1"/>
  <c r="V67" i="19" s="1"/>
  <c r="K65" i="19"/>
  <c r="L65" i="19" s="1"/>
  <c r="V65" i="19" s="1"/>
  <c r="K63" i="19"/>
  <c r="L63" i="19" s="1"/>
  <c r="V63" i="19" s="1"/>
  <c r="K61" i="19"/>
  <c r="L61" i="19" s="1"/>
  <c r="V61" i="19" s="1"/>
  <c r="K59" i="19"/>
  <c r="L59" i="19" s="1"/>
  <c r="V59" i="19" s="1"/>
  <c r="K57" i="19"/>
  <c r="L57" i="19" s="1"/>
  <c r="V57" i="19" s="1"/>
  <c r="K55" i="19"/>
  <c r="L55" i="19" s="1"/>
  <c r="V55" i="19" s="1"/>
  <c r="K53" i="19"/>
  <c r="L53" i="19" s="1"/>
  <c r="V53" i="19" s="1"/>
  <c r="K51" i="19"/>
  <c r="L51" i="19" s="1"/>
  <c r="V51" i="19" s="1"/>
  <c r="K49" i="19"/>
  <c r="L49" i="19" s="1"/>
  <c r="V49" i="19" s="1"/>
  <c r="K47" i="19"/>
  <c r="L47" i="19" s="1"/>
  <c r="V47" i="19" s="1"/>
  <c r="K45" i="19"/>
  <c r="L45" i="19" s="1"/>
  <c r="V45" i="19" s="1"/>
  <c r="K43" i="19"/>
  <c r="L43" i="19" s="1"/>
  <c r="V43" i="19" s="1"/>
  <c r="K41" i="19"/>
  <c r="L41" i="19" s="1"/>
  <c r="V41" i="19" s="1"/>
  <c r="K39" i="19"/>
  <c r="L39" i="19" s="1"/>
  <c r="V39" i="19" s="1"/>
  <c r="K37" i="19"/>
  <c r="L37" i="19" s="1"/>
  <c r="V37" i="19" s="1"/>
  <c r="K35" i="19"/>
  <c r="L35" i="19" s="1"/>
  <c r="V35" i="19" s="1"/>
  <c r="K33" i="19"/>
  <c r="L33" i="19" s="1"/>
  <c r="V33" i="19" s="1"/>
  <c r="K31" i="19"/>
  <c r="L31" i="19" s="1"/>
  <c r="V31" i="19" s="1"/>
  <c r="K29" i="19"/>
  <c r="L29" i="19" s="1"/>
  <c r="V29" i="19" s="1"/>
  <c r="K27" i="19"/>
  <c r="L27" i="19" s="1"/>
  <c r="V27" i="19" s="1"/>
  <c r="K25" i="19"/>
  <c r="L25" i="19" s="1"/>
  <c r="V25" i="19" s="1"/>
  <c r="K22" i="19"/>
  <c r="L22" i="19" s="1"/>
  <c r="V22" i="19" s="1"/>
  <c r="K20" i="19"/>
  <c r="L20" i="19" s="1"/>
  <c r="V20" i="19" s="1"/>
  <c r="K18" i="19"/>
  <c r="L18" i="19" s="1"/>
  <c r="V18" i="19" s="1"/>
  <c r="K16" i="19"/>
  <c r="L16" i="19" s="1"/>
  <c r="V16" i="19" s="1"/>
  <c r="K14" i="19"/>
  <c r="L14" i="19" s="1"/>
  <c r="V14" i="19" s="1"/>
  <c r="K12" i="19"/>
  <c r="L12" i="19" s="1"/>
  <c r="V12" i="19" s="1"/>
  <c r="K10" i="19"/>
  <c r="L10" i="19" s="1"/>
  <c r="V10" i="19" s="1"/>
  <c r="K8" i="19"/>
  <c r="L8" i="19" s="1"/>
  <c r="V8" i="19" s="1"/>
  <c r="K6" i="19"/>
  <c r="L6" i="19" s="1"/>
  <c r="V6" i="19" s="1"/>
  <c r="N24" i="32"/>
  <c r="O24" i="32" s="1"/>
  <c r="N26" i="32"/>
  <c r="O26" i="32" s="1"/>
  <c r="N28" i="32"/>
  <c r="O28" i="32" s="1"/>
  <c r="N30" i="32"/>
  <c r="O30" i="32" s="1"/>
  <c r="N32" i="32"/>
  <c r="O32" i="32" s="1"/>
  <c r="N34" i="32"/>
  <c r="O34" i="32" s="1"/>
  <c r="N36" i="32"/>
  <c r="O36" i="32" s="1"/>
  <c r="N38" i="32"/>
  <c r="O38" i="32" s="1"/>
  <c r="N40" i="32"/>
  <c r="O40" i="32" s="1"/>
  <c r="N42" i="32"/>
  <c r="O42" i="32" s="1"/>
  <c r="N44" i="32"/>
  <c r="O44" i="32" s="1"/>
  <c r="N46" i="32"/>
  <c r="O46" i="32" s="1"/>
  <c r="N48" i="32"/>
  <c r="O48" i="32" s="1"/>
  <c r="N50" i="32"/>
  <c r="O50" i="32" s="1"/>
  <c r="N52" i="32"/>
  <c r="O52" i="32" s="1"/>
  <c r="N54" i="32"/>
  <c r="O54" i="32" s="1"/>
  <c r="N56" i="32"/>
  <c r="O56" i="32" s="1"/>
  <c r="N58" i="32"/>
  <c r="O58" i="32" s="1"/>
  <c r="N60" i="32"/>
  <c r="O60" i="32" s="1"/>
  <c r="N62" i="32"/>
  <c r="O62" i="32" s="1"/>
  <c r="N64" i="32"/>
  <c r="O64" i="32" s="1"/>
  <c r="N66" i="32"/>
  <c r="O66" i="32" s="1"/>
  <c r="N68" i="32"/>
  <c r="O68" i="32" s="1"/>
  <c r="N70" i="32"/>
  <c r="O70" i="32" s="1"/>
  <c r="N72" i="32"/>
  <c r="O72" i="32" s="1"/>
  <c r="N74" i="32"/>
  <c r="O74" i="32" s="1"/>
  <c r="N77" i="32"/>
  <c r="O77" i="32" s="1"/>
  <c r="N79" i="32"/>
  <c r="O79" i="32" s="1"/>
  <c r="N81" i="32"/>
  <c r="O81" i="32" s="1"/>
  <c r="N83" i="32"/>
  <c r="O83" i="32" s="1"/>
  <c r="N85" i="32"/>
  <c r="O85" i="32" s="1"/>
  <c r="N87" i="32"/>
  <c r="O87" i="32" s="1"/>
  <c r="N89" i="32"/>
  <c r="O89" i="32" s="1"/>
  <c r="N91" i="32"/>
  <c r="O91" i="32" s="1"/>
  <c r="N93" i="32"/>
  <c r="O93" i="32" s="1"/>
  <c r="N95" i="32"/>
  <c r="O95" i="32" s="1"/>
  <c r="N97" i="32"/>
  <c r="O97" i="32" s="1"/>
  <c r="K98" i="32"/>
  <c r="L98" i="32" s="1"/>
  <c r="N99" i="32"/>
  <c r="O99" i="32" s="1"/>
  <c r="K100" i="32"/>
  <c r="L100" i="32" s="1"/>
  <c r="N101" i="32"/>
  <c r="O101" i="32" s="1"/>
  <c r="K102" i="32"/>
  <c r="L102" i="32" s="1"/>
  <c r="N103" i="32"/>
  <c r="O103" i="32" s="1"/>
  <c r="K104" i="32"/>
  <c r="L104" i="32" s="1"/>
  <c r="N105" i="32"/>
  <c r="O105" i="32" s="1"/>
  <c r="K106" i="32"/>
  <c r="L106" i="32" s="1"/>
  <c r="N107" i="32"/>
  <c r="O107" i="32" s="1"/>
  <c r="K108" i="32"/>
  <c r="L108" i="32" s="1"/>
  <c r="N109" i="32"/>
  <c r="O109" i="32" s="1"/>
  <c r="K110" i="32"/>
  <c r="L110" i="32" s="1"/>
  <c r="N111" i="32"/>
  <c r="O111" i="32" s="1"/>
  <c r="K112" i="32"/>
  <c r="L112" i="32" s="1"/>
  <c r="N113" i="32"/>
  <c r="O113" i="32" s="1"/>
  <c r="K114" i="32"/>
  <c r="L114" i="32" s="1"/>
  <c r="N115" i="32"/>
  <c r="O115" i="32" s="1"/>
  <c r="K116" i="32"/>
  <c r="L116" i="32" s="1"/>
  <c r="N117" i="32"/>
  <c r="O117" i="32" s="1"/>
  <c r="K118" i="32"/>
  <c r="L118" i="32" s="1"/>
  <c r="N119" i="32"/>
  <c r="O119" i="32" s="1"/>
  <c r="K120" i="32"/>
  <c r="L120" i="32" s="1"/>
  <c r="N121" i="32"/>
  <c r="O121" i="32" s="1"/>
  <c r="K122" i="32"/>
  <c r="L122" i="32" s="1"/>
  <c r="N123" i="32"/>
  <c r="O123" i="32" s="1"/>
  <c r="K125" i="32"/>
  <c r="L125" i="32" s="1"/>
  <c r="N126" i="32"/>
  <c r="O126" i="32" s="1"/>
  <c r="K127" i="32"/>
  <c r="L127" i="32" s="1"/>
  <c r="N128" i="32"/>
  <c r="O128" i="32" s="1"/>
  <c r="K129" i="32"/>
  <c r="L129" i="32" s="1"/>
  <c r="N130" i="32"/>
  <c r="O130" i="32" s="1"/>
  <c r="V130" i="32" s="1"/>
  <c r="K131" i="32"/>
  <c r="L131" i="32" s="1"/>
  <c r="N132" i="32"/>
  <c r="O132" i="32" s="1"/>
  <c r="K133" i="32"/>
  <c r="L133" i="32" s="1"/>
  <c r="N134" i="32"/>
  <c r="O134" i="32" s="1"/>
  <c r="K135" i="32"/>
  <c r="L135" i="32" s="1"/>
  <c r="N136" i="32"/>
  <c r="O136" i="32" s="1"/>
  <c r="K137" i="32"/>
  <c r="L137" i="32" s="1"/>
  <c r="N138" i="32"/>
  <c r="O138" i="32" s="1"/>
  <c r="K139" i="32"/>
  <c r="L139" i="32" s="1"/>
  <c r="N140" i="32"/>
  <c r="O140" i="32" s="1"/>
  <c r="K141" i="32"/>
  <c r="L141" i="32" s="1"/>
  <c r="N142" i="32"/>
  <c r="O142" i="32" s="1"/>
  <c r="N24" i="31"/>
  <c r="O24" i="31" s="1"/>
  <c r="N26" i="31"/>
  <c r="O26" i="31" s="1"/>
  <c r="N28" i="31"/>
  <c r="O28" i="31" s="1"/>
  <c r="N30" i="31"/>
  <c r="O30" i="31" s="1"/>
  <c r="N32" i="31"/>
  <c r="O32" i="31" s="1"/>
  <c r="N34" i="31"/>
  <c r="O34" i="31" s="1"/>
  <c r="N36" i="31"/>
  <c r="O36" i="31" s="1"/>
  <c r="N38" i="31"/>
  <c r="O38" i="31" s="1"/>
  <c r="N40" i="31"/>
  <c r="O40" i="31" s="1"/>
  <c r="N42" i="31"/>
  <c r="O42" i="31" s="1"/>
  <c r="N44" i="31"/>
  <c r="O44" i="31" s="1"/>
  <c r="N46" i="31"/>
  <c r="O46" i="31" s="1"/>
  <c r="N48" i="31"/>
  <c r="O48" i="31" s="1"/>
  <c r="N50" i="31"/>
  <c r="O50" i="31" s="1"/>
  <c r="N52" i="31"/>
  <c r="O52" i="31" s="1"/>
  <c r="N54" i="31"/>
  <c r="O54" i="31" s="1"/>
  <c r="N56" i="31"/>
  <c r="O56" i="31" s="1"/>
  <c r="N58" i="31"/>
  <c r="O58" i="31" s="1"/>
  <c r="N60" i="31"/>
  <c r="O60" i="31" s="1"/>
  <c r="N62" i="31"/>
  <c r="O62" i="31" s="1"/>
  <c r="N64" i="31"/>
  <c r="O64" i="31" s="1"/>
  <c r="N66" i="31"/>
  <c r="O66" i="31" s="1"/>
  <c r="N68" i="31"/>
  <c r="O68" i="31" s="1"/>
  <c r="N70" i="31"/>
  <c r="O70" i="31" s="1"/>
  <c r="N72" i="31"/>
  <c r="O72" i="31" s="1"/>
  <c r="N74" i="31"/>
  <c r="O74" i="31" s="1"/>
  <c r="K75" i="31"/>
  <c r="L75" i="31" s="1"/>
  <c r="N77" i="31"/>
  <c r="O77" i="31" s="1"/>
  <c r="K78" i="31"/>
  <c r="L78" i="31" s="1"/>
  <c r="N79" i="31"/>
  <c r="O79" i="31" s="1"/>
  <c r="K80" i="31"/>
  <c r="L80" i="31" s="1"/>
  <c r="N81" i="31"/>
  <c r="O81" i="31" s="1"/>
  <c r="K82" i="31"/>
  <c r="L82" i="31" s="1"/>
  <c r="N83" i="31"/>
  <c r="O83" i="31" s="1"/>
  <c r="K84" i="31"/>
  <c r="L84" i="31" s="1"/>
  <c r="N85" i="31"/>
  <c r="O85" i="31" s="1"/>
  <c r="K86" i="31"/>
  <c r="L86" i="31" s="1"/>
  <c r="N87" i="31"/>
  <c r="O87" i="31" s="1"/>
  <c r="K88" i="31"/>
  <c r="L88" i="31" s="1"/>
  <c r="N89" i="31"/>
  <c r="O89" i="31" s="1"/>
  <c r="K90" i="31"/>
  <c r="L90" i="31" s="1"/>
  <c r="N91" i="31"/>
  <c r="O91" i="31" s="1"/>
  <c r="K92" i="31"/>
  <c r="L92" i="31" s="1"/>
  <c r="N93" i="31"/>
  <c r="O93" i="31" s="1"/>
  <c r="K94" i="31"/>
  <c r="L94" i="31" s="1"/>
  <c r="N95" i="31"/>
  <c r="O95" i="31" s="1"/>
  <c r="K96" i="31"/>
  <c r="L96" i="31" s="1"/>
  <c r="N97" i="31"/>
  <c r="O97" i="31" s="1"/>
  <c r="K98" i="31"/>
  <c r="L98" i="31" s="1"/>
  <c r="N99" i="31"/>
  <c r="O99" i="31" s="1"/>
  <c r="K100" i="31"/>
  <c r="L100" i="31" s="1"/>
  <c r="N101" i="31"/>
  <c r="O101" i="31" s="1"/>
  <c r="K102" i="31"/>
  <c r="L102" i="31" s="1"/>
  <c r="N103" i="31"/>
  <c r="O103" i="31" s="1"/>
  <c r="K104" i="31"/>
  <c r="L104" i="31" s="1"/>
  <c r="N105" i="31"/>
  <c r="O105" i="31" s="1"/>
  <c r="K106" i="31"/>
  <c r="L106" i="31" s="1"/>
  <c r="N107" i="31"/>
  <c r="O107" i="31" s="1"/>
  <c r="K108" i="31"/>
  <c r="L108" i="31" s="1"/>
  <c r="N109" i="31"/>
  <c r="O109" i="31" s="1"/>
  <c r="K110" i="31"/>
  <c r="L110" i="31" s="1"/>
  <c r="N111" i="31"/>
  <c r="O111" i="31" s="1"/>
  <c r="K112" i="31"/>
  <c r="L112" i="31" s="1"/>
  <c r="N113" i="31"/>
  <c r="O113" i="31" s="1"/>
  <c r="K114" i="31"/>
  <c r="L114" i="31" s="1"/>
  <c r="N115" i="31"/>
  <c r="O115" i="31" s="1"/>
  <c r="K116" i="31"/>
  <c r="L116" i="31" s="1"/>
  <c r="N117" i="31"/>
  <c r="O117" i="31" s="1"/>
  <c r="K118" i="31"/>
  <c r="L118" i="31" s="1"/>
  <c r="N119" i="31"/>
  <c r="O119" i="31" s="1"/>
  <c r="K120" i="31"/>
  <c r="L120" i="31" s="1"/>
  <c r="N121" i="31"/>
  <c r="O121" i="31" s="1"/>
  <c r="K122" i="31"/>
  <c r="L122" i="31" s="1"/>
  <c r="N123" i="31"/>
  <c r="O123" i="31" s="1"/>
  <c r="K125" i="31"/>
  <c r="L125" i="31" s="1"/>
  <c r="N126" i="31"/>
  <c r="O126" i="31" s="1"/>
  <c r="K127" i="31"/>
  <c r="L127" i="31" s="1"/>
  <c r="N128" i="31"/>
  <c r="O128" i="31" s="1"/>
  <c r="K129" i="31"/>
  <c r="L129" i="31" s="1"/>
  <c r="N130" i="31"/>
  <c r="O130" i="31" s="1"/>
  <c r="K131" i="31"/>
  <c r="L131" i="31" s="1"/>
  <c r="N132" i="31"/>
  <c r="O132" i="31" s="1"/>
  <c r="K133" i="31"/>
  <c r="L133" i="31" s="1"/>
  <c r="N134" i="31"/>
  <c r="O134" i="31" s="1"/>
  <c r="K135" i="31"/>
  <c r="L135" i="31" s="1"/>
  <c r="N136" i="31"/>
  <c r="O136" i="31" s="1"/>
  <c r="K137" i="31"/>
  <c r="L137" i="31" s="1"/>
  <c r="N138" i="31"/>
  <c r="O138" i="31" s="1"/>
  <c r="K139" i="31"/>
  <c r="L139" i="31" s="1"/>
  <c r="N140" i="31"/>
  <c r="O140" i="31" s="1"/>
  <c r="K141" i="31"/>
  <c r="L141" i="31" s="1"/>
  <c r="N142" i="31"/>
  <c r="O142" i="31" s="1"/>
  <c r="N24" i="30"/>
  <c r="O24" i="30" s="1"/>
  <c r="N26" i="30"/>
  <c r="O26" i="30" s="1"/>
  <c r="N28" i="30"/>
  <c r="O28" i="30" s="1"/>
  <c r="N30" i="30"/>
  <c r="O30" i="30" s="1"/>
  <c r="N32" i="30"/>
  <c r="O32" i="30" s="1"/>
  <c r="N34" i="30"/>
  <c r="O34" i="30" s="1"/>
  <c r="N36" i="30"/>
  <c r="O36" i="30" s="1"/>
  <c r="N38" i="30"/>
  <c r="O38" i="30" s="1"/>
  <c r="N40" i="30"/>
  <c r="O40" i="30" s="1"/>
  <c r="N42" i="30"/>
  <c r="O42" i="30" s="1"/>
  <c r="N44" i="30"/>
  <c r="O44" i="30" s="1"/>
  <c r="N46" i="30"/>
  <c r="O46" i="30" s="1"/>
  <c r="N48" i="30"/>
  <c r="O48" i="30" s="1"/>
  <c r="N50" i="30"/>
  <c r="O50" i="30" s="1"/>
  <c r="N52" i="30"/>
  <c r="O52" i="30" s="1"/>
  <c r="V52" i="30" s="1"/>
  <c r="N54" i="30"/>
  <c r="O54" i="30" s="1"/>
  <c r="N56" i="30"/>
  <c r="O56" i="30" s="1"/>
  <c r="N58" i="30"/>
  <c r="O58" i="30" s="1"/>
  <c r="N60" i="30"/>
  <c r="O60" i="30" s="1"/>
  <c r="N62" i="30"/>
  <c r="O62" i="30" s="1"/>
  <c r="N64" i="30"/>
  <c r="O64" i="30" s="1"/>
  <c r="N66" i="30"/>
  <c r="O66" i="30" s="1"/>
  <c r="N68" i="30"/>
  <c r="O68" i="30" s="1"/>
  <c r="N70" i="30"/>
  <c r="O70" i="30" s="1"/>
  <c r="N72" i="30"/>
  <c r="O72" i="30" s="1"/>
  <c r="N74" i="30"/>
  <c r="O74" i="30" s="1"/>
  <c r="N77" i="30"/>
  <c r="O77" i="30" s="1"/>
  <c r="N79" i="30"/>
  <c r="O79" i="30" s="1"/>
  <c r="N81" i="30"/>
  <c r="O81" i="30" s="1"/>
  <c r="N83" i="30"/>
  <c r="O83" i="30" s="1"/>
  <c r="N85" i="30"/>
  <c r="O85" i="30" s="1"/>
  <c r="N87" i="30"/>
  <c r="O87" i="30" s="1"/>
  <c r="N89" i="30"/>
  <c r="O89" i="30" s="1"/>
  <c r="N91" i="30"/>
  <c r="O91" i="30" s="1"/>
  <c r="N93" i="30"/>
  <c r="O93" i="30" s="1"/>
  <c r="N95" i="30"/>
  <c r="O95" i="30" s="1"/>
  <c r="N97" i="30"/>
  <c r="O97" i="30" s="1"/>
  <c r="N99" i="30"/>
  <c r="O99" i="30" s="1"/>
  <c r="N101" i="30"/>
  <c r="O101" i="30" s="1"/>
  <c r="N103" i="30"/>
  <c r="O103" i="30" s="1"/>
  <c r="N105" i="30"/>
  <c r="O105" i="30" s="1"/>
  <c r="N107" i="30"/>
  <c r="O107" i="30" s="1"/>
  <c r="N109" i="30"/>
  <c r="O109" i="30" s="1"/>
  <c r="N111" i="30"/>
  <c r="O111" i="30" s="1"/>
  <c r="N113" i="30"/>
  <c r="O113" i="30" s="1"/>
  <c r="N115" i="30"/>
  <c r="O115" i="30" s="1"/>
  <c r="N117" i="30"/>
  <c r="O117" i="30" s="1"/>
  <c r="N119" i="30"/>
  <c r="O119" i="30" s="1"/>
  <c r="N121" i="30"/>
  <c r="O121" i="30" s="1"/>
  <c r="N123" i="30"/>
  <c r="O123" i="30" s="1"/>
  <c r="N126" i="30"/>
  <c r="O126" i="30" s="1"/>
  <c r="N128" i="30"/>
  <c r="O128" i="30" s="1"/>
  <c r="N130" i="30"/>
  <c r="O130" i="30" s="1"/>
  <c r="N132" i="30"/>
  <c r="O132" i="30" s="1"/>
  <c r="N134" i="30"/>
  <c r="O134" i="30" s="1"/>
  <c r="N136" i="30"/>
  <c r="O136" i="30" s="1"/>
  <c r="N138" i="30"/>
  <c r="O138" i="30" s="1"/>
  <c r="N140" i="30"/>
  <c r="O140" i="30" s="1"/>
  <c r="N142" i="30"/>
  <c r="O142" i="30" s="1"/>
  <c r="N130" i="26"/>
  <c r="O130" i="26" s="1"/>
  <c r="N132" i="26"/>
  <c r="O132" i="26" s="1"/>
  <c r="N134" i="26"/>
  <c r="O134" i="26" s="1"/>
  <c r="N136" i="26"/>
  <c r="O136" i="26" s="1"/>
  <c r="N138" i="26"/>
  <c r="O138" i="26" s="1"/>
  <c r="N140" i="26"/>
  <c r="O140" i="26" s="1"/>
  <c r="N142" i="26"/>
  <c r="O142" i="26" s="1"/>
  <c r="K143" i="22"/>
  <c r="L143" i="22" s="1"/>
  <c r="V143" i="22" s="1"/>
  <c r="K141" i="22"/>
  <c r="L141" i="22" s="1"/>
  <c r="V141" i="22" s="1"/>
  <c r="K139" i="22"/>
  <c r="L139" i="22" s="1"/>
  <c r="V139" i="22" s="1"/>
  <c r="K137" i="22"/>
  <c r="L137" i="22" s="1"/>
  <c r="V137" i="22" s="1"/>
  <c r="K135" i="22"/>
  <c r="L135" i="22" s="1"/>
  <c r="V135" i="22" s="1"/>
  <c r="K133" i="22"/>
  <c r="L133" i="22" s="1"/>
  <c r="V133" i="22" s="1"/>
  <c r="K131" i="22"/>
  <c r="L131" i="22" s="1"/>
  <c r="V131" i="22" s="1"/>
  <c r="K129" i="22"/>
  <c r="L129" i="22" s="1"/>
  <c r="V129" i="22" s="1"/>
  <c r="K127" i="22"/>
  <c r="L127" i="22" s="1"/>
  <c r="V127" i="22" s="1"/>
  <c r="K125" i="22"/>
  <c r="L125" i="22" s="1"/>
  <c r="V125" i="22" s="1"/>
  <c r="K122" i="22"/>
  <c r="L122" i="22" s="1"/>
  <c r="V122" i="22" s="1"/>
  <c r="K120" i="22"/>
  <c r="L120" i="22" s="1"/>
  <c r="V120" i="22" s="1"/>
  <c r="K118" i="22"/>
  <c r="L118" i="22" s="1"/>
  <c r="V118" i="22" s="1"/>
  <c r="K116" i="22"/>
  <c r="L116" i="22" s="1"/>
  <c r="V116" i="22" s="1"/>
  <c r="K114" i="22"/>
  <c r="L114" i="22" s="1"/>
  <c r="V114" i="22" s="1"/>
  <c r="K112" i="22"/>
  <c r="L112" i="22" s="1"/>
  <c r="V112" i="22" s="1"/>
  <c r="K110" i="22"/>
  <c r="L110" i="22" s="1"/>
  <c r="V110" i="22" s="1"/>
  <c r="K108" i="22"/>
  <c r="L108" i="22" s="1"/>
  <c r="V108" i="22" s="1"/>
  <c r="K106" i="22"/>
  <c r="L106" i="22" s="1"/>
  <c r="V106" i="22" s="1"/>
  <c r="K104" i="22"/>
  <c r="L104" i="22" s="1"/>
  <c r="V104" i="22" s="1"/>
  <c r="K102" i="22"/>
  <c r="L102" i="22" s="1"/>
  <c r="V102" i="22" s="1"/>
  <c r="K100" i="22"/>
  <c r="L100" i="22" s="1"/>
  <c r="V100" i="22" s="1"/>
  <c r="K98" i="22"/>
  <c r="L98" i="22" s="1"/>
  <c r="V98" i="22" s="1"/>
  <c r="K96" i="22"/>
  <c r="L96" i="22" s="1"/>
  <c r="V96" i="22" s="1"/>
  <c r="K94" i="22"/>
  <c r="L94" i="22" s="1"/>
  <c r="V94" i="22" s="1"/>
  <c r="K92" i="22"/>
  <c r="L92" i="22" s="1"/>
  <c r="V92" i="22" s="1"/>
  <c r="K90" i="22"/>
  <c r="L90" i="22" s="1"/>
  <c r="V90" i="22" s="1"/>
  <c r="K88" i="22"/>
  <c r="L88" i="22" s="1"/>
  <c r="V88" i="22" s="1"/>
  <c r="K86" i="22"/>
  <c r="L86" i="22" s="1"/>
  <c r="V86" i="22" s="1"/>
  <c r="K84" i="22"/>
  <c r="L84" i="22" s="1"/>
  <c r="V84" i="22" s="1"/>
  <c r="K82" i="22"/>
  <c r="L82" i="22" s="1"/>
  <c r="V82" i="22" s="1"/>
  <c r="K80" i="22"/>
  <c r="L80" i="22" s="1"/>
  <c r="V80" i="22" s="1"/>
  <c r="K78" i="22"/>
  <c r="L78" i="22" s="1"/>
  <c r="V78" i="22" s="1"/>
  <c r="K75" i="22"/>
  <c r="L75" i="22" s="1"/>
  <c r="V75" i="22" s="1"/>
  <c r="K73" i="22"/>
  <c r="L73" i="22" s="1"/>
  <c r="V73" i="22" s="1"/>
  <c r="K71" i="22"/>
  <c r="L71" i="22" s="1"/>
  <c r="V71" i="22" s="1"/>
  <c r="K69" i="22"/>
  <c r="L69" i="22" s="1"/>
  <c r="V69" i="22" s="1"/>
  <c r="K67" i="22"/>
  <c r="L67" i="22" s="1"/>
  <c r="V67" i="22" s="1"/>
  <c r="K65" i="22"/>
  <c r="L65" i="22" s="1"/>
  <c r="V65" i="22" s="1"/>
  <c r="K63" i="22"/>
  <c r="L63" i="22" s="1"/>
  <c r="V63" i="22" s="1"/>
  <c r="K61" i="22"/>
  <c r="L61" i="22" s="1"/>
  <c r="V61" i="22" s="1"/>
  <c r="K59" i="22"/>
  <c r="L59" i="22" s="1"/>
  <c r="V59" i="22" s="1"/>
  <c r="K57" i="22"/>
  <c r="L57" i="22" s="1"/>
  <c r="V57" i="22" s="1"/>
  <c r="K55" i="22"/>
  <c r="L55" i="22" s="1"/>
  <c r="V55" i="22" s="1"/>
  <c r="K53" i="22"/>
  <c r="L53" i="22" s="1"/>
  <c r="V53" i="22" s="1"/>
  <c r="K51" i="22"/>
  <c r="L51" i="22" s="1"/>
  <c r="V51" i="22" s="1"/>
  <c r="K49" i="22"/>
  <c r="L49" i="22" s="1"/>
  <c r="V49" i="22" s="1"/>
  <c r="K47" i="22"/>
  <c r="L47" i="22" s="1"/>
  <c r="V47" i="22" s="1"/>
  <c r="K45" i="22"/>
  <c r="L45" i="22" s="1"/>
  <c r="V45" i="22" s="1"/>
  <c r="K43" i="22"/>
  <c r="L43" i="22" s="1"/>
  <c r="V43" i="22" s="1"/>
  <c r="K41" i="22"/>
  <c r="L41" i="22" s="1"/>
  <c r="V41" i="22" s="1"/>
  <c r="K39" i="22"/>
  <c r="L39" i="22" s="1"/>
  <c r="V39" i="22" s="1"/>
  <c r="K37" i="22"/>
  <c r="L37" i="22" s="1"/>
  <c r="V37" i="22" s="1"/>
  <c r="K35" i="22"/>
  <c r="L35" i="22" s="1"/>
  <c r="V35" i="22" s="1"/>
  <c r="K33" i="22"/>
  <c r="L33" i="22" s="1"/>
  <c r="V33" i="22" s="1"/>
  <c r="K31" i="22"/>
  <c r="L31" i="22" s="1"/>
  <c r="V31" i="22" s="1"/>
  <c r="K29" i="22"/>
  <c r="L29" i="22" s="1"/>
  <c r="V29" i="22" s="1"/>
  <c r="K27" i="22"/>
  <c r="L27" i="22" s="1"/>
  <c r="V27" i="22" s="1"/>
  <c r="K25" i="22"/>
  <c r="L25" i="22" s="1"/>
  <c r="V25" i="22" s="1"/>
  <c r="K22" i="22"/>
  <c r="L22" i="22" s="1"/>
  <c r="V22" i="22" s="1"/>
  <c r="K20" i="22"/>
  <c r="L20" i="22" s="1"/>
  <c r="V20" i="22" s="1"/>
  <c r="K18" i="22"/>
  <c r="L18" i="22" s="1"/>
  <c r="V18" i="22" s="1"/>
  <c r="K16" i="22"/>
  <c r="L16" i="22" s="1"/>
  <c r="V16" i="22" s="1"/>
  <c r="K14" i="22"/>
  <c r="L14" i="22" s="1"/>
  <c r="V14" i="22" s="1"/>
  <c r="K12" i="22"/>
  <c r="L12" i="22" s="1"/>
  <c r="V12" i="22" s="1"/>
  <c r="K10" i="22"/>
  <c r="L10" i="22" s="1"/>
  <c r="V10" i="22" s="1"/>
  <c r="K8" i="22"/>
  <c r="L8" i="22" s="1"/>
  <c r="V8" i="22" s="1"/>
  <c r="K6" i="22"/>
  <c r="L6" i="22" s="1"/>
  <c r="V6" i="22" s="1"/>
  <c r="K103" i="20"/>
  <c r="L103" i="20" s="1"/>
  <c r="K111" i="20"/>
  <c r="L111" i="20" s="1"/>
  <c r="K119" i="20"/>
  <c r="L119" i="20" s="1"/>
  <c r="K128" i="20"/>
  <c r="L128" i="20" s="1"/>
  <c r="K140" i="20"/>
  <c r="L140" i="20" s="1"/>
  <c r="H5" i="22"/>
  <c r="I5" i="22" s="1"/>
  <c r="V5" i="22" s="1"/>
  <c r="H7" i="22"/>
  <c r="I7" i="22" s="1"/>
  <c r="V7" i="22" s="1"/>
  <c r="H9" i="22"/>
  <c r="I9" i="22" s="1"/>
  <c r="V9" i="22" s="1"/>
  <c r="H11" i="22"/>
  <c r="I11" i="22" s="1"/>
  <c r="V11" i="22" s="1"/>
  <c r="H13" i="22"/>
  <c r="I13" i="22" s="1"/>
  <c r="V13" i="22" s="1"/>
  <c r="H15" i="22"/>
  <c r="I15" i="22" s="1"/>
  <c r="V15" i="22" s="1"/>
  <c r="H17" i="22"/>
  <c r="I17" i="22" s="1"/>
  <c r="V17" i="22" s="1"/>
  <c r="H19" i="22"/>
  <c r="I19" i="22" s="1"/>
  <c r="V19" i="22" s="1"/>
  <c r="H21" i="22"/>
  <c r="I21" i="22" s="1"/>
  <c r="V21" i="22" s="1"/>
  <c r="H5" i="21"/>
  <c r="I5" i="21" s="1"/>
  <c r="V5" i="21" s="1"/>
  <c r="H7" i="21"/>
  <c r="I7" i="21" s="1"/>
  <c r="V7" i="21" s="1"/>
  <c r="H9" i="21"/>
  <c r="I9" i="21" s="1"/>
  <c r="H11" i="21"/>
  <c r="I11" i="21" s="1"/>
  <c r="H13" i="21"/>
  <c r="I13" i="21" s="1"/>
  <c r="V13" i="21" s="1"/>
  <c r="H15" i="21"/>
  <c r="I15" i="21" s="1"/>
  <c r="V15" i="21" s="1"/>
  <c r="H17" i="21"/>
  <c r="I17" i="21" s="1"/>
  <c r="H19" i="21"/>
  <c r="I19" i="21" s="1"/>
  <c r="H21" i="21"/>
  <c r="I21" i="21" s="1"/>
  <c r="V21" i="21" s="1"/>
  <c r="H24" i="22"/>
  <c r="I24" i="22" s="1"/>
  <c r="V24" i="22" s="1"/>
  <c r="H26" i="22"/>
  <c r="I26" i="22" s="1"/>
  <c r="V26" i="22" s="1"/>
  <c r="H28" i="22"/>
  <c r="I28" i="22" s="1"/>
  <c r="V28" i="22" s="1"/>
  <c r="H30" i="22"/>
  <c r="I30" i="22" s="1"/>
  <c r="V30" i="22" s="1"/>
  <c r="H32" i="22"/>
  <c r="I32" i="22" s="1"/>
  <c r="V32" i="22" s="1"/>
  <c r="H34" i="22"/>
  <c r="I34" i="22" s="1"/>
  <c r="V34" i="22" s="1"/>
  <c r="H36" i="22"/>
  <c r="I36" i="22" s="1"/>
  <c r="V36" i="22" s="1"/>
  <c r="H38" i="22"/>
  <c r="I38" i="22" s="1"/>
  <c r="V38" i="22" s="1"/>
  <c r="H40" i="22"/>
  <c r="I40" i="22" s="1"/>
  <c r="V40" i="22" s="1"/>
  <c r="H42" i="22"/>
  <c r="I42" i="22" s="1"/>
  <c r="V42" i="22" s="1"/>
  <c r="H44" i="22"/>
  <c r="I44" i="22" s="1"/>
  <c r="V44" i="22" s="1"/>
  <c r="H46" i="22"/>
  <c r="I46" i="22" s="1"/>
  <c r="V46" i="22" s="1"/>
  <c r="H48" i="22"/>
  <c r="I48" i="22" s="1"/>
  <c r="V48" i="22" s="1"/>
  <c r="H50" i="22"/>
  <c r="I50" i="22" s="1"/>
  <c r="V50" i="22" s="1"/>
  <c r="H52" i="22"/>
  <c r="I52" i="22" s="1"/>
  <c r="V52" i="22" s="1"/>
  <c r="H54" i="22"/>
  <c r="I54" i="22" s="1"/>
  <c r="V54" i="22" s="1"/>
  <c r="H56" i="22"/>
  <c r="I56" i="22" s="1"/>
  <c r="V56" i="22" s="1"/>
  <c r="H58" i="22"/>
  <c r="I58" i="22" s="1"/>
  <c r="V58" i="22" s="1"/>
  <c r="H60" i="22"/>
  <c r="I60" i="22" s="1"/>
  <c r="V60" i="22" s="1"/>
  <c r="H62" i="22"/>
  <c r="I62" i="22" s="1"/>
  <c r="V62" i="22" s="1"/>
  <c r="H64" i="22"/>
  <c r="I64" i="22" s="1"/>
  <c r="V64" i="22" s="1"/>
  <c r="H66" i="22"/>
  <c r="I66" i="22" s="1"/>
  <c r="V66" i="22" s="1"/>
  <c r="H68" i="22"/>
  <c r="I68" i="22" s="1"/>
  <c r="V68" i="22" s="1"/>
  <c r="H70" i="22"/>
  <c r="I70" i="22" s="1"/>
  <c r="V70" i="22" s="1"/>
  <c r="H72" i="22"/>
  <c r="I72" i="22" s="1"/>
  <c r="V72" i="22" s="1"/>
  <c r="H74" i="22"/>
  <c r="I74" i="22" s="1"/>
  <c r="V74" i="22" s="1"/>
  <c r="H77" i="22"/>
  <c r="I77" i="22" s="1"/>
  <c r="V77" i="22" s="1"/>
  <c r="H79" i="22"/>
  <c r="I79" i="22" s="1"/>
  <c r="V79" i="22" s="1"/>
  <c r="H81" i="22"/>
  <c r="I81" i="22" s="1"/>
  <c r="V81" i="22" s="1"/>
  <c r="H83" i="22"/>
  <c r="I83" i="22" s="1"/>
  <c r="V83" i="22" s="1"/>
  <c r="H85" i="22"/>
  <c r="I85" i="22" s="1"/>
  <c r="V85" i="22" s="1"/>
  <c r="H87" i="22"/>
  <c r="I87" i="22" s="1"/>
  <c r="V87" i="22" s="1"/>
  <c r="H89" i="22"/>
  <c r="I89" i="22" s="1"/>
  <c r="V89" i="22" s="1"/>
  <c r="H91" i="22"/>
  <c r="I91" i="22" s="1"/>
  <c r="V91" i="22" s="1"/>
  <c r="H93" i="22"/>
  <c r="I93" i="22" s="1"/>
  <c r="V93" i="22" s="1"/>
  <c r="H95" i="22"/>
  <c r="I95" i="22" s="1"/>
  <c r="V95" i="22" s="1"/>
  <c r="H97" i="22"/>
  <c r="I97" i="22" s="1"/>
  <c r="V97" i="22" s="1"/>
  <c r="H99" i="22"/>
  <c r="I99" i="22" s="1"/>
  <c r="V99" i="22" s="1"/>
  <c r="H101" i="22"/>
  <c r="I101" i="22" s="1"/>
  <c r="V101" i="22" s="1"/>
  <c r="H103" i="22"/>
  <c r="I103" i="22" s="1"/>
  <c r="V103" i="22" s="1"/>
  <c r="H105" i="22"/>
  <c r="I105" i="22" s="1"/>
  <c r="V105" i="22" s="1"/>
  <c r="H107" i="22"/>
  <c r="I107" i="22" s="1"/>
  <c r="V107" i="22" s="1"/>
  <c r="H109" i="22"/>
  <c r="I109" i="22" s="1"/>
  <c r="V109" i="22" s="1"/>
  <c r="H111" i="22"/>
  <c r="I111" i="22" s="1"/>
  <c r="V111" i="22" s="1"/>
  <c r="H113" i="22"/>
  <c r="I113" i="22" s="1"/>
  <c r="V113" i="22" s="1"/>
  <c r="H115" i="22"/>
  <c r="I115" i="22" s="1"/>
  <c r="V115" i="22" s="1"/>
  <c r="H117" i="22"/>
  <c r="I117" i="22" s="1"/>
  <c r="V117" i="22" s="1"/>
  <c r="H119" i="22"/>
  <c r="I119" i="22" s="1"/>
  <c r="V119" i="22" s="1"/>
  <c r="H121" i="22"/>
  <c r="I121" i="22" s="1"/>
  <c r="V121" i="22" s="1"/>
  <c r="H123" i="22"/>
  <c r="I123" i="22" s="1"/>
  <c r="V123" i="22" s="1"/>
  <c r="H126" i="22"/>
  <c r="I126" i="22" s="1"/>
  <c r="H128" i="22"/>
  <c r="I128" i="22" s="1"/>
  <c r="V128" i="22" s="1"/>
  <c r="H130" i="22"/>
  <c r="I130" i="22" s="1"/>
  <c r="V130" i="22" s="1"/>
  <c r="H132" i="22"/>
  <c r="I132" i="22" s="1"/>
  <c r="V132" i="22" s="1"/>
  <c r="H134" i="22"/>
  <c r="I134" i="22" s="1"/>
  <c r="V134" i="22" s="1"/>
  <c r="H136" i="22"/>
  <c r="I136" i="22" s="1"/>
  <c r="V136" i="22" s="1"/>
  <c r="H138" i="22"/>
  <c r="I138" i="22" s="1"/>
  <c r="V138" i="22" s="1"/>
  <c r="H140" i="22"/>
  <c r="I140" i="22" s="1"/>
  <c r="V140" i="22" s="1"/>
  <c r="H142" i="22"/>
  <c r="I142" i="22" s="1"/>
  <c r="V142" i="22" s="1"/>
  <c r="H24" i="21"/>
  <c r="I24" i="21" s="1"/>
  <c r="H26" i="21"/>
  <c r="I26" i="21" s="1"/>
  <c r="H28" i="21"/>
  <c r="I28" i="21" s="1"/>
  <c r="V28" i="21" s="1"/>
  <c r="H30" i="21"/>
  <c r="I30" i="21" s="1"/>
  <c r="V30" i="21" s="1"/>
  <c r="H32" i="21"/>
  <c r="I32" i="21" s="1"/>
  <c r="V32" i="21" s="1"/>
  <c r="H34" i="21"/>
  <c r="I34" i="21" s="1"/>
  <c r="H36" i="21"/>
  <c r="I36" i="21" s="1"/>
  <c r="H38" i="21"/>
  <c r="I38" i="21" s="1"/>
  <c r="H40" i="21"/>
  <c r="I40" i="21" s="1"/>
  <c r="V40" i="21" s="1"/>
  <c r="H42" i="21"/>
  <c r="I42" i="21" s="1"/>
  <c r="H44" i="21"/>
  <c r="I44" i="21" s="1"/>
  <c r="H46" i="21"/>
  <c r="I46" i="21" s="1"/>
  <c r="V46" i="21" s="1"/>
  <c r="H48" i="21"/>
  <c r="I48" i="21" s="1"/>
  <c r="H50" i="21"/>
  <c r="I50" i="21" s="1"/>
  <c r="V50" i="21" s="1"/>
  <c r="H52" i="21"/>
  <c r="I52" i="21" s="1"/>
  <c r="V52" i="21" s="1"/>
  <c r="H54" i="21"/>
  <c r="I54" i="21" s="1"/>
  <c r="V54" i="21" s="1"/>
  <c r="H56" i="21"/>
  <c r="I56" i="21" s="1"/>
  <c r="H58" i="21"/>
  <c r="I58" i="21" s="1"/>
  <c r="V58" i="21" s="1"/>
  <c r="H60" i="21"/>
  <c r="I60" i="21" s="1"/>
  <c r="V60" i="21" s="1"/>
  <c r="H62" i="21"/>
  <c r="I62" i="21" s="1"/>
  <c r="V62" i="21" s="1"/>
  <c r="H64" i="21"/>
  <c r="I64" i="21" s="1"/>
  <c r="V64" i="21" s="1"/>
  <c r="H66" i="21"/>
  <c r="I66" i="21" s="1"/>
  <c r="H68" i="21"/>
  <c r="I68" i="21" s="1"/>
  <c r="H70" i="21"/>
  <c r="I70" i="21" s="1"/>
  <c r="H72" i="21"/>
  <c r="I72" i="21" s="1"/>
  <c r="V72" i="21" s="1"/>
  <c r="H74" i="21"/>
  <c r="I74" i="21" s="1"/>
  <c r="H77" i="21"/>
  <c r="I77" i="21" s="1"/>
  <c r="H79" i="21"/>
  <c r="I79" i="21" s="1"/>
  <c r="V79" i="21" s="1"/>
  <c r="H81" i="21"/>
  <c r="I81" i="21" s="1"/>
  <c r="H83" i="21"/>
  <c r="I83" i="21" s="1"/>
  <c r="H85" i="21"/>
  <c r="I85" i="21" s="1"/>
  <c r="V85" i="21" s="1"/>
  <c r="H87" i="21"/>
  <c r="I87" i="21" s="1"/>
  <c r="V87" i="21" s="1"/>
  <c r="H89" i="21"/>
  <c r="I89" i="21" s="1"/>
  <c r="H91" i="21"/>
  <c r="I91" i="21" s="1"/>
  <c r="V91" i="21" s="1"/>
  <c r="H93" i="21"/>
  <c r="I93" i="21" s="1"/>
  <c r="V93" i="21" s="1"/>
  <c r="H95" i="21"/>
  <c r="I95" i="21" s="1"/>
  <c r="H97" i="21"/>
  <c r="I97" i="21" s="1"/>
  <c r="V97" i="21" s="1"/>
  <c r="H99" i="21"/>
  <c r="I99" i="21" s="1"/>
  <c r="H101" i="21"/>
  <c r="I101" i="21" s="1"/>
  <c r="H103" i="21"/>
  <c r="I103" i="21" s="1"/>
  <c r="H105" i="21"/>
  <c r="I105" i="21" s="1"/>
  <c r="V105" i="21" s="1"/>
  <c r="H107" i="21"/>
  <c r="I107" i="21" s="1"/>
  <c r="H109" i="21"/>
  <c r="I109" i="21" s="1"/>
  <c r="H111" i="21"/>
  <c r="I111" i="21" s="1"/>
  <c r="V111" i="21" s="1"/>
  <c r="H113" i="21"/>
  <c r="I113" i="21" s="1"/>
  <c r="H115" i="21"/>
  <c r="I115" i="21" s="1"/>
  <c r="H117" i="21"/>
  <c r="I117" i="21" s="1"/>
  <c r="V117" i="21" s="1"/>
  <c r="H119" i="21"/>
  <c r="I119" i="21" s="1"/>
  <c r="V119" i="21" s="1"/>
  <c r="H121" i="21"/>
  <c r="I121" i="21" s="1"/>
  <c r="H123" i="21"/>
  <c r="I123" i="21" s="1"/>
  <c r="V123" i="21" s="1"/>
  <c r="H126" i="21"/>
  <c r="I126" i="21" s="1"/>
  <c r="V126" i="21" s="1"/>
  <c r="H128" i="21"/>
  <c r="I128" i="21" s="1"/>
  <c r="H130" i="21"/>
  <c r="I130" i="21" s="1"/>
  <c r="V130" i="21" s="1"/>
  <c r="H132" i="21"/>
  <c r="I132" i="21" s="1"/>
  <c r="H134" i="21"/>
  <c r="I134" i="21" s="1"/>
  <c r="H136" i="21"/>
  <c r="I136" i="21" s="1"/>
  <c r="H138" i="21"/>
  <c r="I138" i="21" s="1"/>
  <c r="V138" i="21" s="1"/>
  <c r="H140" i="21"/>
  <c r="I140" i="21" s="1"/>
  <c r="H142" i="21"/>
  <c r="I142" i="21" s="1"/>
  <c r="H34" i="20"/>
  <c r="I34" i="20" s="1"/>
  <c r="V34" i="20" s="1"/>
  <c r="H36" i="20"/>
  <c r="I36" i="20" s="1"/>
  <c r="V36" i="20" s="1"/>
  <c r="H38" i="20"/>
  <c r="I38" i="20" s="1"/>
  <c r="V38" i="20" s="1"/>
  <c r="H40" i="20"/>
  <c r="I40" i="20" s="1"/>
  <c r="V40" i="20" s="1"/>
  <c r="H42" i="20"/>
  <c r="I42" i="20" s="1"/>
  <c r="V42" i="20" s="1"/>
  <c r="H44" i="20"/>
  <c r="I44" i="20" s="1"/>
  <c r="V44" i="20" s="1"/>
  <c r="H46" i="20"/>
  <c r="I46" i="20" s="1"/>
  <c r="V46" i="20" s="1"/>
  <c r="H48" i="20"/>
  <c r="I48" i="20" s="1"/>
  <c r="V48" i="20" s="1"/>
  <c r="H50" i="20"/>
  <c r="I50" i="20" s="1"/>
  <c r="V50" i="20" s="1"/>
  <c r="H52" i="20"/>
  <c r="I52" i="20" s="1"/>
  <c r="V52" i="20" s="1"/>
  <c r="H54" i="20"/>
  <c r="I54" i="20" s="1"/>
  <c r="V54" i="20" s="1"/>
  <c r="H56" i="20"/>
  <c r="I56" i="20" s="1"/>
  <c r="V56" i="20" s="1"/>
  <c r="H58" i="20"/>
  <c r="I58" i="20" s="1"/>
  <c r="V58" i="20" s="1"/>
  <c r="H60" i="20"/>
  <c r="I60" i="20" s="1"/>
  <c r="V60" i="20" s="1"/>
  <c r="H62" i="20"/>
  <c r="I62" i="20" s="1"/>
  <c r="V62" i="20" s="1"/>
  <c r="H64" i="20"/>
  <c r="I64" i="20" s="1"/>
  <c r="V64" i="20" s="1"/>
  <c r="H66" i="20"/>
  <c r="I66" i="20" s="1"/>
  <c r="V66" i="20" s="1"/>
  <c r="H68" i="20"/>
  <c r="I68" i="20" s="1"/>
  <c r="V68" i="20" s="1"/>
  <c r="H70" i="20"/>
  <c r="I70" i="20" s="1"/>
  <c r="V70" i="20" s="1"/>
  <c r="H72" i="20"/>
  <c r="I72" i="20" s="1"/>
  <c r="V72" i="20" s="1"/>
  <c r="H74" i="20"/>
  <c r="I74" i="20" s="1"/>
  <c r="V74" i="20" s="1"/>
  <c r="H77" i="20"/>
  <c r="I77" i="20" s="1"/>
  <c r="V77" i="20" s="1"/>
  <c r="H79" i="20"/>
  <c r="I79" i="20" s="1"/>
  <c r="V79" i="20" s="1"/>
  <c r="H81" i="20"/>
  <c r="I81" i="20" s="1"/>
  <c r="V81" i="20" s="1"/>
  <c r="H83" i="20"/>
  <c r="I83" i="20" s="1"/>
  <c r="V83" i="20" s="1"/>
  <c r="H85" i="20"/>
  <c r="I85" i="20" s="1"/>
  <c r="V85" i="20" s="1"/>
  <c r="H87" i="20"/>
  <c r="I87" i="20" s="1"/>
  <c r="V87" i="20" s="1"/>
  <c r="H89" i="20"/>
  <c r="I89" i="20" s="1"/>
  <c r="V89" i="20" s="1"/>
  <c r="H91" i="20"/>
  <c r="I91" i="20" s="1"/>
  <c r="V91" i="20" s="1"/>
  <c r="H93" i="20"/>
  <c r="I93" i="20" s="1"/>
  <c r="V93" i="20" s="1"/>
  <c r="H95" i="20"/>
  <c r="I95" i="20" s="1"/>
  <c r="V95" i="20" s="1"/>
  <c r="H97" i="20"/>
  <c r="I97" i="20" s="1"/>
  <c r="V97" i="20" s="1"/>
  <c r="H99" i="20"/>
  <c r="I99" i="20" s="1"/>
  <c r="V99" i="20" s="1"/>
  <c r="H101" i="20"/>
  <c r="I101" i="20" s="1"/>
  <c r="V101" i="20" s="1"/>
  <c r="H103" i="20"/>
  <c r="I103" i="20" s="1"/>
  <c r="H105" i="20"/>
  <c r="I105" i="20" s="1"/>
  <c r="H107" i="20"/>
  <c r="I107" i="20" s="1"/>
  <c r="V107" i="20" s="1"/>
  <c r="H109" i="20"/>
  <c r="I109" i="20" s="1"/>
  <c r="V109" i="20" s="1"/>
  <c r="H111" i="20"/>
  <c r="I111" i="20" s="1"/>
  <c r="H113" i="20"/>
  <c r="I113" i="20" s="1"/>
  <c r="H115" i="20"/>
  <c r="I115" i="20" s="1"/>
  <c r="V115" i="20" s="1"/>
  <c r="H117" i="20"/>
  <c r="I117" i="20" s="1"/>
  <c r="V117" i="20" s="1"/>
  <c r="H119" i="20"/>
  <c r="I119" i="20" s="1"/>
  <c r="H121" i="20"/>
  <c r="I121" i="20" s="1"/>
  <c r="H123" i="20"/>
  <c r="I123" i="20" s="1"/>
  <c r="V123" i="20" s="1"/>
  <c r="H126" i="20"/>
  <c r="I126" i="20" s="1"/>
  <c r="V126" i="20" s="1"/>
  <c r="H128" i="20"/>
  <c r="I128" i="20" s="1"/>
  <c r="H130" i="20"/>
  <c r="I130" i="20" s="1"/>
  <c r="V130" i="20" s="1"/>
  <c r="H132" i="20"/>
  <c r="I132" i="20" s="1"/>
  <c r="V132" i="20" s="1"/>
  <c r="H134" i="20"/>
  <c r="I134" i="20" s="1"/>
  <c r="N134" i="20"/>
  <c r="O134" i="20" s="1"/>
  <c r="H136" i="20"/>
  <c r="I136" i="20" s="1"/>
  <c r="N136" i="20"/>
  <c r="O136" i="20" s="1"/>
  <c r="H138" i="20"/>
  <c r="I138" i="20" s="1"/>
  <c r="N138" i="20"/>
  <c r="O138" i="20" s="1"/>
  <c r="H140" i="20"/>
  <c r="I140" i="20" s="1"/>
  <c r="N140" i="20"/>
  <c r="O140" i="20" s="1"/>
  <c r="H142" i="20"/>
  <c r="I142" i="20" s="1"/>
  <c r="N142" i="20"/>
  <c r="O142" i="20" s="1"/>
  <c r="H58" i="19"/>
  <c r="I58" i="19" s="1"/>
  <c r="V58" i="19" s="1"/>
  <c r="H60" i="19"/>
  <c r="I60" i="19" s="1"/>
  <c r="V60" i="19" s="1"/>
  <c r="H62" i="19"/>
  <c r="I62" i="19" s="1"/>
  <c r="V62" i="19" s="1"/>
  <c r="H64" i="19"/>
  <c r="I64" i="19" s="1"/>
  <c r="V64" i="19" s="1"/>
  <c r="H66" i="19"/>
  <c r="I66" i="19" s="1"/>
  <c r="V66" i="19" s="1"/>
  <c r="H68" i="19"/>
  <c r="I68" i="19" s="1"/>
  <c r="V68" i="19" s="1"/>
  <c r="H70" i="19"/>
  <c r="I70" i="19" s="1"/>
  <c r="V70" i="19" s="1"/>
  <c r="H72" i="19"/>
  <c r="I72" i="19" s="1"/>
  <c r="V72" i="19" s="1"/>
  <c r="H74" i="19"/>
  <c r="I74" i="19" s="1"/>
  <c r="V74" i="19" s="1"/>
  <c r="H77" i="19"/>
  <c r="I77" i="19" s="1"/>
  <c r="V77" i="19" s="1"/>
  <c r="H79" i="19"/>
  <c r="I79" i="19" s="1"/>
  <c r="V79" i="19" s="1"/>
  <c r="H81" i="19"/>
  <c r="I81" i="19" s="1"/>
  <c r="V81" i="19" s="1"/>
  <c r="H83" i="19"/>
  <c r="I83" i="19" s="1"/>
  <c r="V83" i="19" s="1"/>
  <c r="H85" i="19"/>
  <c r="I85" i="19" s="1"/>
  <c r="V85" i="19" s="1"/>
  <c r="H87" i="19"/>
  <c r="I87" i="19" s="1"/>
  <c r="V87" i="19" s="1"/>
  <c r="H89" i="19"/>
  <c r="I89" i="19" s="1"/>
  <c r="V89" i="19" s="1"/>
  <c r="H91" i="19"/>
  <c r="I91" i="19" s="1"/>
  <c r="V91" i="19" s="1"/>
  <c r="H93" i="19"/>
  <c r="I93" i="19" s="1"/>
  <c r="V93" i="19" s="1"/>
  <c r="H95" i="19"/>
  <c r="I95" i="19" s="1"/>
  <c r="V95" i="19" s="1"/>
  <c r="H97" i="19"/>
  <c r="I97" i="19" s="1"/>
  <c r="N97" i="19"/>
  <c r="O97" i="19" s="1"/>
  <c r="H99" i="19"/>
  <c r="I99" i="19" s="1"/>
  <c r="N99" i="19"/>
  <c r="O99" i="19" s="1"/>
  <c r="H101" i="19"/>
  <c r="I101" i="19" s="1"/>
  <c r="N101" i="19"/>
  <c r="O101" i="19" s="1"/>
  <c r="H103" i="19"/>
  <c r="I103" i="19" s="1"/>
  <c r="N103" i="19"/>
  <c r="O103" i="19" s="1"/>
  <c r="H105" i="19"/>
  <c r="I105" i="19" s="1"/>
  <c r="N105" i="19"/>
  <c r="O105" i="19" s="1"/>
  <c r="H107" i="19"/>
  <c r="I107" i="19" s="1"/>
  <c r="N107" i="19"/>
  <c r="O107" i="19" s="1"/>
  <c r="H109" i="19"/>
  <c r="I109" i="19" s="1"/>
  <c r="N109" i="19"/>
  <c r="O109" i="19" s="1"/>
  <c r="H111" i="19"/>
  <c r="I111" i="19" s="1"/>
  <c r="N111" i="19"/>
  <c r="O111" i="19" s="1"/>
  <c r="H113" i="19"/>
  <c r="I113" i="19" s="1"/>
  <c r="N113" i="19"/>
  <c r="O113" i="19" s="1"/>
  <c r="H115" i="19"/>
  <c r="I115" i="19" s="1"/>
  <c r="N115" i="19"/>
  <c r="O115" i="19" s="1"/>
  <c r="H117" i="19"/>
  <c r="I117" i="19" s="1"/>
  <c r="N117" i="19"/>
  <c r="O117" i="19" s="1"/>
  <c r="H119" i="19"/>
  <c r="I119" i="19" s="1"/>
  <c r="N119" i="19"/>
  <c r="O119" i="19" s="1"/>
  <c r="H121" i="19"/>
  <c r="I121" i="19" s="1"/>
  <c r="N121" i="19"/>
  <c r="O121" i="19" s="1"/>
  <c r="H123" i="19"/>
  <c r="I123" i="19" s="1"/>
  <c r="N123" i="19"/>
  <c r="O123" i="19" s="1"/>
  <c r="H126" i="19"/>
  <c r="I126" i="19" s="1"/>
  <c r="N126" i="19"/>
  <c r="O126" i="19" s="1"/>
  <c r="H128" i="19"/>
  <c r="I128" i="19" s="1"/>
  <c r="N128" i="19"/>
  <c r="O128" i="19" s="1"/>
  <c r="H130" i="19"/>
  <c r="I130" i="19" s="1"/>
  <c r="N130" i="19"/>
  <c r="O130" i="19" s="1"/>
  <c r="H132" i="19"/>
  <c r="I132" i="19" s="1"/>
  <c r="N132" i="19"/>
  <c r="O132" i="19" s="1"/>
  <c r="H134" i="19"/>
  <c r="I134" i="19" s="1"/>
  <c r="N134" i="19"/>
  <c r="O134" i="19" s="1"/>
  <c r="H136" i="19"/>
  <c r="I136" i="19" s="1"/>
  <c r="N136" i="19"/>
  <c r="O136" i="19" s="1"/>
  <c r="H138" i="19"/>
  <c r="I138" i="19" s="1"/>
  <c r="N138" i="19"/>
  <c r="O138" i="19" s="1"/>
  <c r="H140" i="19"/>
  <c r="I140" i="19" s="1"/>
  <c r="N140" i="19"/>
  <c r="O140" i="19" s="1"/>
  <c r="H142" i="19"/>
  <c r="I142" i="19" s="1"/>
  <c r="N142" i="19"/>
  <c r="O142" i="19" s="1"/>
  <c r="K126" i="13"/>
  <c r="L126" i="13" s="1"/>
  <c r="K128" i="13"/>
  <c r="L128" i="13" s="1"/>
  <c r="K130" i="13"/>
  <c r="L130" i="13" s="1"/>
  <c r="K132" i="13"/>
  <c r="L132" i="13" s="1"/>
  <c r="K134" i="13"/>
  <c r="L134" i="13" s="1"/>
  <c r="K136" i="13"/>
  <c r="L136" i="13" s="1"/>
  <c r="K138" i="13"/>
  <c r="L138" i="13" s="1"/>
  <c r="K140" i="13"/>
  <c r="L140" i="13" s="1"/>
  <c r="K142" i="13"/>
  <c r="L142" i="13" s="1"/>
  <c r="H144" i="13"/>
  <c r="I144" i="13" s="1"/>
  <c r="V144" i="13" s="1"/>
  <c r="H142" i="13"/>
  <c r="I142" i="13" s="1"/>
  <c r="H140" i="13"/>
  <c r="I140" i="13" s="1"/>
  <c r="H138" i="13"/>
  <c r="I138" i="13" s="1"/>
  <c r="H136" i="13"/>
  <c r="I136" i="13" s="1"/>
  <c r="H134" i="13"/>
  <c r="I134" i="13" s="1"/>
  <c r="H132" i="13"/>
  <c r="I132" i="13" s="1"/>
  <c r="H130" i="13"/>
  <c r="I130" i="13" s="1"/>
  <c r="H128" i="13"/>
  <c r="I128" i="13" s="1"/>
  <c r="H126" i="13"/>
  <c r="I126" i="13" s="1"/>
  <c r="H123" i="13"/>
  <c r="I123" i="13" s="1"/>
  <c r="H121" i="13"/>
  <c r="I121" i="13" s="1"/>
  <c r="H119" i="13"/>
  <c r="I119" i="13" s="1"/>
  <c r="H117" i="13"/>
  <c r="I117" i="13" s="1"/>
  <c r="H115" i="13"/>
  <c r="I115" i="13" s="1"/>
  <c r="H113" i="13"/>
  <c r="I113" i="13" s="1"/>
  <c r="H111" i="13"/>
  <c r="I111" i="13" s="1"/>
  <c r="H109" i="13"/>
  <c r="I109" i="13" s="1"/>
  <c r="H107" i="13"/>
  <c r="I107" i="13" s="1"/>
  <c r="H105" i="13"/>
  <c r="I105" i="13" s="1"/>
  <c r="H103" i="13"/>
  <c r="I103" i="13" s="1"/>
  <c r="H101" i="13"/>
  <c r="I101" i="13" s="1"/>
  <c r="H99" i="13"/>
  <c r="I99" i="13" s="1"/>
  <c r="H97" i="13"/>
  <c r="I97" i="13" s="1"/>
  <c r="H95" i="13"/>
  <c r="I95" i="13" s="1"/>
  <c r="H93" i="13"/>
  <c r="I93" i="13" s="1"/>
  <c r="H91" i="13"/>
  <c r="I91" i="13" s="1"/>
  <c r="H89" i="13"/>
  <c r="I89" i="13" s="1"/>
  <c r="H87" i="13"/>
  <c r="I87" i="13" s="1"/>
  <c r="H85" i="13"/>
  <c r="I85" i="13" s="1"/>
  <c r="H83" i="13"/>
  <c r="I83" i="13" s="1"/>
  <c r="H81" i="13"/>
  <c r="I81" i="13" s="1"/>
  <c r="H79" i="13"/>
  <c r="I79" i="13" s="1"/>
  <c r="H77" i="13"/>
  <c r="I77" i="13" s="1"/>
  <c r="H74" i="13"/>
  <c r="I74" i="13" s="1"/>
  <c r="H72" i="13"/>
  <c r="I72" i="13" s="1"/>
  <c r="H70" i="13"/>
  <c r="I70" i="13" s="1"/>
  <c r="H68" i="13"/>
  <c r="I68" i="13" s="1"/>
  <c r="H66" i="13"/>
  <c r="I66" i="13" s="1"/>
  <c r="H64" i="13"/>
  <c r="I64" i="13" s="1"/>
  <c r="H62" i="13"/>
  <c r="I62" i="13" s="1"/>
  <c r="H60" i="13"/>
  <c r="I60" i="13" s="1"/>
  <c r="H58" i="13"/>
  <c r="I58" i="13" s="1"/>
  <c r="H56" i="13"/>
  <c r="I56" i="13" s="1"/>
  <c r="H54" i="13"/>
  <c r="I54" i="13" s="1"/>
  <c r="H52" i="13"/>
  <c r="I52" i="13" s="1"/>
  <c r="H50" i="13"/>
  <c r="I50" i="13" s="1"/>
  <c r="H48" i="13"/>
  <c r="I48" i="13" s="1"/>
  <c r="H46" i="13"/>
  <c r="I46" i="13" s="1"/>
  <c r="H44" i="13"/>
  <c r="I44" i="13" s="1"/>
  <c r="H42" i="13"/>
  <c r="I42" i="13" s="1"/>
  <c r="H40" i="13"/>
  <c r="I40" i="13" s="1"/>
  <c r="H38" i="13"/>
  <c r="I38" i="13" s="1"/>
  <c r="H36" i="13"/>
  <c r="I36" i="13" s="1"/>
  <c r="H34" i="13"/>
  <c r="I34" i="13" s="1"/>
  <c r="H32" i="13"/>
  <c r="I32" i="13" s="1"/>
  <c r="H30" i="13"/>
  <c r="I30" i="13" s="1"/>
  <c r="H28" i="13"/>
  <c r="I28" i="13" s="1"/>
  <c r="H26" i="13"/>
  <c r="I26" i="13" s="1"/>
  <c r="H24" i="13"/>
  <c r="I24" i="13" s="1"/>
  <c r="H21" i="13"/>
  <c r="I21" i="13" s="1"/>
  <c r="V21" i="13" s="1"/>
  <c r="H19" i="13"/>
  <c r="I19" i="13" s="1"/>
  <c r="V19" i="13" s="1"/>
  <c r="H17" i="13"/>
  <c r="I17" i="13" s="1"/>
  <c r="V17" i="13" s="1"/>
  <c r="H15" i="13"/>
  <c r="I15" i="13" s="1"/>
  <c r="V15" i="13" s="1"/>
  <c r="H13" i="13"/>
  <c r="I13" i="13" s="1"/>
  <c r="V13" i="13" s="1"/>
  <c r="H11" i="13"/>
  <c r="I11" i="13" s="1"/>
  <c r="V11" i="13" s="1"/>
  <c r="H9" i="13"/>
  <c r="I9" i="13" s="1"/>
  <c r="V9" i="13" s="1"/>
  <c r="H7" i="13"/>
  <c r="I7" i="13" s="1"/>
  <c r="V7" i="13" s="1"/>
  <c r="H5" i="13"/>
  <c r="I5" i="13" s="1"/>
  <c r="V5" i="13" s="1"/>
  <c r="H109" i="12"/>
  <c r="I109" i="12" s="1"/>
  <c r="H117" i="12"/>
  <c r="I117" i="12" s="1"/>
  <c r="H128" i="12"/>
  <c r="I128" i="12" s="1"/>
  <c r="H136" i="12"/>
  <c r="I136" i="12" s="1"/>
  <c r="H21" i="11"/>
  <c r="I21" i="11" s="1"/>
  <c r="V21" i="11" s="1"/>
  <c r="H19" i="11"/>
  <c r="I19" i="11" s="1"/>
  <c r="V19" i="11" s="1"/>
  <c r="H17" i="11"/>
  <c r="I17" i="11" s="1"/>
  <c r="V17" i="11" s="1"/>
  <c r="H15" i="11"/>
  <c r="I15" i="11" s="1"/>
  <c r="V15" i="11" s="1"/>
  <c r="H13" i="11"/>
  <c r="I13" i="11" s="1"/>
  <c r="V13" i="11" s="1"/>
  <c r="H11" i="11"/>
  <c r="I11" i="11" s="1"/>
  <c r="V11" i="11" s="1"/>
  <c r="H9" i="11"/>
  <c r="I9" i="11" s="1"/>
  <c r="V9" i="11" s="1"/>
  <c r="H7" i="11"/>
  <c r="I7" i="11" s="1"/>
  <c r="V7" i="11" s="1"/>
  <c r="H5" i="11"/>
  <c r="I5" i="11" s="1"/>
  <c r="V5" i="11" s="1"/>
  <c r="H143" i="11"/>
  <c r="I143" i="11" s="1"/>
  <c r="V143" i="11" s="1"/>
  <c r="H141" i="11"/>
  <c r="I141" i="11" s="1"/>
  <c r="H139" i="11"/>
  <c r="I139" i="11" s="1"/>
  <c r="H137" i="11"/>
  <c r="I137" i="11" s="1"/>
  <c r="H135" i="11"/>
  <c r="I135" i="11" s="1"/>
  <c r="H133" i="11"/>
  <c r="I133" i="11" s="1"/>
  <c r="H131" i="11"/>
  <c r="I131" i="11" s="1"/>
  <c r="H129" i="11"/>
  <c r="I129" i="11" s="1"/>
  <c r="H127" i="11"/>
  <c r="I127" i="11" s="1"/>
  <c r="H125" i="11"/>
  <c r="I125" i="11" s="1"/>
  <c r="H122" i="11"/>
  <c r="I122" i="11" s="1"/>
  <c r="H120" i="11"/>
  <c r="I120" i="11" s="1"/>
  <c r="H118" i="11"/>
  <c r="I118" i="11" s="1"/>
  <c r="H116" i="11"/>
  <c r="I116" i="11" s="1"/>
  <c r="H114" i="11"/>
  <c r="I114" i="11" s="1"/>
  <c r="H112" i="11"/>
  <c r="I112" i="11" s="1"/>
  <c r="H110" i="11"/>
  <c r="I110" i="11" s="1"/>
  <c r="H108" i="11"/>
  <c r="I108" i="11" s="1"/>
  <c r="H106" i="11"/>
  <c r="I106" i="11" s="1"/>
  <c r="H104" i="11"/>
  <c r="I104" i="11" s="1"/>
  <c r="H102" i="11"/>
  <c r="I102" i="11" s="1"/>
  <c r="H100" i="11"/>
  <c r="I100" i="11" s="1"/>
  <c r="H98" i="11"/>
  <c r="I98" i="11" s="1"/>
  <c r="H96" i="11"/>
  <c r="I96" i="11" s="1"/>
  <c r="H94" i="11"/>
  <c r="I94" i="11" s="1"/>
  <c r="H92" i="11"/>
  <c r="I92" i="11" s="1"/>
  <c r="H90" i="11"/>
  <c r="I90" i="11" s="1"/>
  <c r="H88" i="11"/>
  <c r="I88" i="11" s="1"/>
  <c r="H86" i="11"/>
  <c r="I86" i="11" s="1"/>
  <c r="H84" i="11"/>
  <c r="I84" i="11" s="1"/>
  <c r="H82" i="11"/>
  <c r="I82" i="11" s="1"/>
  <c r="H80" i="11"/>
  <c r="I80" i="11" s="1"/>
  <c r="H78" i="11"/>
  <c r="I78" i="11" s="1"/>
  <c r="H75" i="11"/>
  <c r="I75" i="11" s="1"/>
  <c r="H73" i="11"/>
  <c r="I73" i="11" s="1"/>
  <c r="H71" i="11"/>
  <c r="I71" i="11" s="1"/>
  <c r="H69" i="11"/>
  <c r="I69" i="11" s="1"/>
  <c r="H67" i="11"/>
  <c r="I67" i="11" s="1"/>
  <c r="H65" i="11"/>
  <c r="I65" i="11" s="1"/>
  <c r="H63" i="11"/>
  <c r="I63" i="11" s="1"/>
  <c r="H61" i="11"/>
  <c r="I61" i="11" s="1"/>
  <c r="H59" i="11"/>
  <c r="I59" i="11" s="1"/>
  <c r="H57" i="11"/>
  <c r="I57" i="11" s="1"/>
  <c r="H55" i="11"/>
  <c r="I55" i="11" s="1"/>
  <c r="H53" i="11"/>
  <c r="I53" i="11" s="1"/>
  <c r="V53" i="11" s="1"/>
  <c r="H51" i="11"/>
  <c r="I51" i="11" s="1"/>
  <c r="V51" i="11" s="1"/>
  <c r="H49" i="11"/>
  <c r="I49" i="11" s="1"/>
  <c r="V49" i="11" s="1"/>
  <c r="H47" i="11"/>
  <c r="I47" i="11" s="1"/>
  <c r="V47" i="11" s="1"/>
  <c r="H45" i="11"/>
  <c r="I45" i="11" s="1"/>
  <c r="V45" i="11" s="1"/>
  <c r="H43" i="11"/>
  <c r="I43" i="11" s="1"/>
  <c r="V43" i="11" s="1"/>
  <c r="H41" i="11"/>
  <c r="I41" i="11" s="1"/>
  <c r="V41" i="11" s="1"/>
  <c r="H39" i="11"/>
  <c r="I39" i="11" s="1"/>
  <c r="V39" i="11" s="1"/>
  <c r="H37" i="11"/>
  <c r="I37" i="11" s="1"/>
  <c r="V37" i="11" s="1"/>
  <c r="H35" i="11"/>
  <c r="I35" i="11" s="1"/>
  <c r="V35" i="11" s="1"/>
  <c r="H33" i="11"/>
  <c r="I33" i="11" s="1"/>
  <c r="V33" i="11" s="1"/>
  <c r="H31" i="11"/>
  <c r="I31" i="11" s="1"/>
  <c r="V31" i="11" s="1"/>
  <c r="H29" i="11"/>
  <c r="I29" i="11" s="1"/>
  <c r="V29" i="11" s="1"/>
  <c r="H27" i="11"/>
  <c r="I27" i="11" s="1"/>
  <c r="V27" i="11" s="1"/>
  <c r="H25" i="11"/>
  <c r="I25" i="11" s="1"/>
  <c r="V25" i="11" s="1"/>
  <c r="H74" i="11"/>
  <c r="I74" i="11" s="1"/>
  <c r="H72" i="11"/>
  <c r="I72" i="11" s="1"/>
  <c r="H70" i="11"/>
  <c r="I70" i="11" s="1"/>
  <c r="H68" i="11"/>
  <c r="I68" i="11" s="1"/>
  <c r="H66" i="11"/>
  <c r="I66" i="11" s="1"/>
  <c r="H64" i="11"/>
  <c r="I64" i="11" s="1"/>
  <c r="H62" i="11"/>
  <c r="I62" i="11" s="1"/>
  <c r="H60" i="11"/>
  <c r="I60" i="11" s="1"/>
  <c r="H58" i="11"/>
  <c r="I58" i="11" s="1"/>
  <c r="H56" i="11"/>
  <c r="I56" i="11" s="1"/>
  <c r="H54" i="11"/>
  <c r="I54" i="11" s="1"/>
  <c r="H50" i="11"/>
  <c r="I50" i="11" s="1"/>
  <c r="H46" i="11"/>
  <c r="I46" i="11" s="1"/>
  <c r="H42" i="11"/>
  <c r="I42" i="11" s="1"/>
  <c r="H38" i="11"/>
  <c r="I38" i="11" s="1"/>
  <c r="H34" i="11"/>
  <c r="I34" i="11" s="1"/>
  <c r="H30" i="11"/>
  <c r="I30" i="11" s="1"/>
  <c r="H26" i="11"/>
  <c r="I26" i="11" s="1"/>
  <c r="H22" i="11"/>
  <c r="I22" i="11" s="1"/>
  <c r="H20" i="11"/>
  <c r="I20" i="11" s="1"/>
  <c r="H18" i="11"/>
  <c r="I18" i="11" s="1"/>
  <c r="H16" i="11"/>
  <c r="I16" i="11" s="1"/>
  <c r="H14" i="11"/>
  <c r="I14" i="11" s="1"/>
  <c r="H12" i="11"/>
  <c r="I12" i="11" s="1"/>
  <c r="H10" i="11"/>
  <c r="I10" i="11" s="1"/>
  <c r="H8" i="11"/>
  <c r="I8" i="11" s="1"/>
  <c r="H6" i="11"/>
  <c r="I6" i="11" s="1"/>
  <c r="K143" i="13"/>
  <c r="L143" i="13" s="1"/>
  <c r="V143" i="13" s="1"/>
  <c r="K141" i="13"/>
  <c r="L141" i="13" s="1"/>
  <c r="V141" i="13" s="1"/>
  <c r="K139" i="13"/>
  <c r="L139" i="13" s="1"/>
  <c r="V139" i="13" s="1"/>
  <c r="K137" i="13"/>
  <c r="L137" i="13" s="1"/>
  <c r="V137" i="13" s="1"/>
  <c r="K135" i="13"/>
  <c r="L135" i="13" s="1"/>
  <c r="V135" i="13" s="1"/>
  <c r="K133" i="13"/>
  <c r="L133" i="13" s="1"/>
  <c r="V133" i="13" s="1"/>
  <c r="K131" i="13"/>
  <c r="L131" i="13" s="1"/>
  <c r="V131" i="13" s="1"/>
  <c r="K129" i="13"/>
  <c r="L129" i="13" s="1"/>
  <c r="V129" i="13" s="1"/>
  <c r="K127" i="13"/>
  <c r="L127" i="13" s="1"/>
  <c r="V127" i="13" s="1"/>
  <c r="K125" i="13"/>
  <c r="L125" i="13" s="1"/>
  <c r="V125" i="13" s="1"/>
  <c r="K122" i="13"/>
  <c r="L122" i="13" s="1"/>
  <c r="V122" i="13" s="1"/>
  <c r="K120" i="13"/>
  <c r="L120" i="13" s="1"/>
  <c r="V120" i="13" s="1"/>
  <c r="K118" i="13"/>
  <c r="L118" i="13" s="1"/>
  <c r="V118" i="13" s="1"/>
  <c r="K116" i="13"/>
  <c r="L116" i="13" s="1"/>
  <c r="V116" i="13" s="1"/>
  <c r="K114" i="13"/>
  <c r="L114" i="13" s="1"/>
  <c r="V114" i="13" s="1"/>
  <c r="K112" i="13"/>
  <c r="L112" i="13" s="1"/>
  <c r="V112" i="13" s="1"/>
  <c r="K110" i="13"/>
  <c r="L110" i="13" s="1"/>
  <c r="V110" i="13" s="1"/>
  <c r="K108" i="13"/>
  <c r="L108" i="13" s="1"/>
  <c r="V108" i="13" s="1"/>
  <c r="K106" i="13"/>
  <c r="L106" i="13" s="1"/>
  <c r="V106" i="13" s="1"/>
  <c r="K104" i="13"/>
  <c r="L104" i="13" s="1"/>
  <c r="V104" i="13" s="1"/>
  <c r="K102" i="13"/>
  <c r="L102" i="13" s="1"/>
  <c r="V102" i="13" s="1"/>
  <c r="K100" i="13"/>
  <c r="L100" i="13" s="1"/>
  <c r="V100" i="13" s="1"/>
  <c r="K98" i="13"/>
  <c r="L98" i="13" s="1"/>
  <c r="V98" i="13" s="1"/>
  <c r="K96" i="13"/>
  <c r="L96" i="13" s="1"/>
  <c r="V96" i="13" s="1"/>
  <c r="K94" i="13"/>
  <c r="L94" i="13" s="1"/>
  <c r="V94" i="13" s="1"/>
  <c r="K92" i="13"/>
  <c r="L92" i="13" s="1"/>
  <c r="V92" i="13" s="1"/>
  <c r="K90" i="13"/>
  <c r="L90" i="13" s="1"/>
  <c r="V90" i="13" s="1"/>
  <c r="K88" i="13"/>
  <c r="L88" i="13" s="1"/>
  <c r="V88" i="13" s="1"/>
  <c r="K86" i="13"/>
  <c r="L86" i="13" s="1"/>
  <c r="V86" i="13" s="1"/>
  <c r="K84" i="13"/>
  <c r="L84" i="13" s="1"/>
  <c r="V84" i="13" s="1"/>
  <c r="K82" i="13"/>
  <c r="L82" i="13" s="1"/>
  <c r="V82" i="13" s="1"/>
  <c r="K80" i="13"/>
  <c r="L80" i="13" s="1"/>
  <c r="V80" i="13" s="1"/>
  <c r="K78" i="13"/>
  <c r="L78" i="13" s="1"/>
  <c r="V78" i="13" s="1"/>
  <c r="K75" i="13"/>
  <c r="L75" i="13" s="1"/>
  <c r="V75" i="13" s="1"/>
  <c r="K73" i="13"/>
  <c r="L73" i="13" s="1"/>
  <c r="V73" i="13" s="1"/>
  <c r="K71" i="13"/>
  <c r="L71" i="13" s="1"/>
  <c r="V71" i="13" s="1"/>
  <c r="K69" i="13"/>
  <c r="L69" i="13" s="1"/>
  <c r="V69" i="13" s="1"/>
  <c r="K67" i="13"/>
  <c r="L67" i="13" s="1"/>
  <c r="V67" i="13" s="1"/>
  <c r="K65" i="13"/>
  <c r="L65" i="13" s="1"/>
  <c r="V65" i="13" s="1"/>
  <c r="K63" i="13"/>
  <c r="L63" i="13" s="1"/>
  <c r="V63" i="13" s="1"/>
  <c r="K61" i="13"/>
  <c r="L61" i="13" s="1"/>
  <c r="V61" i="13" s="1"/>
  <c r="K59" i="13"/>
  <c r="L59" i="13" s="1"/>
  <c r="V59" i="13" s="1"/>
  <c r="K57" i="13"/>
  <c r="L57" i="13" s="1"/>
  <c r="V57" i="13" s="1"/>
  <c r="K55" i="13"/>
  <c r="L55" i="13" s="1"/>
  <c r="V55" i="13" s="1"/>
  <c r="K53" i="13"/>
  <c r="L53" i="13" s="1"/>
  <c r="V53" i="13" s="1"/>
  <c r="K51" i="13"/>
  <c r="L51" i="13" s="1"/>
  <c r="V51" i="13" s="1"/>
  <c r="K49" i="13"/>
  <c r="L49" i="13" s="1"/>
  <c r="V49" i="13" s="1"/>
  <c r="K47" i="13"/>
  <c r="L47" i="13" s="1"/>
  <c r="V47" i="13" s="1"/>
  <c r="K45" i="13"/>
  <c r="L45" i="13" s="1"/>
  <c r="V45" i="13" s="1"/>
  <c r="K43" i="13"/>
  <c r="L43" i="13" s="1"/>
  <c r="V43" i="13" s="1"/>
  <c r="K41" i="13"/>
  <c r="L41" i="13" s="1"/>
  <c r="V41" i="13" s="1"/>
  <c r="K39" i="13"/>
  <c r="L39" i="13" s="1"/>
  <c r="V39" i="13" s="1"/>
  <c r="K37" i="13"/>
  <c r="L37" i="13" s="1"/>
  <c r="V37" i="13" s="1"/>
  <c r="K35" i="13"/>
  <c r="L35" i="13" s="1"/>
  <c r="V35" i="13" s="1"/>
  <c r="K33" i="13"/>
  <c r="L33" i="13" s="1"/>
  <c r="V33" i="13" s="1"/>
  <c r="K31" i="13"/>
  <c r="L31" i="13" s="1"/>
  <c r="V31" i="13" s="1"/>
  <c r="K29" i="13"/>
  <c r="L29" i="13" s="1"/>
  <c r="V29" i="13" s="1"/>
  <c r="K27" i="13"/>
  <c r="L27" i="13" s="1"/>
  <c r="V27" i="13" s="1"/>
  <c r="K25" i="13"/>
  <c r="L25" i="13" s="1"/>
  <c r="V25" i="13" s="1"/>
  <c r="K22" i="13"/>
  <c r="L22" i="13" s="1"/>
  <c r="V22" i="13" s="1"/>
  <c r="K20" i="13"/>
  <c r="L20" i="13" s="1"/>
  <c r="V20" i="13" s="1"/>
  <c r="K18" i="13"/>
  <c r="L18" i="13" s="1"/>
  <c r="V18" i="13" s="1"/>
  <c r="K16" i="13"/>
  <c r="L16" i="13" s="1"/>
  <c r="V16" i="13" s="1"/>
  <c r="K14" i="13"/>
  <c r="L14" i="13" s="1"/>
  <c r="V14" i="13" s="1"/>
  <c r="K12" i="13"/>
  <c r="L12" i="13" s="1"/>
  <c r="V12" i="13" s="1"/>
  <c r="K10" i="13"/>
  <c r="L10" i="13" s="1"/>
  <c r="V10" i="13" s="1"/>
  <c r="K8" i="13"/>
  <c r="L8" i="13" s="1"/>
  <c r="V8" i="13" s="1"/>
  <c r="K6" i="13"/>
  <c r="L6" i="13" s="1"/>
  <c r="V6" i="13" s="1"/>
  <c r="H143" i="12"/>
  <c r="I143" i="12" s="1"/>
  <c r="V143" i="12" s="1"/>
  <c r="H141" i="12"/>
  <c r="I141" i="12" s="1"/>
  <c r="H139" i="12"/>
  <c r="I139" i="12" s="1"/>
  <c r="H137" i="12"/>
  <c r="I137" i="12" s="1"/>
  <c r="H135" i="12"/>
  <c r="I135" i="12" s="1"/>
  <c r="H133" i="12"/>
  <c r="I133" i="12" s="1"/>
  <c r="H131" i="12"/>
  <c r="I131" i="12" s="1"/>
  <c r="H129" i="12"/>
  <c r="I129" i="12" s="1"/>
  <c r="H127" i="12"/>
  <c r="I127" i="12" s="1"/>
  <c r="H125" i="12"/>
  <c r="I125" i="12" s="1"/>
  <c r="H122" i="12"/>
  <c r="I122" i="12" s="1"/>
  <c r="H120" i="12"/>
  <c r="I120" i="12" s="1"/>
  <c r="H118" i="12"/>
  <c r="I118" i="12" s="1"/>
  <c r="H116" i="12"/>
  <c r="I116" i="12" s="1"/>
  <c r="H114" i="12"/>
  <c r="I114" i="12" s="1"/>
  <c r="H112" i="12"/>
  <c r="I112" i="12" s="1"/>
  <c r="H110" i="12"/>
  <c r="I110" i="12" s="1"/>
  <c r="H108" i="12"/>
  <c r="I108" i="12" s="1"/>
  <c r="H106" i="12"/>
  <c r="I106" i="12" s="1"/>
  <c r="H104" i="12"/>
  <c r="I104" i="12" s="1"/>
  <c r="H102" i="12"/>
  <c r="I102" i="12" s="1"/>
  <c r="H100" i="12"/>
  <c r="I100" i="12" s="1"/>
  <c r="H98" i="12"/>
  <c r="I98" i="12" s="1"/>
  <c r="H96" i="12"/>
  <c r="I96" i="12" s="1"/>
  <c r="H94" i="12"/>
  <c r="I94" i="12" s="1"/>
  <c r="H92" i="12"/>
  <c r="I92" i="12" s="1"/>
  <c r="H90" i="12"/>
  <c r="I90" i="12" s="1"/>
  <c r="H88" i="12"/>
  <c r="I88" i="12" s="1"/>
  <c r="H86" i="12"/>
  <c r="I86" i="12" s="1"/>
  <c r="H84" i="12"/>
  <c r="I84" i="12" s="1"/>
  <c r="H82" i="12"/>
  <c r="I82" i="12" s="1"/>
  <c r="H80" i="12"/>
  <c r="I80" i="12" s="1"/>
  <c r="H78" i="12"/>
  <c r="I78" i="12" s="1"/>
  <c r="H75" i="12"/>
  <c r="I75" i="12" s="1"/>
  <c r="H73" i="12"/>
  <c r="I73" i="12" s="1"/>
  <c r="H71" i="12"/>
  <c r="I71" i="12" s="1"/>
  <c r="H69" i="12"/>
  <c r="I69" i="12" s="1"/>
  <c r="H67" i="12"/>
  <c r="I67" i="12" s="1"/>
  <c r="H65" i="12"/>
  <c r="I65" i="12" s="1"/>
  <c r="H63" i="12"/>
  <c r="I63" i="12" s="1"/>
  <c r="H61" i="12"/>
  <c r="I61" i="12" s="1"/>
  <c r="H59" i="12"/>
  <c r="I59" i="12" s="1"/>
  <c r="H57" i="12"/>
  <c r="I57" i="12" s="1"/>
  <c r="H55" i="12"/>
  <c r="I55" i="12" s="1"/>
  <c r="H53" i="12"/>
  <c r="I53" i="12" s="1"/>
  <c r="H51" i="12"/>
  <c r="I51" i="12" s="1"/>
  <c r="H49" i="12"/>
  <c r="I49" i="12" s="1"/>
  <c r="H47" i="12"/>
  <c r="I47" i="12" s="1"/>
  <c r="H45" i="12"/>
  <c r="I45" i="12" s="1"/>
  <c r="H43" i="12"/>
  <c r="I43" i="12" s="1"/>
  <c r="H41" i="12"/>
  <c r="I41" i="12" s="1"/>
  <c r="H39" i="12"/>
  <c r="I39" i="12" s="1"/>
  <c r="H37" i="12"/>
  <c r="I37" i="12" s="1"/>
  <c r="H35" i="12"/>
  <c r="I35" i="12" s="1"/>
  <c r="H33" i="12"/>
  <c r="I33" i="12" s="1"/>
  <c r="H31" i="12"/>
  <c r="I31" i="12" s="1"/>
  <c r="H29" i="12"/>
  <c r="I29" i="12" s="1"/>
  <c r="H27" i="12"/>
  <c r="I27" i="12" s="1"/>
  <c r="H85" i="12"/>
  <c r="I85" i="12" s="1"/>
  <c r="H83" i="12"/>
  <c r="I83" i="12" s="1"/>
  <c r="H81" i="12"/>
  <c r="I81" i="12" s="1"/>
  <c r="H79" i="12"/>
  <c r="I79" i="12" s="1"/>
  <c r="H77" i="12"/>
  <c r="I77" i="12" s="1"/>
  <c r="H26" i="12"/>
  <c r="I26" i="12" s="1"/>
  <c r="V26" i="12" s="1"/>
  <c r="H24" i="12"/>
  <c r="I24" i="12" s="1"/>
  <c r="V24" i="12" s="1"/>
  <c r="H21" i="12"/>
  <c r="I21" i="12" s="1"/>
  <c r="V21" i="12" s="1"/>
  <c r="H19" i="12"/>
  <c r="I19" i="12" s="1"/>
  <c r="V19" i="12" s="1"/>
  <c r="H17" i="12"/>
  <c r="I17" i="12" s="1"/>
  <c r="V17" i="12" s="1"/>
  <c r="H15" i="12"/>
  <c r="I15" i="12" s="1"/>
  <c r="V15" i="12" s="1"/>
  <c r="H13" i="12"/>
  <c r="I13" i="12" s="1"/>
  <c r="V13" i="12" s="1"/>
  <c r="H11" i="12"/>
  <c r="I11" i="12" s="1"/>
  <c r="V11" i="12" s="1"/>
  <c r="H9" i="12"/>
  <c r="I9" i="12" s="1"/>
  <c r="V9" i="12" s="1"/>
  <c r="H7" i="12"/>
  <c r="I7" i="12" s="1"/>
  <c r="V7" i="12" s="1"/>
  <c r="H5" i="12"/>
  <c r="I5" i="12" s="1"/>
  <c r="V5" i="12" s="1"/>
  <c r="H21" i="8"/>
  <c r="I21" i="8" s="1"/>
  <c r="V21" i="8" s="1"/>
  <c r="H19" i="8"/>
  <c r="I19" i="8" s="1"/>
  <c r="V19" i="8" s="1"/>
  <c r="H17" i="8"/>
  <c r="I17" i="8" s="1"/>
  <c r="V17" i="8" s="1"/>
  <c r="H15" i="8"/>
  <c r="I15" i="8" s="1"/>
  <c r="V15" i="8" s="1"/>
  <c r="H13" i="8"/>
  <c r="I13" i="8" s="1"/>
  <c r="V13" i="8" s="1"/>
  <c r="H11" i="8"/>
  <c r="I11" i="8" s="1"/>
  <c r="V11" i="8" s="1"/>
  <c r="H9" i="8"/>
  <c r="I9" i="8" s="1"/>
  <c r="V9" i="8" s="1"/>
  <c r="H7" i="8"/>
  <c r="I7" i="8" s="1"/>
  <c r="V7" i="8" s="1"/>
  <c r="H5" i="8"/>
  <c r="I5" i="8" s="1"/>
  <c r="V5" i="8" s="1"/>
  <c r="H143" i="8"/>
  <c r="I143" i="8" s="1"/>
  <c r="V143" i="8" s="1"/>
  <c r="H141" i="8"/>
  <c r="I141" i="8" s="1"/>
  <c r="V141" i="8" s="1"/>
  <c r="H139" i="8"/>
  <c r="I139" i="8" s="1"/>
  <c r="V139" i="8" s="1"/>
  <c r="H137" i="8"/>
  <c r="I137" i="8" s="1"/>
  <c r="V137" i="8" s="1"/>
  <c r="H135" i="8"/>
  <c r="I135" i="8" s="1"/>
  <c r="V135" i="8" s="1"/>
  <c r="H133" i="8"/>
  <c r="I133" i="8" s="1"/>
  <c r="V133" i="8" s="1"/>
  <c r="H131" i="8"/>
  <c r="I131" i="8" s="1"/>
  <c r="V131" i="8" s="1"/>
  <c r="H129" i="8"/>
  <c r="I129" i="8" s="1"/>
  <c r="V129" i="8" s="1"/>
  <c r="H127" i="8"/>
  <c r="I127" i="8" s="1"/>
  <c r="V127" i="8" s="1"/>
  <c r="H125" i="8"/>
  <c r="I125" i="8" s="1"/>
  <c r="V125" i="8" s="1"/>
  <c r="H122" i="8"/>
  <c r="I122" i="8" s="1"/>
  <c r="V122" i="8" s="1"/>
  <c r="H120" i="8"/>
  <c r="I120" i="8" s="1"/>
  <c r="V120" i="8" s="1"/>
  <c r="H118" i="8"/>
  <c r="I118" i="8" s="1"/>
  <c r="V118" i="8" s="1"/>
  <c r="H116" i="8"/>
  <c r="I116" i="8" s="1"/>
  <c r="V116" i="8" s="1"/>
  <c r="H114" i="8"/>
  <c r="I114" i="8" s="1"/>
  <c r="V114" i="8" s="1"/>
  <c r="H112" i="8"/>
  <c r="I112" i="8" s="1"/>
  <c r="V112" i="8" s="1"/>
  <c r="H110" i="8"/>
  <c r="I110" i="8" s="1"/>
  <c r="V110" i="8" s="1"/>
  <c r="H108" i="8"/>
  <c r="I108" i="8" s="1"/>
  <c r="V108" i="8" s="1"/>
  <c r="H106" i="8"/>
  <c r="I106" i="8" s="1"/>
  <c r="V106" i="8" s="1"/>
  <c r="H104" i="8"/>
  <c r="I104" i="8" s="1"/>
  <c r="V104" i="8" s="1"/>
  <c r="H102" i="8"/>
  <c r="I102" i="8" s="1"/>
  <c r="V102" i="8" s="1"/>
  <c r="H100" i="8"/>
  <c r="I100" i="8" s="1"/>
  <c r="V100" i="8" s="1"/>
  <c r="H98" i="8"/>
  <c r="I98" i="8" s="1"/>
  <c r="V98" i="8" s="1"/>
  <c r="H96" i="8"/>
  <c r="I96" i="8" s="1"/>
  <c r="V96" i="8" s="1"/>
  <c r="H94" i="8"/>
  <c r="I94" i="8" s="1"/>
  <c r="V94" i="8" s="1"/>
  <c r="H92" i="8"/>
  <c r="I92" i="8" s="1"/>
  <c r="V92" i="8" s="1"/>
  <c r="H90" i="8"/>
  <c r="I90" i="8" s="1"/>
  <c r="V90" i="8" s="1"/>
  <c r="H88" i="8"/>
  <c r="I88" i="8" s="1"/>
  <c r="V88" i="8" s="1"/>
  <c r="H86" i="8"/>
  <c r="I86" i="8" s="1"/>
  <c r="V86" i="8" s="1"/>
  <c r="H84" i="8"/>
  <c r="I84" i="8" s="1"/>
  <c r="V84" i="8" s="1"/>
  <c r="H82" i="8"/>
  <c r="I82" i="8" s="1"/>
  <c r="V82" i="8" s="1"/>
  <c r="H80" i="8"/>
  <c r="I80" i="8" s="1"/>
  <c r="V80" i="8" s="1"/>
  <c r="H78" i="8"/>
  <c r="I78" i="8" s="1"/>
  <c r="V78" i="8" s="1"/>
  <c r="H75" i="8"/>
  <c r="I75" i="8" s="1"/>
  <c r="V75" i="8" s="1"/>
  <c r="H73" i="8"/>
  <c r="I73" i="8" s="1"/>
  <c r="V73" i="8" s="1"/>
  <c r="H71" i="8"/>
  <c r="I71" i="8" s="1"/>
  <c r="V71" i="8" s="1"/>
  <c r="H69" i="8"/>
  <c r="I69" i="8" s="1"/>
  <c r="V69" i="8" s="1"/>
  <c r="H67" i="8"/>
  <c r="I67" i="8" s="1"/>
  <c r="V67" i="8" s="1"/>
  <c r="H65" i="8"/>
  <c r="I65" i="8" s="1"/>
  <c r="V65" i="8" s="1"/>
  <c r="H63" i="8"/>
  <c r="I63" i="8" s="1"/>
  <c r="V63" i="8" s="1"/>
  <c r="H61" i="8"/>
  <c r="I61" i="8" s="1"/>
  <c r="V61" i="8" s="1"/>
  <c r="H59" i="8"/>
  <c r="I59" i="8" s="1"/>
  <c r="V59" i="8" s="1"/>
  <c r="H57" i="8"/>
  <c r="I57" i="8" s="1"/>
  <c r="V57" i="8" s="1"/>
  <c r="H55" i="8"/>
  <c r="I55" i="8" s="1"/>
  <c r="V55" i="8" s="1"/>
  <c r="H53" i="8"/>
  <c r="I53" i="8" s="1"/>
  <c r="V53" i="8" s="1"/>
  <c r="H51" i="8"/>
  <c r="I51" i="8" s="1"/>
  <c r="V51" i="8" s="1"/>
  <c r="H49" i="8"/>
  <c r="I49" i="8" s="1"/>
  <c r="V49" i="8" s="1"/>
  <c r="H47" i="8"/>
  <c r="I47" i="8" s="1"/>
  <c r="V47" i="8" s="1"/>
  <c r="H45" i="8"/>
  <c r="I45" i="8" s="1"/>
  <c r="V45" i="8" s="1"/>
  <c r="H43" i="8"/>
  <c r="I43" i="8" s="1"/>
  <c r="V43" i="8" s="1"/>
  <c r="H41" i="8"/>
  <c r="I41" i="8" s="1"/>
  <c r="V41" i="8" s="1"/>
  <c r="H39" i="8"/>
  <c r="I39" i="8" s="1"/>
  <c r="V39" i="8" s="1"/>
  <c r="H37" i="8"/>
  <c r="I37" i="8" s="1"/>
  <c r="V37" i="8" s="1"/>
  <c r="H35" i="8"/>
  <c r="I35" i="8" s="1"/>
  <c r="V35" i="8" s="1"/>
  <c r="H33" i="8"/>
  <c r="I33" i="8" s="1"/>
  <c r="V33" i="8" s="1"/>
  <c r="H31" i="8"/>
  <c r="I31" i="8" s="1"/>
  <c r="V31" i="8" s="1"/>
  <c r="H29" i="8"/>
  <c r="I29" i="8" s="1"/>
  <c r="V29" i="8" s="1"/>
  <c r="H27" i="8"/>
  <c r="I27" i="8" s="1"/>
  <c r="V27" i="8" s="1"/>
  <c r="H25" i="8"/>
  <c r="I25" i="8" s="1"/>
  <c r="V25" i="8" s="1"/>
  <c r="H144" i="8"/>
  <c r="I144" i="8" s="1"/>
  <c r="H142" i="8"/>
  <c r="I142" i="8" s="1"/>
  <c r="H140" i="8"/>
  <c r="I140" i="8" s="1"/>
  <c r="H138" i="8"/>
  <c r="I138" i="8" s="1"/>
  <c r="H136" i="8"/>
  <c r="I136" i="8" s="1"/>
  <c r="H134" i="8"/>
  <c r="I134" i="8" s="1"/>
  <c r="H132" i="8"/>
  <c r="I132" i="8" s="1"/>
  <c r="H130" i="8"/>
  <c r="I130" i="8" s="1"/>
  <c r="H128" i="8"/>
  <c r="I128" i="8" s="1"/>
  <c r="H126" i="8"/>
  <c r="I126" i="8" s="1"/>
  <c r="H123" i="8"/>
  <c r="I123" i="8" s="1"/>
  <c r="H121" i="8"/>
  <c r="I121" i="8" s="1"/>
  <c r="H119" i="8"/>
  <c r="I119" i="8" s="1"/>
  <c r="H117" i="8"/>
  <c r="I117" i="8" s="1"/>
  <c r="H115" i="8"/>
  <c r="I115" i="8" s="1"/>
  <c r="H113" i="8"/>
  <c r="I113" i="8" s="1"/>
  <c r="H111" i="8"/>
  <c r="I111" i="8" s="1"/>
  <c r="H109" i="8"/>
  <c r="I109" i="8" s="1"/>
  <c r="H107" i="8"/>
  <c r="I107" i="8" s="1"/>
  <c r="H105" i="8"/>
  <c r="I105" i="8" s="1"/>
  <c r="H103" i="8"/>
  <c r="I103" i="8" s="1"/>
  <c r="H101" i="8"/>
  <c r="I101" i="8" s="1"/>
  <c r="H99" i="8"/>
  <c r="I99" i="8" s="1"/>
  <c r="H97" i="8"/>
  <c r="I97" i="8" s="1"/>
  <c r="H95" i="8"/>
  <c r="I95" i="8" s="1"/>
  <c r="H93" i="8"/>
  <c r="I93" i="8" s="1"/>
  <c r="H91" i="8"/>
  <c r="I91" i="8" s="1"/>
  <c r="H89" i="8"/>
  <c r="I89" i="8" s="1"/>
  <c r="H87" i="8"/>
  <c r="I87" i="8" s="1"/>
  <c r="H85" i="8"/>
  <c r="I85" i="8" s="1"/>
  <c r="H83" i="8"/>
  <c r="I83" i="8" s="1"/>
  <c r="H81" i="8"/>
  <c r="I81" i="8" s="1"/>
  <c r="H79" i="8"/>
  <c r="I79" i="8" s="1"/>
  <c r="H77" i="8"/>
  <c r="I77" i="8" s="1"/>
  <c r="H74" i="8"/>
  <c r="I74" i="8" s="1"/>
  <c r="H72" i="8"/>
  <c r="I72" i="8" s="1"/>
  <c r="H70" i="8"/>
  <c r="I70" i="8" s="1"/>
  <c r="H68" i="8"/>
  <c r="I68" i="8" s="1"/>
  <c r="H66" i="8"/>
  <c r="I66" i="8" s="1"/>
  <c r="H64" i="8"/>
  <c r="I64" i="8" s="1"/>
  <c r="H62" i="8"/>
  <c r="I62" i="8" s="1"/>
  <c r="H60" i="8"/>
  <c r="I60" i="8" s="1"/>
  <c r="H58" i="8"/>
  <c r="I58" i="8" s="1"/>
  <c r="H56" i="8"/>
  <c r="I56" i="8" s="1"/>
  <c r="H54" i="8"/>
  <c r="I54" i="8" s="1"/>
  <c r="H52" i="8"/>
  <c r="I52" i="8" s="1"/>
  <c r="H50" i="8"/>
  <c r="I50" i="8" s="1"/>
  <c r="H48" i="8"/>
  <c r="I48" i="8" s="1"/>
  <c r="H46" i="8"/>
  <c r="I46" i="8" s="1"/>
  <c r="H44" i="8"/>
  <c r="I44" i="8" s="1"/>
  <c r="H42" i="8"/>
  <c r="I42" i="8" s="1"/>
  <c r="H40" i="8"/>
  <c r="I40" i="8" s="1"/>
  <c r="H38" i="8"/>
  <c r="I38" i="8" s="1"/>
  <c r="H36" i="8"/>
  <c r="I36" i="8" s="1"/>
  <c r="H34" i="8"/>
  <c r="I34" i="8" s="1"/>
  <c r="H32" i="8"/>
  <c r="I32" i="8" s="1"/>
  <c r="H30" i="8"/>
  <c r="I30" i="8" s="1"/>
  <c r="H28" i="8"/>
  <c r="I28" i="8" s="1"/>
  <c r="H26" i="8"/>
  <c r="I26" i="8" s="1"/>
  <c r="H24" i="8"/>
  <c r="I24" i="8" s="1"/>
  <c r="H22" i="8"/>
  <c r="I22" i="8" s="1"/>
  <c r="H18" i="8"/>
  <c r="I18" i="8" s="1"/>
  <c r="H14" i="8"/>
  <c r="I14" i="8" s="1"/>
  <c r="H10" i="8"/>
  <c r="I10" i="8" s="1"/>
  <c r="H6" i="8"/>
  <c r="I6" i="8" s="1"/>
  <c r="E139" i="10"/>
  <c r="F139" i="10" s="1"/>
  <c r="V139" i="10" s="1"/>
  <c r="E138" i="10"/>
  <c r="F138" i="10" s="1"/>
  <c r="V138" i="10" s="1"/>
  <c r="E131" i="10"/>
  <c r="F131" i="10" s="1"/>
  <c r="V131" i="10" s="1"/>
  <c r="E130" i="10"/>
  <c r="F130" i="10" s="1"/>
  <c r="V130" i="10" s="1"/>
  <c r="E22" i="10"/>
  <c r="F22" i="10" s="1"/>
  <c r="E20" i="10"/>
  <c r="F20" i="10" s="1"/>
  <c r="E18" i="10"/>
  <c r="F18" i="10" s="1"/>
  <c r="E16" i="10"/>
  <c r="F16" i="10" s="1"/>
  <c r="E14" i="10"/>
  <c r="F14" i="10" s="1"/>
  <c r="E12" i="10"/>
  <c r="F12" i="10" s="1"/>
  <c r="E10" i="10"/>
  <c r="F10" i="10" s="1"/>
  <c r="E8" i="10"/>
  <c r="F8" i="10" s="1"/>
  <c r="E6" i="10"/>
  <c r="F6" i="10" s="1"/>
  <c r="E141" i="10"/>
  <c r="F141" i="10" s="1"/>
  <c r="E140" i="10"/>
  <c r="F140" i="10" s="1"/>
  <c r="V140" i="10" s="1"/>
  <c r="E133" i="10"/>
  <c r="F133" i="10" s="1"/>
  <c r="E132" i="10"/>
  <c r="F132" i="10" s="1"/>
  <c r="V132" i="10" s="1"/>
  <c r="E125" i="10"/>
  <c r="F125" i="10" s="1"/>
  <c r="E119" i="10"/>
  <c r="F119" i="10" s="1"/>
  <c r="E117" i="10"/>
  <c r="F117" i="10" s="1"/>
  <c r="E115" i="10"/>
  <c r="F115" i="10" s="1"/>
  <c r="E113" i="10"/>
  <c r="F113" i="10" s="1"/>
  <c r="E111" i="10"/>
  <c r="F111" i="10" s="1"/>
  <c r="E109" i="10"/>
  <c r="F109" i="10" s="1"/>
  <c r="E107" i="10"/>
  <c r="F107" i="10" s="1"/>
  <c r="E105" i="10"/>
  <c r="F105" i="10" s="1"/>
  <c r="E103" i="10"/>
  <c r="F103" i="10" s="1"/>
  <c r="E101" i="10"/>
  <c r="F101" i="10" s="1"/>
  <c r="E99" i="10"/>
  <c r="F99" i="10" s="1"/>
  <c r="E97" i="10"/>
  <c r="F97" i="10" s="1"/>
  <c r="E95" i="10"/>
  <c r="F95" i="10" s="1"/>
  <c r="E93" i="10"/>
  <c r="F93" i="10" s="1"/>
  <c r="E91" i="10"/>
  <c r="F91" i="10" s="1"/>
  <c r="E89" i="10"/>
  <c r="F89" i="10" s="1"/>
  <c r="E87" i="10"/>
  <c r="F87" i="10" s="1"/>
  <c r="E85" i="10"/>
  <c r="F85" i="10" s="1"/>
  <c r="E83" i="10"/>
  <c r="F83" i="10" s="1"/>
  <c r="E81" i="10"/>
  <c r="F81" i="10" s="1"/>
  <c r="E79" i="10"/>
  <c r="F79" i="10" s="1"/>
  <c r="E77" i="10"/>
  <c r="F77" i="10" s="1"/>
  <c r="E74" i="10"/>
  <c r="F74" i="10" s="1"/>
  <c r="E72" i="10"/>
  <c r="F72" i="10" s="1"/>
  <c r="E70" i="10"/>
  <c r="F70" i="10" s="1"/>
  <c r="E68" i="10"/>
  <c r="F68" i="10" s="1"/>
  <c r="E66" i="10"/>
  <c r="F66" i="10" s="1"/>
  <c r="E64" i="10"/>
  <c r="F64" i="10" s="1"/>
  <c r="E62" i="10"/>
  <c r="F62" i="10" s="1"/>
  <c r="E60" i="10"/>
  <c r="F60" i="10" s="1"/>
  <c r="E58" i="10"/>
  <c r="F58" i="10" s="1"/>
  <c r="E56" i="10"/>
  <c r="F56" i="10" s="1"/>
  <c r="E54" i="10"/>
  <c r="F54" i="10" s="1"/>
  <c r="E52" i="10"/>
  <c r="F52" i="10" s="1"/>
  <c r="E50" i="10"/>
  <c r="F50" i="10" s="1"/>
  <c r="E48" i="10"/>
  <c r="F48" i="10" s="1"/>
  <c r="E46" i="10"/>
  <c r="F46" i="10" s="1"/>
  <c r="E44" i="10"/>
  <c r="F44" i="10" s="1"/>
  <c r="E42" i="10"/>
  <c r="F42" i="10" s="1"/>
  <c r="E40" i="10"/>
  <c r="F40" i="10" s="1"/>
  <c r="E38" i="10"/>
  <c r="F38" i="10" s="1"/>
  <c r="E36" i="10"/>
  <c r="F36" i="10" s="1"/>
  <c r="E34" i="10"/>
  <c r="F34" i="10" s="1"/>
  <c r="E32" i="10"/>
  <c r="F32" i="10" s="1"/>
  <c r="E30" i="10"/>
  <c r="F30" i="10" s="1"/>
  <c r="E28" i="10"/>
  <c r="F28" i="10" s="1"/>
  <c r="E26" i="10"/>
  <c r="F26" i="10" s="1"/>
  <c r="E24" i="10"/>
  <c r="F24" i="10" s="1"/>
  <c r="Q143" i="10"/>
  <c r="R143" i="10" s="1"/>
  <c r="Q142" i="10"/>
  <c r="R142" i="10" s="1"/>
  <c r="V142" i="10" s="1"/>
  <c r="Q135" i="10"/>
  <c r="R135" i="10" s="1"/>
  <c r="V135" i="10" s="1"/>
  <c r="Q134" i="10"/>
  <c r="R134" i="10" s="1"/>
  <c r="Q127" i="10"/>
  <c r="R127" i="10" s="1"/>
  <c r="Q126" i="10"/>
  <c r="R126" i="10" s="1"/>
  <c r="Q122" i="10"/>
  <c r="R122" i="10" s="1"/>
  <c r="V122" i="10" s="1"/>
  <c r="Q121" i="10"/>
  <c r="R121" i="10" s="1"/>
  <c r="Q22" i="10"/>
  <c r="R22" i="10" s="1"/>
  <c r="Q20" i="10"/>
  <c r="R20" i="10" s="1"/>
  <c r="Q18" i="10"/>
  <c r="R18" i="10" s="1"/>
  <c r="Q16" i="10"/>
  <c r="R16" i="10" s="1"/>
  <c r="Q14" i="10"/>
  <c r="R14" i="10" s="1"/>
  <c r="Q12" i="10"/>
  <c r="R12" i="10" s="1"/>
  <c r="Q10" i="10"/>
  <c r="R10" i="10" s="1"/>
  <c r="Q8" i="10"/>
  <c r="R8" i="10" s="1"/>
  <c r="Q6" i="10"/>
  <c r="R6" i="10" s="1"/>
  <c r="Q144" i="10"/>
  <c r="R144" i="10" s="1"/>
  <c r="V144" i="10" s="1"/>
  <c r="Q137" i="10"/>
  <c r="R137" i="10" s="1"/>
  <c r="V137" i="10" s="1"/>
  <c r="Q136" i="10"/>
  <c r="R136" i="10" s="1"/>
  <c r="V136" i="10" s="1"/>
  <c r="Q129" i="10"/>
  <c r="R129" i="10" s="1"/>
  <c r="V129" i="10" s="1"/>
  <c r="Q128" i="10"/>
  <c r="R128" i="10" s="1"/>
  <c r="V128" i="10" s="1"/>
  <c r="Q123" i="10"/>
  <c r="R123" i="10" s="1"/>
  <c r="Q119" i="10"/>
  <c r="R119" i="10" s="1"/>
  <c r="Q117" i="10"/>
  <c r="R117" i="10" s="1"/>
  <c r="Q115" i="10"/>
  <c r="R115" i="10" s="1"/>
  <c r="Q113" i="10"/>
  <c r="R113" i="10" s="1"/>
  <c r="Q111" i="10"/>
  <c r="R111" i="10" s="1"/>
  <c r="Q109" i="10"/>
  <c r="R109" i="10" s="1"/>
  <c r="Q107" i="10"/>
  <c r="R107" i="10" s="1"/>
  <c r="Q105" i="10"/>
  <c r="R105" i="10" s="1"/>
  <c r="Q103" i="10"/>
  <c r="R103" i="10" s="1"/>
  <c r="Q101" i="10"/>
  <c r="R101" i="10" s="1"/>
  <c r="Q99" i="10"/>
  <c r="R99" i="10" s="1"/>
  <c r="Q97" i="10"/>
  <c r="R97" i="10" s="1"/>
  <c r="Q95" i="10"/>
  <c r="R95" i="10" s="1"/>
  <c r="Q93" i="10"/>
  <c r="R93" i="10" s="1"/>
  <c r="Q91" i="10"/>
  <c r="R91" i="10" s="1"/>
  <c r="Q89" i="10"/>
  <c r="R89" i="10" s="1"/>
  <c r="Q87" i="10"/>
  <c r="R87" i="10" s="1"/>
  <c r="Q85" i="10"/>
  <c r="R85" i="10" s="1"/>
  <c r="Q83" i="10"/>
  <c r="R83" i="10" s="1"/>
  <c r="Q81" i="10"/>
  <c r="R81" i="10" s="1"/>
  <c r="Q79" i="10"/>
  <c r="R79" i="10" s="1"/>
  <c r="Q77" i="10"/>
  <c r="R77" i="10" s="1"/>
  <c r="Q74" i="10"/>
  <c r="R74" i="10" s="1"/>
  <c r="Q72" i="10"/>
  <c r="R72" i="10" s="1"/>
  <c r="Q70" i="10"/>
  <c r="R70" i="10" s="1"/>
  <c r="Q68" i="10"/>
  <c r="R68" i="10" s="1"/>
  <c r="Q66" i="10"/>
  <c r="R66" i="10" s="1"/>
  <c r="Q64" i="10"/>
  <c r="R64" i="10" s="1"/>
  <c r="Q62" i="10"/>
  <c r="R62" i="10" s="1"/>
  <c r="Q60" i="10"/>
  <c r="R60" i="10" s="1"/>
  <c r="Q58" i="10"/>
  <c r="R58" i="10" s="1"/>
  <c r="Q56" i="10"/>
  <c r="R56" i="10" s="1"/>
  <c r="Q54" i="10"/>
  <c r="R54" i="10" s="1"/>
  <c r="Q52" i="10"/>
  <c r="R52" i="10" s="1"/>
  <c r="Q50" i="10"/>
  <c r="R50" i="10" s="1"/>
  <c r="Q48" i="10"/>
  <c r="R48" i="10" s="1"/>
  <c r="Q46" i="10"/>
  <c r="R46" i="10" s="1"/>
  <c r="Q44" i="10"/>
  <c r="R44" i="10" s="1"/>
  <c r="Q42" i="10"/>
  <c r="R42" i="10" s="1"/>
  <c r="Q40" i="10"/>
  <c r="R40" i="10" s="1"/>
  <c r="Q38" i="10"/>
  <c r="R38" i="10" s="1"/>
  <c r="Q36" i="10"/>
  <c r="R36" i="10" s="1"/>
  <c r="Q34" i="10"/>
  <c r="R34" i="10" s="1"/>
  <c r="Q32" i="10"/>
  <c r="R32" i="10" s="1"/>
  <c r="Q30" i="10"/>
  <c r="R30" i="10" s="1"/>
  <c r="Q28" i="10"/>
  <c r="R28" i="10" s="1"/>
  <c r="Q26" i="10"/>
  <c r="R26" i="10" s="1"/>
  <c r="Q24" i="10"/>
  <c r="R24" i="10" s="1"/>
  <c r="N24" i="13"/>
  <c r="O24" i="13" s="1"/>
  <c r="N26" i="13"/>
  <c r="O26" i="13" s="1"/>
  <c r="N28" i="13"/>
  <c r="O28" i="13" s="1"/>
  <c r="N30" i="13"/>
  <c r="O30" i="13" s="1"/>
  <c r="N32" i="13"/>
  <c r="O32" i="13" s="1"/>
  <c r="N34" i="13"/>
  <c r="O34" i="13" s="1"/>
  <c r="N36" i="13"/>
  <c r="O36" i="13" s="1"/>
  <c r="N38" i="13"/>
  <c r="O38" i="13" s="1"/>
  <c r="N40" i="13"/>
  <c r="O40" i="13" s="1"/>
  <c r="N42" i="13"/>
  <c r="O42" i="13" s="1"/>
  <c r="N44" i="13"/>
  <c r="O44" i="13" s="1"/>
  <c r="N46" i="13"/>
  <c r="O46" i="13" s="1"/>
  <c r="N48" i="13"/>
  <c r="O48" i="13" s="1"/>
  <c r="N50" i="13"/>
  <c r="O50" i="13" s="1"/>
  <c r="N52" i="13"/>
  <c r="O52" i="13" s="1"/>
  <c r="N54" i="13"/>
  <c r="O54" i="13" s="1"/>
  <c r="N56" i="13"/>
  <c r="O56" i="13" s="1"/>
  <c r="N58" i="13"/>
  <c r="O58" i="13" s="1"/>
  <c r="N60" i="13"/>
  <c r="O60" i="13" s="1"/>
  <c r="N62" i="13"/>
  <c r="O62" i="13" s="1"/>
  <c r="N64" i="13"/>
  <c r="O64" i="13" s="1"/>
  <c r="N66" i="13"/>
  <c r="O66" i="13" s="1"/>
  <c r="N68" i="13"/>
  <c r="O68" i="13" s="1"/>
  <c r="N70" i="13"/>
  <c r="O70" i="13" s="1"/>
  <c r="N72" i="13"/>
  <c r="O72" i="13" s="1"/>
  <c r="N74" i="13"/>
  <c r="O74" i="13" s="1"/>
  <c r="N77" i="13"/>
  <c r="O77" i="13" s="1"/>
  <c r="N79" i="13"/>
  <c r="O79" i="13" s="1"/>
  <c r="N81" i="13"/>
  <c r="O81" i="13" s="1"/>
  <c r="N83" i="13"/>
  <c r="O83" i="13" s="1"/>
  <c r="N85" i="13"/>
  <c r="O85" i="13" s="1"/>
  <c r="N87" i="13"/>
  <c r="O87" i="13" s="1"/>
  <c r="N89" i="13"/>
  <c r="O89" i="13" s="1"/>
  <c r="N91" i="13"/>
  <c r="O91" i="13" s="1"/>
  <c r="N93" i="13"/>
  <c r="O93" i="13" s="1"/>
  <c r="N95" i="13"/>
  <c r="O95" i="13" s="1"/>
  <c r="N97" i="13"/>
  <c r="O97" i="13" s="1"/>
  <c r="N99" i="13"/>
  <c r="O99" i="13" s="1"/>
  <c r="N101" i="13"/>
  <c r="O101" i="13" s="1"/>
  <c r="N103" i="13"/>
  <c r="O103" i="13" s="1"/>
  <c r="N105" i="13"/>
  <c r="O105" i="13" s="1"/>
  <c r="N107" i="13"/>
  <c r="O107" i="13" s="1"/>
  <c r="N109" i="13"/>
  <c r="O109" i="13" s="1"/>
  <c r="N111" i="13"/>
  <c r="O111" i="13" s="1"/>
  <c r="N113" i="13"/>
  <c r="O113" i="13" s="1"/>
  <c r="N115" i="13"/>
  <c r="O115" i="13" s="1"/>
  <c r="N117" i="13"/>
  <c r="O117" i="13" s="1"/>
  <c r="N119" i="13"/>
  <c r="O119" i="13" s="1"/>
  <c r="N121" i="13"/>
  <c r="O121" i="13" s="1"/>
  <c r="N123" i="13"/>
  <c r="O123" i="13" s="1"/>
  <c r="N126" i="13"/>
  <c r="O126" i="13" s="1"/>
  <c r="N128" i="13"/>
  <c r="O128" i="13" s="1"/>
  <c r="N130" i="13"/>
  <c r="O130" i="13" s="1"/>
  <c r="N132" i="13"/>
  <c r="O132" i="13" s="1"/>
  <c r="N134" i="13"/>
  <c r="O134" i="13" s="1"/>
  <c r="N136" i="13"/>
  <c r="O136" i="13" s="1"/>
  <c r="N138" i="13"/>
  <c r="O138" i="13" s="1"/>
  <c r="N140" i="13"/>
  <c r="O140" i="13" s="1"/>
  <c r="N142" i="13"/>
  <c r="O142" i="13" s="1"/>
  <c r="E144" i="12"/>
  <c r="F144" i="12" s="1"/>
  <c r="E142" i="12"/>
  <c r="F142" i="12" s="1"/>
  <c r="E140" i="12"/>
  <c r="F140" i="12" s="1"/>
  <c r="E138" i="12"/>
  <c r="F138" i="12" s="1"/>
  <c r="E136" i="12"/>
  <c r="F136" i="12" s="1"/>
  <c r="E134" i="12"/>
  <c r="F134" i="12" s="1"/>
  <c r="E132" i="12"/>
  <c r="F132" i="12" s="1"/>
  <c r="E130" i="12"/>
  <c r="F130" i="12" s="1"/>
  <c r="E128" i="12"/>
  <c r="F128" i="12" s="1"/>
  <c r="E126" i="12"/>
  <c r="F126" i="12" s="1"/>
  <c r="E123" i="12"/>
  <c r="F123" i="12" s="1"/>
  <c r="E121" i="12"/>
  <c r="F121" i="12" s="1"/>
  <c r="E119" i="12"/>
  <c r="F119" i="12" s="1"/>
  <c r="E117" i="12"/>
  <c r="F117" i="12" s="1"/>
  <c r="E115" i="12"/>
  <c r="F115" i="12" s="1"/>
  <c r="E113" i="12"/>
  <c r="F113" i="12" s="1"/>
  <c r="E111" i="12"/>
  <c r="F111" i="12" s="1"/>
  <c r="E109" i="12"/>
  <c r="F109" i="12" s="1"/>
  <c r="E107" i="12"/>
  <c r="F107" i="12" s="1"/>
  <c r="E105" i="12"/>
  <c r="F105" i="12" s="1"/>
  <c r="E103" i="12"/>
  <c r="F103" i="12" s="1"/>
  <c r="E101" i="12"/>
  <c r="F101" i="12" s="1"/>
  <c r="E99" i="12"/>
  <c r="F99" i="12" s="1"/>
  <c r="E97" i="12"/>
  <c r="F97" i="12" s="1"/>
  <c r="E95" i="12"/>
  <c r="F95" i="12" s="1"/>
  <c r="E93" i="12"/>
  <c r="F93" i="12" s="1"/>
  <c r="E91" i="12"/>
  <c r="F91" i="12" s="1"/>
  <c r="E89" i="12"/>
  <c r="F89" i="12" s="1"/>
  <c r="E87" i="12"/>
  <c r="F87" i="12" s="1"/>
  <c r="E85" i="12"/>
  <c r="F85" i="12" s="1"/>
  <c r="E83" i="12"/>
  <c r="F83" i="12" s="1"/>
  <c r="E81" i="12"/>
  <c r="F81" i="12" s="1"/>
  <c r="E79" i="12"/>
  <c r="F79" i="12" s="1"/>
  <c r="E77" i="12"/>
  <c r="F77" i="12" s="1"/>
  <c r="E74" i="12"/>
  <c r="F74" i="12" s="1"/>
  <c r="E72" i="12"/>
  <c r="F72" i="12" s="1"/>
  <c r="E70" i="12"/>
  <c r="F70" i="12" s="1"/>
  <c r="E68" i="12"/>
  <c r="F68" i="12" s="1"/>
  <c r="E66" i="12"/>
  <c r="F66" i="12" s="1"/>
  <c r="E64" i="12"/>
  <c r="F64" i="12" s="1"/>
  <c r="E62" i="12"/>
  <c r="F62" i="12" s="1"/>
  <c r="E60" i="12"/>
  <c r="F60" i="12" s="1"/>
  <c r="E58" i="12"/>
  <c r="F58" i="12" s="1"/>
  <c r="E56" i="12"/>
  <c r="F56" i="12" s="1"/>
  <c r="E54" i="12"/>
  <c r="F54" i="12" s="1"/>
  <c r="E52" i="12"/>
  <c r="F52" i="12" s="1"/>
  <c r="E50" i="12"/>
  <c r="F50" i="12" s="1"/>
  <c r="E48" i="12"/>
  <c r="F48" i="12" s="1"/>
  <c r="E46" i="12"/>
  <c r="F46" i="12" s="1"/>
  <c r="E44" i="12"/>
  <c r="F44" i="12" s="1"/>
  <c r="E42" i="12"/>
  <c r="F42" i="12" s="1"/>
  <c r="E40" i="12"/>
  <c r="F40" i="12" s="1"/>
  <c r="E38" i="12"/>
  <c r="F38" i="12" s="1"/>
  <c r="E36" i="12"/>
  <c r="F36" i="12" s="1"/>
  <c r="E34" i="12"/>
  <c r="F34" i="12" s="1"/>
  <c r="E32" i="12"/>
  <c r="F32" i="12" s="1"/>
  <c r="E30" i="12"/>
  <c r="F30" i="12" s="1"/>
  <c r="E28" i="12"/>
  <c r="F28" i="12" s="1"/>
  <c r="Q144" i="12"/>
  <c r="R144" i="12" s="1"/>
  <c r="Q142" i="12"/>
  <c r="R142" i="12" s="1"/>
  <c r="Q140" i="12"/>
  <c r="R140" i="12" s="1"/>
  <c r="Q138" i="12"/>
  <c r="R138" i="12" s="1"/>
  <c r="Q136" i="12"/>
  <c r="R136" i="12" s="1"/>
  <c r="Q134" i="12"/>
  <c r="R134" i="12" s="1"/>
  <c r="Q132" i="12"/>
  <c r="R132" i="12" s="1"/>
  <c r="Q130" i="12"/>
  <c r="R130" i="12" s="1"/>
  <c r="Q128" i="12"/>
  <c r="R128" i="12" s="1"/>
  <c r="Q126" i="12"/>
  <c r="R126" i="12" s="1"/>
  <c r="Q123" i="12"/>
  <c r="R123" i="12" s="1"/>
  <c r="Q121" i="12"/>
  <c r="R121" i="12" s="1"/>
  <c r="Q119" i="12"/>
  <c r="R119" i="12" s="1"/>
  <c r="Q117" i="12"/>
  <c r="R117" i="12" s="1"/>
  <c r="Q115" i="12"/>
  <c r="R115" i="12" s="1"/>
  <c r="Q113" i="12"/>
  <c r="R113" i="12" s="1"/>
  <c r="Q111" i="12"/>
  <c r="R111" i="12" s="1"/>
  <c r="Q109" i="12"/>
  <c r="R109" i="12" s="1"/>
  <c r="Q107" i="12"/>
  <c r="R107" i="12" s="1"/>
  <c r="Q105" i="12"/>
  <c r="R105" i="12" s="1"/>
  <c r="Q103" i="12"/>
  <c r="R103" i="12" s="1"/>
  <c r="Q101" i="12"/>
  <c r="R101" i="12" s="1"/>
  <c r="Q99" i="12"/>
  <c r="R99" i="12" s="1"/>
  <c r="Q97" i="12"/>
  <c r="R97" i="12" s="1"/>
  <c r="Q95" i="12"/>
  <c r="R95" i="12" s="1"/>
  <c r="Q93" i="12"/>
  <c r="R93" i="12" s="1"/>
  <c r="Q91" i="12"/>
  <c r="R91" i="12" s="1"/>
  <c r="Q89" i="12"/>
  <c r="R89" i="12" s="1"/>
  <c r="Q87" i="12"/>
  <c r="R87" i="12" s="1"/>
  <c r="Q85" i="12"/>
  <c r="R85" i="12" s="1"/>
  <c r="Q83" i="12"/>
  <c r="R83" i="12" s="1"/>
  <c r="Q81" i="12"/>
  <c r="R81" i="12" s="1"/>
  <c r="Q79" i="12"/>
  <c r="R79" i="12" s="1"/>
  <c r="Q77" i="12"/>
  <c r="R77" i="12" s="1"/>
  <c r="Q74" i="12"/>
  <c r="R74" i="12" s="1"/>
  <c r="Q72" i="12"/>
  <c r="R72" i="12" s="1"/>
  <c r="Q70" i="12"/>
  <c r="R70" i="12" s="1"/>
  <c r="Q68" i="12"/>
  <c r="R68" i="12" s="1"/>
  <c r="Q66" i="12"/>
  <c r="R66" i="12" s="1"/>
  <c r="Q64" i="12"/>
  <c r="R64" i="12" s="1"/>
  <c r="Q62" i="12"/>
  <c r="R62" i="12" s="1"/>
  <c r="Q60" i="12"/>
  <c r="R60" i="12" s="1"/>
  <c r="Q58" i="12"/>
  <c r="R58" i="12" s="1"/>
  <c r="Q56" i="12"/>
  <c r="R56" i="12" s="1"/>
  <c r="Q54" i="12"/>
  <c r="R54" i="12" s="1"/>
  <c r="Q52" i="12"/>
  <c r="R52" i="12" s="1"/>
  <c r="Q50" i="12"/>
  <c r="R50" i="12" s="1"/>
  <c r="Q48" i="12"/>
  <c r="R48" i="12" s="1"/>
  <c r="Q46" i="12"/>
  <c r="R46" i="12" s="1"/>
  <c r="Q44" i="12"/>
  <c r="R44" i="12" s="1"/>
  <c r="Q42" i="12"/>
  <c r="R42" i="12" s="1"/>
  <c r="Q40" i="12"/>
  <c r="R40" i="12" s="1"/>
  <c r="Q38" i="12"/>
  <c r="R38" i="12" s="1"/>
  <c r="Q36" i="12"/>
  <c r="R36" i="12" s="1"/>
  <c r="Q34" i="12"/>
  <c r="R34" i="12" s="1"/>
  <c r="Q32" i="12"/>
  <c r="R32" i="12" s="1"/>
  <c r="Q30" i="12"/>
  <c r="R30" i="12" s="1"/>
  <c r="Q28" i="12"/>
  <c r="R28" i="12" s="1"/>
  <c r="E22" i="11"/>
  <c r="F22" i="11" s="1"/>
  <c r="E20" i="11"/>
  <c r="F20" i="11" s="1"/>
  <c r="E18" i="11"/>
  <c r="F18" i="11" s="1"/>
  <c r="E16" i="11"/>
  <c r="F16" i="11" s="1"/>
  <c r="E14" i="11"/>
  <c r="F14" i="11" s="1"/>
  <c r="E12" i="11"/>
  <c r="F12" i="11" s="1"/>
  <c r="E10" i="11"/>
  <c r="F10" i="11" s="1"/>
  <c r="E8" i="11"/>
  <c r="F8" i="11" s="1"/>
  <c r="E6" i="11"/>
  <c r="F6" i="11" s="1"/>
  <c r="E144" i="11"/>
  <c r="F144" i="11" s="1"/>
  <c r="E142" i="11"/>
  <c r="F142" i="11" s="1"/>
  <c r="E140" i="11"/>
  <c r="F140" i="11" s="1"/>
  <c r="E138" i="11"/>
  <c r="F138" i="11" s="1"/>
  <c r="E136" i="11"/>
  <c r="F136" i="11" s="1"/>
  <c r="E134" i="11"/>
  <c r="F134" i="11" s="1"/>
  <c r="E132" i="11"/>
  <c r="F132" i="11" s="1"/>
  <c r="E130" i="11"/>
  <c r="F130" i="11" s="1"/>
  <c r="E128" i="11"/>
  <c r="F128" i="11" s="1"/>
  <c r="E126" i="11"/>
  <c r="F126" i="11" s="1"/>
  <c r="E123" i="11"/>
  <c r="F123" i="11" s="1"/>
  <c r="E121" i="11"/>
  <c r="F121" i="11" s="1"/>
  <c r="E119" i="11"/>
  <c r="F119" i="11" s="1"/>
  <c r="E117" i="11"/>
  <c r="F117" i="11" s="1"/>
  <c r="E115" i="11"/>
  <c r="F115" i="11" s="1"/>
  <c r="E113" i="11"/>
  <c r="F113" i="11" s="1"/>
  <c r="E111" i="11"/>
  <c r="F111" i="11" s="1"/>
  <c r="E109" i="11"/>
  <c r="F109" i="11" s="1"/>
  <c r="E107" i="11"/>
  <c r="F107" i="11" s="1"/>
  <c r="E105" i="11"/>
  <c r="F105" i="11" s="1"/>
  <c r="E103" i="11"/>
  <c r="F103" i="11" s="1"/>
  <c r="E101" i="11"/>
  <c r="F101" i="11" s="1"/>
  <c r="E99" i="11"/>
  <c r="F99" i="11" s="1"/>
  <c r="E97" i="11"/>
  <c r="F97" i="11" s="1"/>
  <c r="E95" i="11"/>
  <c r="F95" i="11" s="1"/>
  <c r="E93" i="11"/>
  <c r="F93" i="11" s="1"/>
  <c r="E91" i="11"/>
  <c r="F91" i="11" s="1"/>
  <c r="E89" i="11"/>
  <c r="F89" i="11" s="1"/>
  <c r="E87" i="11"/>
  <c r="F87" i="11" s="1"/>
  <c r="E85" i="11"/>
  <c r="F85" i="11" s="1"/>
  <c r="E83" i="11"/>
  <c r="F83" i="11" s="1"/>
  <c r="E81" i="11"/>
  <c r="F81" i="11" s="1"/>
  <c r="E79" i="11"/>
  <c r="F79" i="11" s="1"/>
  <c r="E77" i="11"/>
  <c r="F77" i="11" s="1"/>
  <c r="E74" i="11"/>
  <c r="F74" i="11" s="1"/>
  <c r="E72" i="11"/>
  <c r="F72" i="11" s="1"/>
  <c r="E70" i="11"/>
  <c r="F70" i="11" s="1"/>
  <c r="E68" i="11"/>
  <c r="F68" i="11" s="1"/>
  <c r="E66" i="11"/>
  <c r="F66" i="11" s="1"/>
  <c r="E64" i="11"/>
  <c r="F64" i="11" s="1"/>
  <c r="E62" i="11"/>
  <c r="F62" i="11" s="1"/>
  <c r="E60" i="11"/>
  <c r="F60" i="11" s="1"/>
  <c r="E58" i="11"/>
  <c r="F58" i="11" s="1"/>
  <c r="E56" i="11"/>
  <c r="F56" i="11" s="1"/>
  <c r="E54" i="11"/>
  <c r="F54" i="11" s="1"/>
  <c r="E52" i="11"/>
  <c r="F52" i="11" s="1"/>
  <c r="E50" i="11"/>
  <c r="F50" i="11" s="1"/>
  <c r="E48" i="11"/>
  <c r="F48" i="11" s="1"/>
  <c r="E46" i="11"/>
  <c r="F46" i="11" s="1"/>
  <c r="E44" i="11"/>
  <c r="F44" i="11" s="1"/>
  <c r="E42" i="11"/>
  <c r="F42" i="11" s="1"/>
  <c r="E40" i="11"/>
  <c r="F40" i="11" s="1"/>
  <c r="E38" i="11"/>
  <c r="F38" i="11" s="1"/>
  <c r="E36" i="11"/>
  <c r="F36" i="11" s="1"/>
  <c r="E34" i="11"/>
  <c r="F34" i="11" s="1"/>
  <c r="E32" i="11"/>
  <c r="F32" i="11" s="1"/>
  <c r="E30" i="11"/>
  <c r="F30" i="11" s="1"/>
  <c r="E28" i="11"/>
  <c r="F28" i="11" s="1"/>
  <c r="E26" i="11"/>
  <c r="F26" i="11" s="1"/>
  <c r="E24" i="11"/>
  <c r="F24" i="11" s="1"/>
  <c r="Q22" i="11"/>
  <c r="R22" i="11" s="1"/>
  <c r="Q20" i="11"/>
  <c r="R20" i="11" s="1"/>
  <c r="Q18" i="11"/>
  <c r="R18" i="11" s="1"/>
  <c r="Q16" i="11"/>
  <c r="R16" i="11" s="1"/>
  <c r="Q14" i="11"/>
  <c r="R14" i="11" s="1"/>
  <c r="Q12" i="11"/>
  <c r="R12" i="11" s="1"/>
  <c r="Q10" i="11"/>
  <c r="R10" i="11" s="1"/>
  <c r="Q8" i="11"/>
  <c r="R8" i="11" s="1"/>
  <c r="Q6" i="11"/>
  <c r="R6" i="11" s="1"/>
  <c r="Q144" i="11"/>
  <c r="R144" i="11" s="1"/>
  <c r="Q142" i="11"/>
  <c r="R142" i="11" s="1"/>
  <c r="Q140" i="11"/>
  <c r="R140" i="11" s="1"/>
  <c r="Q138" i="11"/>
  <c r="R138" i="11" s="1"/>
  <c r="Q136" i="11"/>
  <c r="R136" i="11" s="1"/>
  <c r="Q134" i="11"/>
  <c r="R134" i="11" s="1"/>
  <c r="Q132" i="11"/>
  <c r="R132" i="11" s="1"/>
  <c r="Q130" i="11"/>
  <c r="R130" i="11" s="1"/>
  <c r="Q128" i="11"/>
  <c r="R128" i="11" s="1"/>
  <c r="Q126" i="11"/>
  <c r="R126" i="11" s="1"/>
  <c r="Q123" i="11"/>
  <c r="R123" i="11" s="1"/>
  <c r="Q121" i="11"/>
  <c r="R121" i="11" s="1"/>
  <c r="Q119" i="11"/>
  <c r="R119" i="11" s="1"/>
  <c r="Q117" i="11"/>
  <c r="R117" i="11" s="1"/>
  <c r="Q115" i="11"/>
  <c r="R115" i="11" s="1"/>
  <c r="Q113" i="11"/>
  <c r="R113" i="11" s="1"/>
  <c r="Q111" i="11"/>
  <c r="R111" i="11" s="1"/>
  <c r="Q109" i="11"/>
  <c r="R109" i="11" s="1"/>
  <c r="Q107" i="11"/>
  <c r="R107" i="11" s="1"/>
  <c r="Q105" i="11"/>
  <c r="R105" i="11" s="1"/>
  <c r="Q103" i="11"/>
  <c r="R103" i="11" s="1"/>
  <c r="Q101" i="11"/>
  <c r="R101" i="11" s="1"/>
  <c r="Q99" i="11"/>
  <c r="R99" i="11" s="1"/>
  <c r="Q97" i="11"/>
  <c r="R97" i="11" s="1"/>
  <c r="Q95" i="11"/>
  <c r="R95" i="11" s="1"/>
  <c r="Q93" i="11"/>
  <c r="R93" i="11" s="1"/>
  <c r="Q91" i="11"/>
  <c r="R91" i="11" s="1"/>
  <c r="Q89" i="11"/>
  <c r="R89" i="11" s="1"/>
  <c r="Q87" i="11"/>
  <c r="R87" i="11" s="1"/>
  <c r="Q85" i="11"/>
  <c r="R85" i="11" s="1"/>
  <c r="Q83" i="11"/>
  <c r="R83" i="11" s="1"/>
  <c r="Q81" i="11"/>
  <c r="R81" i="11" s="1"/>
  <c r="Q79" i="11"/>
  <c r="R79" i="11" s="1"/>
  <c r="Q77" i="11"/>
  <c r="R77" i="11" s="1"/>
  <c r="Q74" i="11"/>
  <c r="R74" i="11" s="1"/>
  <c r="Q72" i="11"/>
  <c r="R72" i="11" s="1"/>
  <c r="Q70" i="11"/>
  <c r="R70" i="11" s="1"/>
  <c r="Q68" i="11"/>
  <c r="R68" i="11" s="1"/>
  <c r="Q66" i="11"/>
  <c r="R66" i="11" s="1"/>
  <c r="Q64" i="11"/>
  <c r="R64" i="11" s="1"/>
  <c r="Q62" i="11"/>
  <c r="R62" i="11" s="1"/>
  <c r="Q60" i="11"/>
  <c r="R60" i="11" s="1"/>
  <c r="Q58" i="11"/>
  <c r="R58" i="11" s="1"/>
  <c r="Q56" i="11"/>
  <c r="R56" i="11" s="1"/>
  <c r="Q54" i="11"/>
  <c r="R54" i="11" s="1"/>
  <c r="Q52" i="11"/>
  <c r="R52" i="11" s="1"/>
  <c r="Q50" i="11"/>
  <c r="R50" i="11" s="1"/>
  <c r="Q48" i="11"/>
  <c r="R48" i="11" s="1"/>
  <c r="Q46" i="11"/>
  <c r="R46" i="11" s="1"/>
  <c r="Q44" i="11"/>
  <c r="R44" i="11" s="1"/>
  <c r="Q42" i="11"/>
  <c r="R42" i="11" s="1"/>
  <c r="Q40" i="11"/>
  <c r="R40" i="11" s="1"/>
  <c r="Q38" i="11"/>
  <c r="R38" i="11" s="1"/>
  <c r="Q36" i="11"/>
  <c r="R36" i="11" s="1"/>
  <c r="Q34" i="11"/>
  <c r="R34" i="11" s="1"/>
  <c r="Q32" i="11"/>
  <c r="R32" i="11" s="1"/>
  <c r="Q30" i="11"/>
  <c r="R30" i="11" s="1"/>
  <c r="Q28" i="11"/>
  <c r="R28" i="11" s="1"/>
  <c r="Q26" i="11"/>
  <c r="R26" i="11" s="1"/>
  <c r="Q24" i="11"/>
  <c r="R24" i="11" s="1"/>
  <c r="Q7" i="10"/>
  <c r="R7" i="10" s="1"/>
  <c r="V7" i="10" s="1"/>
  <c r="E11" i="10"/>
  <c r="F11" i="10" s="1"/>
  <c r="V11" i="10" s="1"/>
  <c r="Q15" i="10"/>
  <c r="R15" i="10" s="1"/>
  <c r="V15" i="10" s="1"/>
  <c r="E19" i="10"/>
  <c r="F19" i="10" s="1"/>
  <c r="V19" i="10" s="1"/>
  <c r="E123" i="10"/>
  <c r="F123" i="10" s="1"/>
  <c r="E127" i="10"/>
  <c r="F127" i="10" s="1"/>
  <c r="Q133" i="10"/>
  <c r="R133" i="10" s="1"/>
  <c r="E143" i="10"/>
  <c r="F143" i="10" s="1"/>
  <c r="H12" i="8"/>
  <c r="I12" i="8" s="1"/>
  <c r="H20" i="8"/>
  <c r="I20" i="8" s="1"/>
  <c r="N27" i="12"/>
  <c r="O27" i="12" s="1"/>
  <c r="N29" i="12"/>
  <c r="O29" i="12" s="1"/>
  <c r="N31" i="12"/>
  <c r="O31" i="12" s="1"/>
  <c r="N33" i="12"/>
  <c r="O33" i="12" s="1"/>
  <c r="N35" i="12"/>
  <c r="O35" i="12" s="1"/>
  <c r="N37" i="12"/>
  <c r="O37" i="12" s="1"/>
  <c r="N39" i="12"/>
  <c r="O39" i="12" s="1"/>
  <c r="N41" i="12"/>
  <c r="O41" i="12" s="1"/>
  <c r="N43" i="12"/>
  <c r="O43" i="12" s="1"/>
  <c r="N45" i="12"/>
  <c r="O45" i="12" s="1"/>
  <c r="N47" i="12"/>
  <c r="O47" i="12" s="1"/>
  <c r="N49" i="12"/>
  <c r="O49" i="12" s="1"/>
  <c r="N51" i="12"/>
  <c r="O51" i="12" s="1"/>
  <c r="N53" i="12"/>
  <c r="O53" i="12" s="1"/>
  <c r="N55" i="12"/>
  <c r="O55" i="12" s="1"/>
  <c r="N57" i="12"/>
  <c r="O57" i="12" s="1"/>
  <c r="N59" i="12"/>
  <c r="O59" i="12" s="1"/>
  <c r="N61" i="12"/>
  <c r="O61" i="12" s="1"/>
  <c r="N63" i="12"/>
  <c r="O63" i="12" s="1"/>
  <c r="N65" i="12"/>
  <c r="O65" i="12" s="1"/>
  <c r="N67" i="12"/>
  <c r="O67" i="12" s="1"/>
  <c r="N69" i="12"/>
  <c r="O69" i="12" s="1"/>
  <c r="N71" i="12"/>
  <c r="O71" i="12" s="1"/>
  <c r="N73" i="12"/>
  <c r="O73" i="12" s="1"/>
  <c r="N75" i="12"/>
  <c r="O75" i="12" s="1"/>
  <c r="N78" i="12"/>
  <c r="O78" i="12" s="1"/>
  <c r="N80" i="12"/>
  <c r="O80" i="12" s="1"/>
  <c r="N82" i="12"/>
  <c r="O82" i="12" s="1"/>
  <c r="N84" i="12"/>
  <c r="O84" i="12" s="1"/>
  <c r="N86" i="12"/>
  <c r="O86" i="12" s="1"/>
  <c r="N88" i="12"/>
  <c r="O88" i="12" s="1"/>
  <c r="N90" i="12"/>
  <c r="O90" i="12" s="1"/>
  <c r="N92" i="12"/>
  <c r="O92" i="12" s="1"/>
  <c r="N94" i="12"/>
  <c r="O94" i="12" s="1"/>
  <c r="N96" i="12"/>
  <c r="O96" i="12" s="1"/>
  <c r="N98" i="12"/>
  <c r="O98" i="12" s="1"/>
  <c r="N100" i="12"/>
  <c r="O100" i="12" s="1"/>
  <c r="N102" i="12"/>
  <c r="O102" i="12" s="1"/>
  <c r="N104" i="12"/>
  <c r="O104" i="12" s="1"/>
  <c r="N106" i="12"/>
  <c r="O106" i="12" s="1"/>
  <c r="N108" i="12"/>
  <c r="O108" i="12" s="1"/>
  <c r="N110" i="12"/>
  <c r="O110" i="12" s="1"/>
  <c r="N112" i="12"/>
  <c r="O112" i="12" s="1"/>
  <c r="N114" i="12"/>
  <c r="O114" i="12" s="1"/>
  <c r="N116" i="12"/>
  <c r="O116" i="12" s="1"/>
  <c r="N118" i="12"/>
  <c r="O118" i="12" s="1"/>
  <c r="N120" i="12"/>
  <c r="O120" i="12" s="1"/>
  <c r="N122" i="12"/>
  <c r="O122" i="12" s="1"/>
  <c r="N125" i="12"/>
  <c r="O125" i="12" s="1"/>
  <c r="N127" i="12"/>
  <c r="O127" i="12" s="1"/>
  <c r="N129" i="12"/>
  <c r="O129" i="12" s="1"/>
  <c r="N131" i="12"/>
  <c r="O131" i="12" s="1"/>
  <c r="N133" i="12"/>
  <c r="O133" i="12" s="1"/>
  <c r="N135" i="12"/>
  <c r="O135" i="12" s="1"/>
  <c r="N137" i="12"/>
  <c r="O137" i="12" s="1"/>
  <c r="N139" i="12"/>
  <c r="O139" i="12" s="1"/>
  <c r="N141" i="12"/>
  <c r="O141" i="12" s="1"/>
  <c r="N55" i="11"/>
  <c r="O55" i="11" s="1"/>
  <c r="N57" i="11"/>
  <c r="O57" i="11" s="1"/>
  <c r="N59" i="11"/>
  <c r="O59" i="11" s="1"/>
  <c r="N61" i="11"/>
  <c r="O61" i="11" s="1"/>
  <c r="N63" i="11"/>
  <c r="O63" i="11" s="1"/>
  <c r="N65" i="11"/>
  <c r="O65" i="11" s="1"/>
  <c r="N67" i="11"/>
  <c r="O67" i="11" s="1"/>
  <c r="N69" i="11"/>
  <c r="O69" i="11" s="1"/>
  <c r="N71" i="11"/>
  <c r="O71" i="11" s="1"/>
  <c r="N73" i="11"/>
  <c r="O73" i="11" s="1"/>
  <c r="N75" i="11"/>
  <c r="O75" i="11" s="1"/>
  <c r="N78" i="11"/>
  <c r="O78" i="11" s="1"/>
  <c r="N80" i="11"/>
  <c r="O80" i="11" s="1"/>
  <c r="N82" i="11"/>
  <c r="O82" i="11" s="1"/>
  <c r="N84" i="11"/>
  <c r="O84" i="11" s="1"/>
  <c r="N86" i="11"/>
  <c r="O86" i="11" s="1"/>
  <c r="N88" i="11"/>
  <c r="O88" i="11" s="1"/>
  <c r="N90" i="11"/>
  <c r="O90" i="11" s="1"/>
  <c r="N92" i="11"/>
  <c r="O92" i="11" s="1"/>
  <c r="N94" i="11"/>
  <c r="O94" i="11" s="1"/>
  <c r="N96" i="11"/>
  <c r="O96" i="11" s="1"/>
  <c r="N98" i="11"/>
  <c r="O98" i="11" s="1"/>
  <c r="N100" i="11"/>
  <c r="O100" i="11" s="1"/>
  <c r="N102" i="11"/>
  <c r="O102" i="11" s="1"/>
  <c r="N104" i="11"/>
  <c r="O104" i="11" s="1"/>
  <c r="N106" i="11"/>
  <c r="O106" i="11" s="1"/>
  <c r="N108" i="11"/>
  <c r="O108" i="11" s="1"/>
  <c r="N110" i="11"/>
  <c r="O110" i="11" s="1"/>
  <c r="N112" i="11"/>
  <c r="O112" i="11" s="1"/>
  <c r="N114" i="11"/>
  <c r="O114" i="11" s="1"/>
  <c r="N116" i="11"/>
  <c r="O116" i="11" s="1"/>
  <c r="N118" i="11"/>
  <c r="O118" i="11" s="1"/>
  <c r="N120" i="11"/>
  <c r="O120" i="11" s="1"/>
  <c r="N122" i="11"/>
  <c r="O122" i="11" s="1"/>
  <c r="N125" i="11"/>
  <c r="O125" i="11" s="1"/>
  <c r="N127" i="11"/>
  <c r="O127" i="11" s="1"/>
  <c r="N129" i="11"/>
  <c r="O129" i="11" s="1"/>
  <c r="N131" i="11"/>
  <c r="O131" i="11" s="1"/>
  <c r="N133" i="11"/>
  <c r="O133" i="11" s="1"/>
  <c r="N135" i="11"/>
  <c r="O135" i="11" s="1"/>
  <c r="N137" i="11"/>
  <c r="O137" i="11" s="1"/>
  <c r="N139" i="11"/>
  <c r="O139" i="11" s="1"/>
  <c r="N141" i="11"/>
  <c r="O141" i="11" s="1"/>
  <c r="N112" i="10"/>
  <c r="O112" i="10" s="1"/>
  <c r="V112" i="10" s="1"/>
  <c r="N114" i="10"/>
  <c r="O114" i="10" s="1"/>
  <c r="V114" i="10" s="1"/>
  <c r="N116" i="10"/>
  <c r="O116" i="10" s="1"/>
  <c r="V116" i="10" s="1"/>
  <c r="N118" i="10"/>
  <c r="O118" i="10" s="1"/>
  <c r="V118" i="10" s="1"/>
  <c r="N120" i="10"/>
  <c r="O120" i="10" s="1"/>
  <c r="V120" i="10" s="1"/>
  <c r="N121" i="10"/>
  <c r="O121" i="10" s="1"/>
  <c r="V121" i="10" s="1"/>
  <c r="N125" i="10"/>
  <c r="O125" i="10" s="1"/>
  <c r="N126" i="10"/>
  <c r="O126" i="10" s="1"/>
  <c r="N133" i="10"/>
  <c r="O133" i="10" s="1"/>
  <c r="N134" i="10"/>
  <c r="O134" i="10" s="1"/>
  <c r="V134" i="10" s="1"/>
  <c r="N141" i="10"/>
  <c r="O141" i="10" s="1"/>
  <c r="E22" i="8"/>
  <c r="F22" i="8" s="1"/>
  <c r="E20" i="8"/>
  <c r="F20" i="8" s="1"/>
  <c r="E18" i="8"/>
  <c r="F18" i="8" s="1"/>
  <c r="E16" i="8"/>
  <c r="F16" i="8" s="1"/>
  <c r="E14" i="8"/>
  <c r="F14" i="8" s="1"/>
  <c r="E12" i="8"/>
  <c r="F12" i="8" s="1"/>
  <c r="E10" i="8"/>
  <c r="F10" i="8" s="1"/>
  <c r="E8" i="8"/>
  <c r="F8" i="8" s="1"/>
  <c r="E6" i="8"/>
  <c r="F6" i="8" s="1"/>
  <c r="E144" i="8"/>
  <c r="F144" i="8" s="1"/>
  <c r="E142" i="8"/>
  <c r="F142" i="8" s="1"/>
  <c r="E140" i="8"/>
  <c r="F140" i="8" s="1"/>
  <c r="E138" i="8"/>
  <c r="F138" i="8" s="1"/>
  <c r="E136" i="8"/>
  <c r="F136" i="8" s="1"/>
  <c r="E134" i="8"/>
  <c r="F134" i="8" s="1"/>
  <c r="E132" i="8"/>
  <c r="F132" i="8" s="1"/>
  <c r="E130" i="8"/>
  <c r="F130" i="8" s="1"/>
  <c r="E128" i="8"/>
  <c r="F128" i="8" s="1"/>
  <c r="E126" i="8"/>
  <c r="F126" i="8" s="1"/>
  <c r="E123" i="8"/>
  <c r="F123" i="8" s="1"/>
  <c r="E121" i="8"/>
  <c r="F121" i="8" s="1"/>
  <c r="E119" i="8"/>
  <c r="F119" i="8" s="1"/>
  <c r="E117" i="8"/>
  <c r="F117" i="8" s="1"/>
  <c r="E115" i="8"/>
  <c r="F115" i="8" s="1"/>
  <c r="E113" i="8"/>
  <c r="F113" i="8" s="1"/>
  <c r="E111" i="8"/>
  <c r="F111" i="8" s="1"/>
  <c r="E109" i="8"/>
  <c r="F109" i="8" s="1"/>
  <c r="E107" i="8"/>
  <c r="F107" i="8" s="1"/>
  <c r="E105" i="8"/>
  <c r="F105" i="8" s="1"/>
  <c r="E103" i="8"/>
  <c r="F103" i="8" s="1"/>
  <c r="E101" i="8"/>
  <c r="F101" i="8" s="1"/>
  <c r="E99" i="8"/>
  <c r="F99" i="8" s="1"/>
  <c r="E97" i="8"/>
  <c r="F97" i="8" s="1"/>
  <c r="E95" i="8"/>
  <c r="F95" i="8" s="1"/>
  <c r="E93" i="8"/>
  <c r="F93" i="8" s="1"/>
  <c r="E91" i="8"/>
  <c r="F91" i="8" s="1"/>
  <c r="E89" i="8"/>
  <c r="F89" i="8" s="1"/>
  <c r="E87" i="8"/>
  <c r="F87" i="8" s="1"/>
  <c r="E85" i="8"/>
  <c r="F85" i="8" s="1"/>
  <c r="E83" i="8"/>
  <c r="F83" i="8" s="1"/>
  <c r="E81" i="8"/>
  <c r="F81" i="8" s="1"/>
  <c r="E79" i="8"/>
  <c r="F79" i="8" s="1"/>
  <c r="E77" i="8"/>
  <c r="F77" i="8" s="1"/>
  <c r="E74" i="8"/>
  <c r="F74" i="8" s="1"/>
  <c r="E72" i="8"/>
  <c r="F72" i="8" s="1"/>
  <c r="E70" i="8"/>
  <c r="F70" i="8" s="1"/>
  <c r="E68" i="8"/>
  <c r="F68" i="8" s="1"/>
  <c r="E66" i="8"/>
  <c r="F66" i="8" s="1"/>
  <c r="E64" i="8"/>
  <c r="F64" i="8" s="1"/>
  <c r="E62" i="8"/>
  <c r="F62" i="8" s="1"/>
  <c r="E60" i="8"/>
  <c r="F60" i="8" s="1"/>
  <c r="E58" i="8"/>
  <c r="F58" i="8" s="1"/>
  <c r="E56" i="8"/>
  <c r="F56" i="8" s="1"/>
  <c r="E54" i="8"/>
  <c r="F54" i="8" s="1"/>
  <c r="E52" i="8"/>
  <c r="F52" i="8" s="1"/>
  <c r="E50" i="8"/>
  <c r="F50" i="8" s="1"/>
  <c r="E48" i="8"/>
  <c r="F48" i="8" s="1"/>
  <c r="E46" i="8"/>
  <c r="F46" i="8" s="1"/>
  <c r="E44" i="8"/>
  <c r="F44" i="8" s="1"/>
  <c r="E42" i="8"/>
  <c r="F42" i="8" s="1"/>
  <c r="E40" i="8"/>
  <c r="F40" i="8" s="1"/>
  <c r="E38" i="8"/>
  <c r="F38" i="8" s="1"/>
  <c r="E36" i="8"/>
  <c r="F36" i="8" s="1"/>
  <c r="E34" i="8"/>
  <c r="F34" i="8" s="1"/>
  <c r="E32" i="8"/>
  <c r="F32" i="8" s="1"/>
  <c r="E30" i="8"/>
  <c r="F30" i="8" s="1"/>
  <c r="E28" i="8"/>
  <c r="F28" i="8" s="1"/>
  <c r="E26" i="8"/>
  <c r="F26" i="8" s="1"/>
  <c r="E24" i="8"/>
  <c r="F24" i="8" s="1"/>
  <c r="Q22" i="8"/>
  <c r="R22" i="8" s="1"/>
  <c r="Q20" i="8"/>
  <c r="R20" i="8" s="1"/>
  <c r="Q18" i="8"/>
  <c r="R18" i="8" s="1"/>
  <c r="Q16" i="8"/>
  <c r="R16" i="8" s="1"/>
  <c r="Q14" i="8"/>
  <c r="R14" i="8" s="1"/>
  <c r="Q12" i="8"/>
  <c r="R12" i="8" s="1"/>
  <c r="Q10" i="8"/>
  <c r="R10" i="8" s="1"/>
  <c r="Q8" i="8"/>
  <c r="R8" i="8" s="1"/>
  <c r="Q6" i="8"/>
  <c r="R6" i="8" s="1"/>
  <c r="Q144" i="8"/>
  <c r="R144" i="8" s="1"/>
  <c r="Q142" i="8"/>
  <c r="R142" i="8" s="1"/>
  <c r="Q140" i="8"/>
  <c r="R140" i="8" s="1"/>
  <c r="Q138" i="8"/>
  <c r="R138" i="8" s="1"/>
  <c r="Q136" i="8"/>
  <c r="R136" i="8" s="1"/>
  <c r="Q134" i="8"/>
  <c r="R134" i="8" s="1"/>
  <c r="Q132" i="8"/>
  <c r="R132" i="8" s="1"/>
  <c r="Q130" i="8"/>
  <c r="R130" i="8" s="1"/>
  <c r="Q128" i="8"/>
  <c r="R128" i="8" s="1"/>
  <c r="Q126" i="8"/>
  <c r="R126" i="8" s="1"/>
  <c r="Q123" i="8"/>
  <c r="R123" i="8" s="1"/>
  <c r="Q121" i="8"/>
  <c r="R121" i="8" s="1"/>
  <c r="Q119" i="8"/>
  <c r="R119" i="8" s="1"/>
  <c r="Q117" i="8"/>
  <c r="R117" i="8" s="1"/>
  <c r="Q115" i="8"/>
  <c r="R115" i="8" s="1"/>
  <c r="Q113" i="8"/>
  <c r="R113" i="8" s="1"/>
  <c r="Q111" i="8"/>
  <c r="R111" i="8" s="1"/>
  <c r="Q109" i="8"/>
  <c r="R109" i="8" s="1"/>
  <c r="Q107" i="8"/>
  <c r="R107" i="8" s="1"/>
  <c r="Q105" i="8"/>
  <c r="R105" i="8" s="1"/>
  <c r="Q103" i="8"/>
  <c r="R103" i="8" s="1"/>
  <c r="Q101" i="8"/>
  <c r="R101" i="8" s="1"/>
  <c r="Q99" i="8"/>
  <c r="R99" i="8" s="1"/>
  <c r="Q97" i="8"/>
  <c r="R97" i="8" s="1"/>
  <c r="Q95" i="8"/>
  <c r="R95" i="8" s="1"/>
  <c r="Q93" i="8"/>
  <c r="R93" i="8" s="1"/>
  <c r="Q91" i="8"/>
  <c r="R91" i="8" s="1"/>
  <c r="Q89" i="8"/>
  <c r="R89" i="8" s="1"/>
  <c r="Q87" i="8"/>
  <c r="R87" i="8" s="1"/>
  <c r="Q85" i="8"/>
  <c r="R85" i="8" s="1"/>
  <c r="Q83" i="8"/>
  <c r="R83" i="8" s="1"/>
  <c r="Q81" i="8"/>
  <c r="R81" i="8" s="1"/>
  <c r="Q79" i="8"/>
  <c r="R79" i="8" s="1"/>
  <c r="Q77" i="8"/>
  <c r="R77" i="8" s="1"/>
  <c r="Q74" i="8"/>
  <c r="R74" i="8" s="1"/>
  <c r="Q72" i="8"/>
  <c r="R72" i="8" s="1"/>
  <c r="Q70" i="8"/>
  <c r="R70" i="8" s="1"/>
  <c r="Q68" i="8"/>
  <c r="R68" i="8" s="1"/>
  <c r="Q66" i="8"/>
  <c r="R66" i="8" s="1"/>
  <c r="Q64" i="8"/>
  <c r="R64" i="8" s="1"/>
  <c r="Q62" i="8"/>
  <c r="R62" i="8" s="1"/>
  <c r="Q60" i="8"/>
  <c r="R60" i="8" s="1"/>
  <c r="Q58" i="8"/>
  <c r="R58" i="8" s="1"/>
  <c r="Q56" i="8"/>
  <c r="R56" i="8" s="1"/>
  <c r="Q54" i="8"/>
  <c r="R54" i="8" s="1"/>
  <c r="Q52" i="8"/>
  <c r="R52" i="8" s="1"/>
  <c r="Q50" i="8"/>
  <c r="R50" i="8" s="1"/>
  <c r="Q48" i="8"/>
  <c r="R48" i="8" s="1"/>
  <c r="Q46" i="8"/>
  <c r="R46" i="8" s="1"/>
  <c r="Q44" i="8"/>
  <c r="R44" i="8" s="1"/>
  <c r="Q42" i="8"/>
  <c r="R42" i="8" s="1"/>
  <c r="Q40" i="8"/>
  <c r="R40" i="8" s="1"/>
  <c r="Q38" i="8"/>
  <c r="R38" i="8" s="1"/>
  <c r="Q36" i="8"/>
  <c r="R36" i="8" s="1"/>
  <c r="Q34" i="8"/>
  <c r="R34" i="8" s="1"/>
  <c r="Q32" i="8"/>
  <c r="R32" i="8" s="1"/>
  <c r="Q30" i="8"/>
  <c r="R30" i="8" s="1"/>
  <c r="Q28" i="8"/>
  <c r="R28" i="8" s="1"/>
  <c r="Q26" i="8"/>
  <c r="R26" i="8" s="1"/>
  <c r="Q24" i="8"/>
  <c r="R24" i="8" s="1"/>
  <c r="E144" i="7"/>
  <c r="F144" i="7" s="1"/>
  <c r="E142" i="7"/>
  <c r="F142" i="7" s="1"/>
  <c r="E140" i="7"/>
  <c r="F140" i="7" s="1"/>
  <c r="E138" i="7"/>
  <c r="F138" i="7" s="1"/>
  <c r="E136" i="7"/>
  <c r="F136" i="7" s="1"/>
  <c r="E134" i="7"/>
  <c r="F134" i="7" s="1"/>
  <c r="E132" i="7"/>
  <c r="F132" i="7" s="1"/>
  <c r="E130" i="7"/>
  <c r="F130" i="7" s="1"/>
  <c r="E128" i="7"/>
  <c r="F128" i="7" s="1"/>
  <c r="E126" i="7"/>
  <c r="F126" i="7" s="1"/>
  <c r="E123" i="7"/>
  <c r="F123" i="7" s="1"/>
  <c r="E121" i="7"/>
  <c r="F121" i="7" s="1"/>
  <c r="E119" i="7"/>
  <c r="F119" i="7" s="1"/>
  <c r="E117" i="7"/>
  <c r="F117" i="7" s="1"/>
  <c r="E115" i="7"/>
  <c r="F115" i="7" s="1"/>
  <c r="E113" i="7"/>
  <c r="F113" i="7" s="1"/>
  <c r="E111" i="7"/>
  <c r="F111" i="7" s="1"/>
  <c r="E109" i="7"/>
  <c r="F109" i="7" s="1"/>
  <c r="E107" i="7"/>
  <c r="F107" i="7" s="1"/>
  <c r="E105" i="7"/>
  <c r="F105" i="7" s="1"/>
  <c r="E103" i="7"/>
  <c r="F103" i="7" s="1"/>
  <c r="E101" i="7"/>
  <c r="F101" i="7" s="1"/>
  <c r="E99" i="7"/>
  <c r="F99" i="7" s="1"/>
  <c r="E97" i="7"/>
  <c r="F97" i="7" s="1"/>
  <c r="E95" i="7"/>
  <c r="F95" i="7" s="1"/>
  <c r="E93" i="7"/>
  <c r="F93" i="7" s="1"/>
  <c r="E91" i="7"/>
  <c r="F91" i="7" s="1"/>
  <c r="E89" i="7"/>
  <c r="F89" i="7" s="1"/>
  <c r="E87" i="7"/>
  <c r="F87" i="7" s="1"/>
  <c r="E85" i="7"/>
  <c r="F85" i="7" s="1"/>
  <c r="E83" i="7"/>
  <c r="F83" i="7" s="1"/>
  <c r="E81" i="7"/>
  <c r="F81" i="7" s="1"/>
  <c r="E79" i="7"/>
  <c r="F79" i="7" s="1"/>
  <c r="E77" i="7"/>
  <c r="F77" i="7" s="1"/>
  <c r="E74" i="7"/>
  <c r="F74" i="7" s="1"/>
  <c r="E72" i="7"/>
  <c r="F72" i="7" s="1"/>
  <c r="E70" i="7"/>
  <c r="F70" i="7" s="1"/>
  <c r="E68" i="7"/>
  <c r="F68" i="7" s="1"/>
  <c r="E66" i="7"/>
  <c r="F66" i="7" s="1"/>
  <c r="E64" i="7"/>
  <c r="F64" i="7" s="1"/>
  <c r="E62" i="7"/>
  <c r="F62" i="7" s="1"/>
  <c r="E60" i="7"/>
  <c r="F60" i="7" s="1"/>
  <c r="E58" i="7"/>
  <c r="F58" i="7" s="1"/>
  <c r="E56" i="7"/>
  <c r="F56" i="7" s="1"/>
  <c r="E54" i="7"/>
  <c r="F54" i="7" s="1"/>
  <c r="E52" i="7"/>
  <c r="F52" i="7" s="1"/>
  <c r="E50" i="7"/>
  <c r="F50" i="7" s="1"/>
  <c r="E48" i="7"/>
  <c r="F48" i="7" s="1"/>
  <c r="E46" i="7"/>
  <c r="F46" i="7" s="1"/>
  <c r="E44" i="7"/>
  <c r="F44" i="7" s="1"/>
  <c r="E42" i="7"/>
  <c r="F42" i="7" s="1"/>
  <c r="E40" i="7"/>
  <c r="F40" i="7" s="1"/>
  <c r="E38" i="7"/>
  <c r="F38" i="7" s="1"/>
  <c r="E36" i="7"/>
  <c r="F36" i="7" s="1"/>
  <c r="E34" i="7"/>
  <c r="F34" i="7" s="1"/>
  <c r="E32" i="7"/>
  <c r="F32" i="7" s="1"/>
  <c r="E30" i="7"/>
  <c r="F30" i="7" s="1"/>
  <c r="Q144" i="7"/>
  <c r="R144" i="7" s="1"/>
  <c r="Q142" i="7"/>
  <c r="R142" i="7" s="1"/>
  <c r="Q140" i="7"/>
  <c r="R140" i="7" s="1"/>
  <c r="Q138" i="7"/>
  <c r="R138" i="7" s="1"/>
  <c r="Q136" i="7"/>
  <c r="R136" i="7" s="1"/>
  <c r="Q134" i="7"/>
  <c r="R134" i="7" s="1"/>
  <c r="Q132" i="7"/>
  <c r="R132" i="7" s="1"/>
  <c r="Q130" i="7"/>
  <c r="R130" i="7" s="1"/>
  <c r="Q128" i="7"/>
  <c r="R128" i="7" s="1"/>
  <c r="Q126" i="7"/>
  <c r="R126" i="7" s="1"/>
  <c r="Q123" i="7"/>
  <c r="R123" i="7" s="1"/>
  <c r="Q121" i="7"/>
  <c r="R121" i="7" s="1"/>
  <c r="Q119" i="7"/>
  <c r="R119" i="7" s="1"/>
  <c r="Q117" i="7"/>
  <c r="R117" i="7" s="1"/>
  <c r="Q115" i="7"/>
  <c r="R115" i="7" s="1"/>
  <c r="Q113" i="7"/>
  <c r="R113" i="7" s="1"/>
  <c r="Q111" i="7"/>
  <c r="R111" i="7" s="1"/>
  <c r="Q109" i="7"/>
  <c r="R109" i="7" s="1"/>
  <c r="Q107" i="7"/>
  <c r="R107" i="7" s="1"/>
  <c r="Q105" i="7"/>
  <c r="R105" i="7" s="1"/>
  <c r="Q103" i="7"/>
  <c r="R103" i="7" s="1"/>
  <c r="Q101" i="7"/>
  <c r="R101" i="7" s="1"/>
  <c r="Q99" i="7"/>
  <c r="R99" i="7" s="1"/>
  <c r="Q97" i="7"/>
  <c r="R97" i="7" s="1"/>
  <c r="Q95" i="7"/>
  <c r="R95" i="7" s="1"/>
  <c r="Q93" i="7"/>
  <c r="R93" i="7" s="1"/>
  <c r="Q91" i="7"/>
  <c r="R91" i="7" s="1"/>
  <c r="Q89" i="7"/>
  <c r="R89" i="7" s="1"/>
  <c r="Q87" i="7"/>
  <c r="R87" i="7" s="1"/>
  <c r="Q85" i="7"/>
  <c r="R85" i="7" s="1"/>
  <c r="Q83" i="7"/>
  <c r="R83" i="7" s="1"/>
  <c r="Q81" i="7"/>
  <c r="R81" i="7" s="1"/>
  <c r="Q79" i="7"/>
  <c r="R79" i="7" s="1"/>
  <c r="Q77" i="7"/>
  <c r="R77" i="7" s="1"/>
  <c r="Q74" i="7"/>
  <c r="R74" i="7" s="1"/>
  <c r="Q72" i="7"/>
  <c r="R72" i="7" s="1"/>
  <c r="Q70" i="7"/>
  <c r="R70" i="7" s="1"/>
  <c r="Q68" i="7"/>
  <c r="R68" i="7" s="1"/>
  <c r="Q66" i="7"/>
  <c r="R66" i="7" s="1"/>
  <c r="Q64" i="7"/>
  <c r="R64" i="7" s="1"/>
  <c r="Q62" i="7"/>
  <c r="R62" i="7" s="1"/>
  <c r="Q60" i="7"/>
  <c r="R60" i="7" s="1"/>
  <c r="Q58" i="7"/>
  <c r="R58" i="7" s="1"/>
  <c r="Q56" i="7"/>
  <c r="R56" i="7" s="1"/>
  <c r="Q54" i="7"/>
  <c r="R54" i="7" s="1"/>
  <c r="Q52" i="7"/>
  <c r="R52" i="7" s="1"/>
  <c r="Q50" i="7"/>
  <c r="R50" i="7" s="1"/>
  <c r="Q48" i="7"/>
  <c r="R48" i="7" s="1"/>
  <c r="Q46" i="7"/>
  <c r="R46" i="7" s="1"/>
  <c r="Q44" i="7"/>
  <c r="R44" i="7" s="1"/>
  <c r="Q42" i="7"/>
  <c r="R42" i="7" s="1"/>
  <c r="Q40" i="7"/>
  <c r="R40" i="7" s="1"/>
  <c r="Q38" i="7"/>
  <c r="R38" i="7" s="1"/>
  <c r="Q36" i="7"/>
  <c r="R36" i="7" s="1"/>
  <c r="Q34" i="7"/>
  <c r="R34" i="7" s="1"/>
  <c r="Q32" i="7"/>
  <c r="R32" i="7" s="1"/>
  <c r="Q30" i="7"/>
  <c r="R30" i="7" s="1"/>
  <c r="Q28" i="7"/>
  <c r="R28" i="7" s="1"/>
  <c r="V28" i="7" s="1"/>
  <c r="Q27" i="6"/>
  <c r="R27" i="6" s="1"/>
  <c r="V27" i="6" s="1"/>
  <c r="E31" i="6"/>
  <c r="F31" i="6" s="1"/>
  <c r="V31" i="6" s="1"/>
  <c r="Q35" i="6"/>
  <c r="R35" i="6" s="1"/>
  <c r="V35" i="6" s="1"/>
  <c r="E39" i="6"/>
  <c r="F39" i="6" s="1"/>
  <c r="V39" i="6" s="1"/>
  <c r="Q43" i="6"/>
  <c r="R43" i="6" s="1"/>
  <c r="V43" i="6" s="1"/>
  <c r="E47" i="6"/>
  <c r="F47" i="6" s="1"/>
  <c r="V47" i="6" s="1"/>
  <c r="Q51" i="6"/>
  <c r="R51" i="6" s="1"/>
  <c r="V51" i="6" s="1"/>
  <c r="E55" i="6"/>
  <c r="F55" i="6" s="1"/>
  <c r="V55" i="6" s="1"/>
  <c r="Q59" i="6"/>
  <c r="R59" i="6" s="1"/>
  <c r="V59" i="6" s="1"/>
  <c r="E63" i="6"/>
  <c r="F63" i="6" s="1"/>
  <c r="V63" i="6" s="1"/>
  <c r="Q67" i="6"/>
  <c r="R67" i="6" s="1"/>
  <c r="V67" i="6" s="1"/>
  <c r="E71" i="6"/>
  <c r="F71" i="6" s="1"/>
  <c r="V71" i="6" s="1"/>
  <c r="Q75" i="6"/>
  <c r="R75" i="6" s="1"/>
  <c r="V75" i="6" s="1"/>
  <c r="E80" i="6"/>
  <c r="F80" i="6" s="1"/>
  <c r="V80" i="6" s="1"/>
  <c r="Q84" i="6"/>
  <c r="R84" i="6" s="1"/>
  <c r="V84" i="6" s="1"/>
  <c r="E88" i="6"/>
  <c r="F88" i="6" s="1"/>
  <c r="V88" i="6" s="1"/>
  <c r="Q92" i="6"/>
  <c r="R92" i="6" s="1"/>
  <c r="V92" i="6" s="1"/>
  <c r="E96" i="6"/>
  <c r="F96" i="6" s="1"/>
  <c r="V96" i="6" s="1"/>
  <c r="Q100" i="6"/>
  <c r="R100" i="6" s="1"/>
  <c r="V100" i="6" s="1"/>
  <c r="E104" i="6"/>
  <c r="F104" i="6" s="1"/>
  <c r="V104" i="6" s="1"/>
  <c r="Q108" i="6"/>
  <c r="R108" i="6" s="1"/>
  <c r="V108" i="6" s="1"/>
  <c r="E112" i="6"/>
  <c r="F112" i="6" s="1"/>
  <c r="V112" i="6" s="1"/>
  <c r="Q116" i="6"/>
  <c r="R116" i="6" s="1"/>
  <c r="V116" i="6" s="1"/>
  <c r="E120" i="6"/>
  <c r="F120" i="6" s="1"/>
  <c r="V120" i="6" s="1"/>
  <c r="Q125" i="6"/>
  <c r="R125" i="6" s="1"/>
  <c r="V125" i="6" s="1"/>
  <c r="E129" i="6"/>
  <c r="F129" i="6" s="1"/>
  <c r="V129" i="6" s="1"/>
  <c r="Q133" i="6"/>
  <c r="R133" i="6" s="1"/>
  <c r="V133" i="6" s="1"/>
  <c r="Q139" i="6"/>
  <c r="R139" i="6" s="1"/>
  <c r="E141" i="6"/>
  <c r="F141" i="6" s="1"/>
  <c r="Q78" i="7"/>
  <c r="R78" i="7" s="1"/>
  <c r="V78" i="7" s="1"/>
  <c r="Q82" i="7"/>
  <c r="R82" i="7" s="1"/>
  <c r="V82" i="7" s="1"/>
  <c r="E86" i="7"/>
  <c r="F86" i="7" s="1"/>
  <c r="V86" i="7" s="1"/>
  <c r="Q90" i="7"/>
  <c r="R90" i="7" s="1"/>
  <c r="V90" i="7" s="1"/>
  <c r="E94" i="7"/>
  <c r="F94" i="7" s="1"/>
  <c r="V94" i="7" s="1"/>
  <c r="Q98" i="7"/>
  <c r="R98" i="7" s="1"/>
  <c r="V98" i="7" s="1"/>
  <c r="E102" i="7"/>
  <c r="F102" i="7" s="1"/>
  <c r="V102" i="7" s="1"/>
  <c r="Q106" i="7"/>
  <c r="R106" i="7" s="1"/>
  <c r="V106" i="7" s="1"/>
  <c r="E114" i="7"/>
  <c r="F114" i="7" s="1"/>
  <c r="Q114" i="7"/>
  <c r="R114" i="7" s="1"/>
  <c r="E122" i="7"/>
  <c r="F122" i="7" s="1"/>
  <c r="Q122" i="7"/>
  <c r="R122" i="7" s="1"/>
  <c r="E131" i="7"/>
  <c r="F131" i="7" s="1"/>
  <c r="Q131" i="7"/>
  <c r="R131" i="7" s="1"/>
  <c r="E139" i="7"/>
  <c r="F139" i="7" s="1"/>
  <c r="Q139" i="7"/>
  <c r="R139" i="7" s="1"/>
  <c r="Q25" i="6"/>
  <c r="R25" i="6" s="1"/>
  <c r="V25" i="6" s="1"/>
  <c r="E29" i="6"/>
  <c r="F29" i="6" s="1"/>
  <c r="V29" i="6" s="1"/>
  <c r="Q33" i="6"/>
  <c r="R33" i="6" s="1"/>
  <c r="V33" i="6" s="1"/>
  <c r="E37" i="6"/>
  <c r="F37" i="6" s="1"/>
  <c r="V37" i="6" s="1"/>
  <c r="Q41" i="6"/>
  <c r="R41" i="6" s="1"/>
  <c r="V41" i="6" s="1"/>
  <c r="E45" i="6"/>
  <c r="F45" i="6" s="1"/>
  <c r="V45" i="6" s="1"/>
  <c r="Q49" i="6"/>
  <c r="R49" i="6" s="1"/>
  <c r="V49" i="6" s="1"/>
  <c r="E53" i="6"/>
  <c r="F53" i="6" s="1"/>
  <c r="V53" i="6" s="1"/>
  <c r="Q57" i="6"/>
  <c r="R57" i="6" s="1"/>
  <c r="V57" i="6" s="1"/>
  <c r="E61" i="6"/>
  <c r="F61" i="6" s="1"/>
  <c r="V61" i="6" s="1"/>
  <c r="Q65" i="6"/>
  <c r="R65" i="6" s="1"/>
  <c r="V65" i="6" s="1"/>
  <c r="E69" i="6"/>
  <c r="F69" i="6" s="1"/>
  <c r="V69" i="6" s="1"/>
  <c r="Q73" i="6"/>
  <c r="R73" i="6" s="1"/>
  <c r="V73" i="6" s="1"/>
  <c r="E78" i="6"/>
  <c r="F78" i="6" s="1"/>
  <c r="V78" i="6" s="1"/>
  <c r="Q82" i="6"/>
  <c r="R82" i="6" s="1"/>
  <c r="V82" i="6" s="1"/>
  <c r="E86" i="6"/>
  <c r="F86" i="6" s="1"/>
  <c r="V86" i="6" s="1"/>
  <c r="Q90" i="6"/>
  <c r="R90" i="6" s="1"/>
  <c r="V90" i="6" s="1"/>
  <c r="E94" i="6"/>
  <c r="F94" i="6" s="1"/>
  <c r="V94" i="6" s="1"/>
  <c r="Q98" i="6"/>
  <c r="R98" i="6" s="1"/>
  <c r="V98" i="6" s="1"/>
  <c r="E102" i="6"/>
  <c r="F102" i="6" s="1"/>
  <c r="V102" i="6" s="1"/>
  <c r="Q106" i="6"/>
  <c r="R106" i="6" s="1"/>
  <c r="V106" i="6" s="1"/>
  <c r="E110" i="6"/>
  <c r="F110" i="6" s="1"/>
  <c r="V110" i="6" s="1"/>
  <c r="Q114" i="6"/>
  <c r="R114" i="6" s="1"/>
  <c r="V114" i="6" s="1"/>
  <c r="E118" i="6"/>
  <c r="F118" i="6" s="1"/>
  <c r="V118" i="6" s="1"/>
  <c r="Q122" i="6"/>
  <c r="R122" i="6" s="1"/>
  <c r="V122" i="6" s="1"/>
  <c r="E127" i="6"/>
  <c r="F127" i="6" s="1"/>
  <c r="V127" i="6" s="1"/>
  <c r="Q131" i="6"/>
  <c r="R131" i="6" s="1"/>
  <c r="V131" i="6" s="1"/>
  <c r="E135" i="6"/>
  <c r="F135" i="6" s="1"/>
  <c r="Q135" i="6"/>
  <c r="R135" i="6" s="1"/>
  <c r="E22" i="6"/>
  <c r="F22" i="6" s="1"/>
  <c r="E20" i="6"/>
  <c r="F20" i="6" s="1"/>
  <c r="E18" i="6"/>
  <c r="F18" i="6" s="1"/>
  <c r="E16" i="6"/>
  <c r="F16" i="6" s="1"/>
  <c r="E14" i="6"/>
  <c r="F14" i="6" s="1"/>
  <c r="E12" i="6"/>
  <c r="F12" i="6" s="1"/>
  <c r="E10" i="6"/>
  <c r="F10" i="6" s="1"/>
  <c r="E8" i="6"/>
  <c r="F8" i="6" s="1"/>
  <c r="E6" i="6"/>
  <c r="F6" i="6" s="1"/>
  <c r="E144" i="6"/>
  <c r="F144" i="6" s="1"/>
  <c r="E142" i="6"/>
  <c r="F142" i="6" s="1"/>
  <c r="E140" i="6"/>
  <c r="F140" i="6" s="1"/>
  <c r="E138" i="6"/>
  <c r="F138" i="6" s="1"/>
  <c r="E136" i="6"/>
  <c r="F136" i="6" s="1"/>
  <c r="E134" i="6"/>
  <c r="F134" i="6" s="1"/>
  <c r="E132" i="6"/>
  <c r="F132" i="6" s="1"/>
  <c r="E130" i="6"/>
  <c r="F130" i="6" s="1"/>
  <c r="E128" i="6"/>
  <c r="F128" i="6" s="1"/>
  <c r="E126" i="6"/>
  <c r="F126" i="6" s="1"/>
  <c r="E123" i="6"/>
  <c r="F123" i="6" s="1"/>
  <c r="E121" i="6"/>
  <c r="F121" i="6" s="1"/>
  <c r="E119" i="6"/>
  <c r="F119" i="6" s="1"/>
  <c r="E117" i="6"/>
  <c r="F117" i="6" s="1"/>
  <c r="E115" i="6"/>
  <c r="F115" i="6" s="1"/>
  <c r="E113" i="6"/>
  <c r="F113" i="6" s="1"/>
  <c r="E111" i="6"/>
  <c r="F111" i="6" s="1"/>
  <c r="E109" i="6"/>
  <c r="F109" i="6" s="1"/>
  <c r="E107" i="6"/>
  <c r="F107" i="6" s="1"/>
  <c r="E105" i="6"/>
  <c r="F105" i="6" s="1"/>
  <c r="E103" i="6"/>
  <c r="F103" i="6" s="1"/>
  <c r="E101" i="6"/>
  <c r="F101" i="6" s="1"/>
  <c r="E99" i="6"/>
  <c r="F99" i="6" s="1"/>
  <c r="E97" i="6"/>
  <c r="F97" i="6" s="1"/>
  <c r="E95" i="6"/>
  <c r="F95" i="6" s="1"/>
  <c r="E93" i="6"/>
  <c r="F93" i="6" s="1"/>
  <c r="E91" i="6"/>
  <c r="F91" i="6" s="1"/>
  <c r="E89" i="6"/>
  <c r="F89" i="6" s="1"/>
  <c r="E87" i="6"/>
  <c r="F87" i="6" s="1"/>
  <c r="E85" i="6"/>
  <c r="F85" i="6" s="1"/>
  <c r="E83" i="6"/>
  <c r="F83" i="6" s="1"/>
  <c r="E81" i="6"/>
  <c r="F81" i="6" s="1"/>
  <c r="E79" i="6"/>
  <c r="F79" i="6" s="1"/>
  <c r="E77" i="6"/>
  <c r="F77" i="6" s="1"/>
  <c r="E74" i="6"/>
  <c r="F74" i="6" s="1"/>
  <c r="E72" i="6"/>
  <c r="F72" i="6" s="1"/>
  <c r="E70" i="6"/>
  <c r="F70" i="6" s="1"/>
  <c r="E68" i="6"/>
  <c r="F68" i="6" s="1"/>
  <c r="E66" i="6"/>
  <c r="F66" i="6" s="1"/>
  <c r="E64" i="6"/>
  <c r="F64" i="6" s="1"/>
  <c r="E62" i="6"/>
  <c r="F62" i="6" s="1"/>
  <c r="E60" i="6"/>
  <c r="F60" i="6" s="1"/>
  <c r="E58" i="6"/>
  <c r="F58" i="6" s="1"/>
  <c r="E56" i="6"/>
  <c r="F56" i="6" s="1"/>
  <c r="E54" i="6"/>
  <c r="F54" i="6" s="1"/>
  <c r="E52" i="6"/>
  <c r="F52" i="6" s="1"/>
  <c r="E50" i="6"/>
  <c r="F50" i="6" s="1"/>
  <c r="E48" i="6"/>
  <c r="F48" i="6" s="1"/>
  <c r="E46" i="6"/>
  <c r="F46" i="6" s="1"/>
  <c r="E44" i="6"/>
  <c r="F44" i="6" s="1"/>
  <c r="E42" i="6"/>
  <c r="F42" i="6" s="1"/>
  <c r="E40" i="6"/>
  <c r="F40" i="6" s="1"/>
  <c r="E38" i="6"/>
  <c r="F38" i="6" s="1"/>
  <c r="E36" i="6"/>
  <c r="F36" i="6" s="1"/>
  <c r="E34" i="6"/>
  <c r="F34" i="6" s="1"/>
  <c r="E32" i="6"/>
  <c r="F32" i="6" s="1"/>
  <c r="E30" i="6"/>
  <c r="F30" i="6" s="1"/>
  <c r="E28" i="6"/>
  <c r="F28" i="6" s="1"/>
  <c r="E26" i="6"/>
  <c r="F26" i="6" s="1"/>
  <c r="E24" i="6"/>
  <c r="F24" i="6" s="1"/>
  <c r="E21" i="6"/>
  <c r="F21" i="6" s="1"/>
  <c r="E19" i="6"/>
  <c r="F19" i="6" s="1"/>
  <c r="E17" i="6"/>
  <c r="F17" i="6" s="1"/>
  <c r="E15" i="6"/>
  <c r="F15" i="6" s="1"/>
  <c r="E13" i="6"/>
  <c r="F13" i="6" s="1"/>
  <c r="E11" i="6"/>
  <c r="F11" i="6" s="1"/>
  <c r="E9" i="6"/>
  <c r="F9" i="6" s="1"/>
  <c r="E7" i="6"/>
  <c r="F7" i="6" s="1"/>
  <c r="E5" i="6"/>
  <c r="F5" i="6" s="1"/>
  <c r="Q22" i="6"/>
  <c r="R22" i="6" s="1"/>
  <c r="Q20" i="6"/>
  <c r="R20" i="6" s="1"/>
  <c r="Q18" i="6"/>
  <c r="R18" i="6" s="1"/>
  <c r="Q16" i="6"/>
  <c r="R16" i="6" s="1"/>
  <c r="Q14" i="6"/>
  <c r="R14" i="6" s="1"/>
  <c r="Q12" i="6"/>
  <c r="R12" i="6" s="1"/>
  <c r="Q10" i="6"/>
  <c r="R10" i="6" s="1"/>
  <c r="Q8" i="6"/>
  <c r="R8" i="6" s="1"/>
  <c r="Q6" i="6"/>
  <c r="R6" i="6" s="1"/>
  <c r="Q144" i="6"/>
  <c r="R144" i="6" s="1"/>
  <c r="Q142" i="6"/>
  <c r="R142" i="6" s="1"/>
  <c r="Q140" i="6"/>
  <c r="R140" i="6" s="1"/>
  <c r="Q138" i="6"/>
  <c r="R138" i="6" s="1"/>
  <c r="Q136" i="6"/>
  <c r="R136" i="6" s="1"/>
  <c r="Q134" i="6"/>
  <c r="R134" i="6" s="1"/>
  <c r="Q132" i="6"/>
  <c r="R132" i="6" s="1"/>
  <c r="Q130" i="6"/>
  <c r="R130" i="6" s="1"/>
  <c r="Q128" i="6"/>
  <c r="R128" i="6" s="1"/>
  <c r="Q126" i="6"/>
  <c r="R126" i="6" s="1"/>
  <c r="Q123" i="6"/>
  <c r="R123" i="6" s="1"/>
  <c r="Q121" i="6"/>
  <c r="R121" i="6" s="1"/>
  <c r="Q119" i="6"/>
  <c r="R119" i="6" s="1"/>
  <c r="Q117" i="6"/>
  <c r="R117" i="6" s="1"/>
  <c r="Q115" i="6"/>
  <c r="R115" i="6" s="1"/>
  <c r="Q113" i="6"/>
  <c r="R113" i="6" s="1"/>
  <c r="Q111" i="6"/>
  <c r="R111" i="6" s="1"/>
  <c r="Q109" i="6"/>
  <c r="R109" i="6" s="1"/>
  <c r="Q107" i="6"/>
  <c r="R107" i="6" s="1"/>
  <c r="Q105" i="6"/>
  <c r="R105" i="6" s="1"/>
  <c r="Q103" i="6"/>
  <c r="R103" i="6" s="1"/>
  <c r="Q101" i="6"/>
  <c r="R101" i="6" s="1"/>
  <c r="Q99" i="6"/>
  <c r="R99" i="6" s="1"/>
  <c r="Q97" i="6"/>
  <c r="R97" i="6" s="1"/>
  <c r="Q95" i="6"/>
  <c r="R95" i="6" s="1"/>
  <c r="Q93" i="6"/>
  <c r="R93" i="6" s="1"/>
  <c r="Q91" i="6"/>
  <c r="R91" i="6" s="1"/>
  <c r="Q89" i="6"/>
  <c r="R89" i="6" s="1"/>
  <c r="Q87" i="6"/>
  <c r="R87" i="6" s="1"/>
  <c r="Q85" i="6"/>
  <c r="R85" i="6" s="1"/>
  <c r="Q83" i="6"/>
  <c r="R83" i="6" s="1"/>
  <c r="Q81" i="6"/>
  <c r="R81" i="6" s="1"/>
  <c r="Q79" i="6"/>
  <c r="R79" i="6" s="1"/>
  <c r="Q77" i="6"/>
  <c r="R77" i="6" s="1"/>
  <c r="Q74" i="6"/>
  <c r="R74" i="6" s="1"/>
  <c r="Q72" i="6"/>
  <c r="R72" i="6" s="1"/>
  <c r="Q70" i="6"/>
  <c r="R70" i="6" s="1"/>
  <c r="Q68" i="6"/>
  <c r="R68" i="6" s="1"/>
  <c r="Q66" i="6"/>
  <c r="R66" i="6" s="1"/>
  <c r="Q64" i="6"/>
  <c r="R64" i="6" s="1"/>
  <c r="Q62" i="6"/>
  <c r="R62" i="6" s="1"/>
  <c r="Q60" i="6"/>
  <c r="R60" i="6" s="1"/>
  <c r="Q58" i="6"/>
  <c r="R58" i="6" s="1"/>
  <c r="Q56" i="6"/>
  <c r="R56" i="6" s="1"/>
  <c r="Q54" i="6"/>
  <c r="R54" i="6" s="1"/>
  <c r="Q52" i="6"/>
  <c r="R52" i="6" s="1"/>
  <c r="Q50" i="6"/>
  <c r="R50" i="6" s="1"/>
  <c r="Q48" i="6"/>
  <c r="R48" i="6" s="1"/>
  <c r="Q46" i="6"/>
  <c r="R46" i="6" s="1"/>
  <c r="Q44" i="6"/>
  <c r="R44" i="6" s="1"/>
  <c r="Q42" i="6"/>
  <c r="R42" i="6" s="1"/>
  <c r="Q40" i="6"/>
  <c r="R40" i="6" s="1"/>
  <c r="Q38" i="6"/>
  <c r="R38" i="6" s="1"/>
  <c r="Q36" i="6"/>
  <c r="R36" i="6" s="1"/>
  <c r="Q34" i="6"/>
  <c r="R34" i="6" s="1"/>
  <c r="Q32" i="6"/>
  <c r="R32" i="6" s="1"/>
  <c r="Q30" i="6"/>
  <c r="R30" i="6" s="1"/>
  <c r="Q28" i="6"/>
  <c r="R28" i="6" s="1"/>
  <c r="Q26" i="6"/>
  <c r="R26" i="6" s="1"/>
  <c r="Q24" i="6"/>
  <c r="R24" i="6" s="1"/>
  <c r="Q21" i="6"/>
  <c r="R21" i="6" s="1"/>
  <c r="Q19" i="6"/>
  <c r="R19" i="6" s="1"/>
  <c r="Q17" i="6"/>
  <c r="R17" i="6" s="1"/>
  <c r="Q15" i="6"/>
  <c r="R15" i="6" s="1"/>
  <c r="Q13" i="6"/>
  <c r="R13" i="6" s="1"/>
  <c r="Q11" i="6"/>
  <c r="R11" i="6" s="1"/>
  <c r="Q9" i="6"/>
  <c r="R9" i="6" s="1"/>
  <c r="Q7" i="6"/>
  <c r="R7" i="6" s="1"/>
  <c r="Q5" i="6"/>
  <c r="R5" i="6" s="1"/>
  <c r="N108" i="7"/>
  <c r="O108" i="7" s="1"/>
  <c r="V108" i="7" s="1"/>
  <c r="N110" i="7"/>
  <c r="O110" i="7" s="1"/>
  <c r="V110" i="7" s="1"/>
  <c r="N112" i="7"/>
  <c r="O112" i="7" s="1"/>
  <c r="V112" i="7" s="1"/>
  <c r="N114" i="7"/>
  <c r="O114" i="7" s="1"/>
  <c r="N116" i="7"/>
  <c r="O116" i="7" s="1"/>
  <c r="V116" i="7" s="1"/>
  <c r="N118" i="7"/>
  <c r="O118" i="7" s="1"/>
  <c r="V118" i="7" s="1"/>
  <c r="N120" i="7"/>
  <c r="O120" i="7" s="1"/>
  <c r="V120" i="7" s="1"/>
  <c r="N122" i="7"/>
  <c r="O122" i="7" s="1"/>
  <c r="N125" i="7"/>
  <c r="O125" i="7" s="1"/>
  <c r="V125" i="7" s="1"/>
  <c r="N127" i="7"/>
  <c r="O127" i="7" s="1"/>
  <c r="V127" i="7" s="1"/>
  <c r="N129" i="7"/>
  <c r="O129" i="7" s="1"/>
  <c r="V129" i="7" s="1"/>
  <c r="N131" i="7"/>
  <c r="O131" i="7" s="1"/>
  <c r="N133" i="7"/>
  <c r="O133" i="7" s="1"/>
  <c r="V133" i="7" s="1"/>
  <c r="N135" i="7"/>
  <c r="O135" i="7" s="1"/>
  <c r="V135" i="7" s="1"/>
  <c r="N137" i="7"/>
  <c r="O137" i="7" s="1"/>
  <c r="V137" i="7" s="1"/>
  <c r="N139" i="7"/>
  <c r="O139" i="7" s="1"/>
  <c r="N141" i="7"/>
  <c r="O141" i="7" s="1"/>
  <c r="V141" i="7" s="1"/>
  <c r="H135" i="6"/>
  <c r="I135" i="6" s="1"/>
  <c r="H137" i="6"/>
  <c r="I137" i="6" s="1"/>
  <c r="V137" i="6" s="1"/>
  <c r="H139" i="6"/>
  <c r="I139" i="6" s="1"/>
  <c r="H141" i="6"/>
  <c r="I141" i="6" s="1"/>
  <c r="E144" i="5"/>
  <c r="F144" i="5" s="1"/>
  <c r="E142" i="5"/>
  <c r="F142" i="5" s="1"/>
  <c r="E140" i="5"/>
  <c r="F140" i="5" s="1"/>
  <c r="E138" i="5"/>
  <c r="F138" i="5" s="1"/>
  <c r="E136" i="5"/>
  <c r="F136" i="5" s="1"/>
  <c r="E134" i="5"/>
  <c r="F134" i="5" s="1"/>
  <c r="E132" i="5"/>
  <c r="F132" i="5" s="1"/>
  <c r="E130" i="5"/>
  <c r="F130" i="5" s="1"/>
  <c r="E128" i="5"/>
  <c r="F128" i="5" s="1"/>
  <c r="E126" i="5"/>
  <c r="F126" i="5" s="1"/>
  <c r="E123" i="5"/>
  <c r="F123" i="5" s="1"/>
  <c r="E121" i="5"/>
  <c r="F121" i="5" s="1"/>
  <c r="E119" i="5"/>
  <c r="F119" i="5" s="1"/>
  <c r="E117" i="5"/>
  <c r="F117" i="5" s="1"/>
  <c r="E115" i="5"/>
  <c r="F115" i="5" s="1"/>
  <c r="E113" i="5"/>
  <c r="F113" i="5" s="1"/>
  <c r="E111" i="5"/>
  <c r="F111" i="5" s="1"/>
  <c r="E109" i="5"/>
  <c r="F109" i="5" s="1"/>
  <c r="E107" i="5"/>
  <c r="F107" i="5" s="1"/>
  <c r="E105" i="5"/>
  <c r="F105" i="5" s="1"/>
  <c r="E103" i="5"/>
  <c r="F103" i="5" s="1"/>
  <c r="E101" i="5"/>
  <c r="F101" i="5" s="1"/>
  <c r="E99" i="5"/>
  <c r="F99" i="5" s="1"/>
  <c r="E97" i="5"/>
  <c r="F97" i="5" s="1"/>
  <c r="E95" i="5"/>
  <c r="F95" i="5" s="1"/>
  <c r="E93" i="5"/>
  <c r="F93" i="5" s="1"/>
  <c r="E91" i="5"/>
  <c r="F91" i="5" s="1"/>
  <c r="E89" i="5"/>
  <c r="F89" i="5" s="1"/>
  <c r="E87" i="5"/>
  <c r="F87" i="5" s="1"/>
  <c r="E85" i="5"/>
  <c r="F85" i="5" s="1"/>
  <c r="E83" i="5"/>
  <c r="F83" i="5" s="1"/>
  <c r="E81" i="5"/>
  <c r="F81" i="5" s="1"/>
  <c r="E79" i="5"/>
  <c r="F79" i="5" s="1"/>
  <c r="E77" i="5"/>
  <c r="F77" i="5" s="1"/>
  <c r="E74" i="5"/>
  <c r="F74" i="5" s="1"/>
  <c r="E72" i="5"/>
  <c r="F72" i="5" s="1"/>
  <c r="E70" i="5"/>
  <c r="F70" i="5" s="1"/>
  <c r="E68" i="5"/>
  <c r="F68" i="5" s="1"/>
  <c r="E66" i="5"/>
  <c r="F66" i="5" s="1"/>
  <c r="E64" i="5"/>
  <c r="F64" i="5" s="1"/>
  <c r="E62" i="5"/>
  <c r="F62" i="5" s="1"/>
  <c r="E60" i="5"/>
  <c r="F60" i="5" s="1"/>
  <c r="E58" i="5"/>
  <c r="F58" i="5" s="1"/>
  <c r="E56" i="5"/>
  <c r="F56" i="5" s="1"/>
  <c r="E54" i="5"/>
  <c r="F54" i="5" s="1"/>
  <c r="E52" i="5"/>
  <c r="F52" i="5" s="1"/>
  <c r="E50" i="5"/>
  <c r="F50" i="5" s="1"/>
  <c r="E48" i="5"/>
  <c r="F48" i="5" s="1"/>
  <c r="E46" i="5"/>
  <c r="F46" i="5" s="1"/>
  <c r="E44" i="5"/>
  <c r="F44" i="5" s="1"/>
  <c r="E42" i="5"/>
  <c r="F42" i="5" s="1"/>
  <c r="E40" i="5"/>
  <c r="F40" i="5" s="1"/>
  <c r="E38" i="5"/>
  <c r="F38" i="5" s="1"/>
  <c r="E36" i="5"/>
  <c r="F36" i="5" s="1"/>
  <c r="E34" i="5"/>
  <c r="F34" i="5" s="1"/>
  <c r="E32" i="5"/>
  <c r="F32" i="5" s="1"/>
  <c r="E30" i="5"/>
  <c r="F30" i="5" s="1"/>
  <c r="E28" i="5"/>
  <c r="F28" i="5" s="1"/>
  <c r="E26" i="5"/>
  <c r="F26" i="5" s="1"/>
  <c r="E24" i="5"/>
  <c r="F24" i="5" s="1"/>
  <c r="Q144" i="5"/>
  <c r="R144" i="5" s="1"/>
  <c r="Q142" i="5"/>
  <c r="R142" i="5" s="1"/>
  <c r="Q140" i="5"/>
  <c r="R140" i="5" s="1"/>
  <c r="Q138" i="5"/>
  <c r="R138" i="5" s="1"/>
  <c r="Q136" i="5"/>
  <c r="R136" i="5" s="1"/>
  <c r="Q134" i="5"/>
  <c r="R134" i="5" s="1"/>
  <c r="Q132" i="5"/>
  <c r="R132" i="5" s="1"/>
  <c r="Q130" i="5"/>
  <c r="R130" i="5" s="1"/>
  <c r="Q128" i="5"/>
  <c r="R128" i="5" s="1"/>
  <c r="Q126" i="5"/>
  <c r="R126" i="5" s="1"/>
  <c r="Q123" i="5"/>
  <c r="R123" i="5" s="1"/>
  <c r="Q121" i="5"/>
  <c r="R121" i="5" s="1"/>
  <c r="Q119" i="5"/>
  <c r="R119" i="5" s="1"/>
  <c r="Q117" i="5"/>
  <c r="R117" i="5" s="1"/>
  <c r="Q115" i="5"/>
  <c r="R115" i="5" s="1"/>
  <c r="Q113" i="5"/>
  <c r="R113" i="5" s="1"/>
  <c r="Q111" i="5"/>
  <c r="R111" i="5" s="1"/>
  <c r="Q109" i="5"/>
  <c r="R109" i="5" s="1"/>
  <c r="Q107" i="5"/>
  <c r="R107" i="5" s="1"/>
  <c r="Q105" i="5"/>
  <c r="R105" i="5" s="1"/>
  <c r="Q103" i="5"/>
  <c r="R103" i="5" s="1"/>
  <c r="Q101" i="5"/>
  <c r="R101" i="5" s="1"/>
  <c r="Q99" i="5"/>
  <c r="R99" i="5" s="1"/>
  <c r="Q97" i="5"/>
  <c r="R97" i="5" s="1"/>
  <c r="Q95" i="5"/>
  <c r="R95" i="5" s="1"/>
  <c r="Q93" i="5"/>
  <c r="R93" i="5" s="1"/>
  <c r="Q91" i="5"/>
  <c r="R91" i="5" s="1"/>
  <c r="Q89" i="5"/>
  <c r="R89" i="5" s="1"/>
  <c r="Q87" i="5"/>
  <c r="R87" i="5" s="1"/>
  <c r="Q85" i="5"/>
  <c r="R85" i="5" s="1"/>
  <c r="Q83" i="5"/>
  <c r="R83" i="5" s="1"/>
  <c r="Q81" i="5"/>
  <c r="R81" i="5" s="1"/>
  <c r="Q79" i="5"/>
  <c r="R79" i="5" s="1"/>
  <c r="Q77" i="5"/>
  <c r="R77" i="5" s="1"/>
  <c r="Q74" i="5"/>
  <c r="R74" i="5" s="1"/>
  <c r="Q72" i="5"/>
  <c r="R72" i="5" s="1"/>
  <c r="Q70" i="5"/>
  <c r="R70" i="5" s="1"/>
  <c r="Q68" i="5"/>
  <c r="R68" i="5" s="1"/>
  <c r="Q66" i="5"/>
  <c r="R66" i="5" s="1"/>
  <c r="Q64" i="5"/>
  <c r="R64" i="5" s="1"/>
  <c r="Q62" i="5"/>
  <c r="R62" i="5" s="1"/>
  <c r="Q60" i="5"/>
  <c r="R60" i="5" s="1"/>
  <c r="Q58" i="5"/>
  <c r="R58" i="5" s="1"/>
  <c r="Q56" i="5"/>
  <c r="R56" i="5" s="1"/>
  <c r="Q54" i="5"/>
  <c r="R54" i="5" s="1"/>
  <c r="Q52" i="5"/>
  <c r="R52" i="5" s="1"/>
  <c r="Q50" i="5"/>
  <c r="R50" i="5" s="1"/>
  <c r="Q48" i="5"/>
  <c r="R48" i="5" s="1"/>
  <c r="Q46" i="5"/>
  <c r="R46" i="5" s="1"/>
  <c r="Q44" i="5"/>
  <c r="R44" i="5" s="1"/>
  <c r="Q42" i="5"/>
  <c r="R42" i="5" s="1"/>
  <c r="Q40" i="5"/>
  <c r="R40" i="5" s="1"/>
  <c r="Q38" i="5"/>
  <c r="R38" i="5" s="1"/>
  <c r="Q36" i="5"/>
  <c r="R36" i="5" s="1"/>
  <c r="Q34" i="5"/>
  <c r="R34" i="5" s="1"/>
  <c r="Q32" i="5"/>
  <c r="R32" i="5" s="1"/>
  <c r="Q30" i="5"/>
  <c r="R30" i="5" s="1"/>
  <c r="Q28" i="5"/>
  <c r="R28" i="5" s="1"/>
  <c r="Q26" i="5"/>
  <c r="R26" i="5" s="1"/>
  <c r="Q24" i="5"/>
  <c r="R24" i="5" s="1"/>
  <c r="N143" i="4"/>
  <c r="O143" i="4" s="1"/>
  <c r="V143" i="4" s="1"/>
  <c r="N141" i="4"/>
  <c r="O141" i="4" s="1"/>
  <c r="N139" i="4"/>
  <c r="O139" i="4" s="1"/>
  <c r="N137" i="4"/>
  <c r="O137" i="4" s="1"/>
  <c r="N135" i="4"/>
  <c r="O135" i="4" s="1"/>
  <c r="N133" i="4"/>
  <c r="O133" i="4" s="1"/>
  <c r="N131" i="4"/>
  <c r="O131" i="4" s="1"/>
  <c r="N129" i="4"/>
  <c r="O129" i="4" s="1"/>
  <c r="N127" i="4"/>
  <c r="O127" i="4" s="1"/>
  <c r="N125" i="4"/>
  <c r="O125" i="4" s="1"/>
  <c r="N122" i="4"/>
  <c r="O122" i="4" s="1"/>
  <c r="N120" i="4"/>
  <c r="O120" i="4" s="1"/>
  <c r="N118" i="4"/>
  <c r="O118" i="4" s="1"/>
  <c r="N116" i="4"/>
  <c r="O116" i="4" s="1"/>
  <c r="N114" i="4"/>
  <c r="O114" i="4" s="1"/>
  <c r="N112" i="4"/>
  <c r="O112" i="4" s="1"/>
  <c r="N110" i="4"/>
  <c r="O110" i="4" s="1"/>
  <c r="N108" i="4"/>
  <c r="O108" i="4" s="1"/>
  <c r="N106" i="4"/>
  <c r="O106" i="4" s="1"/>
  <c r="V106" i="4" s="1"/>
  <c r="N104" i="4"/>
  <c r="O104" i="4" s="1"/>
  <c r="V104" i="4" s="1"/>
  <c r="N102" i="4"/>
  <c r="O102" i="4" s="1"/>
  <c r="V102" i="4" s="1"/>
  <c r="N100" i="4"/>
  <c r="O100" i="4" s="1"/>
  <c r="V100" i="4" s="1"/>
  <c r="N98" i="4"/>
  <c r="O98" i="4" s="1"/>
  <c r="V98" i="4" s="1"/>
  <c r="N96" i="4"/>
  <c r="O96" i="4" s="1"/>
  <c r="V96" i="4" s="1"/>
  <c r="N94" i="4"/>
  <c r="O94" i="4" s="1"/>
  <c r="V94" i="4" s="1"/>
  <c r="N92" i="4"/>
  <c r="O92" i="4" s="1"/>
  <c r="V92" i="4" s="1"/>
  <c r="N90" i="4"/>
  <c r="O90" i="4" s="1"/>
  <c r="V90" i="4" s="1"/>
  <c r="N88" i="4"/>
  <c r="O88" i="4" s="1"/>
  <c r="V88" i="4" s="1"/>
  <c r="N86" i="4"/>
  <c r="O86" i="4" s="1"/>
  <c r="V86" i="4" s="1"/>
  <c r="N84" i="4"/>
  <c r="O84" i="4" s="1"/>
  <c r="V84" i="4" s="1"/>
  <c r="N82" i="4"/>
  <c r="O82" i="4" s="1"/>
  <c r="V82" i="4" s="1"/>
  <c r="N80" i="4"/>
  <c r="O80" i="4" s="1"/>
  <c r="V80" i="4" s="1"/>
  <c r="N78" i="4"/>
  <c r="O78" i="4" s="1"/>
  <c r="V78" i="4" s="1"/>
  <c r="N75" i="4"/>
  <c r="O75" i="4" s="1"/>
  <c r="V75" i="4" s="1"/>
  <c r="N73" i="4"/>
  <c r="O73" i="4" s="1"/>
  <c r="V73" i="4" s="1"/>
  <c r="N71" i="4"/>
  <c r="O71" i="4" s="1"/>
  <c r="V71" i="4" s="1"/>
  <c r="N69" i="4"/>
  <c r="O69" i="4" s="1"/>
  <c r="V69" i="4" s="1"/>
  <c r="N67" i="4"/>
  <c r="O67" i="4" s="1"/>
  <c r="V67" i="4" s="1"/>
  <c r="N65" i="4"/>
  <c r="O65" i="4" s="1"/>
  <c r="V65" i="4" s="1"/>
  <c r="N63" i="4"/>
  <c r="O63" i="4" s="1"/>
  <c r="V63" i="4" s="1"/>
  <c r="N61" i="4"/>
  <c r="O61" i="4" s="1"/>
  <c r="V61" i="4" s="1"/>
  <c r="N59" i="4"/>
  <c r="O59" i="4" s="1"/>
  <c r="V59" i="4" s="1"/>
  <c r="N57" i="4"/>
  <c r="O57" i="4" s="1"/>
  <c r="V57" i="4" s="1"/>
  <c r="N55" i="4"/>
  <c r="O55" i="4" s="1"/>
  <c r="V55" i="4" s="1"/>
  <c r="N53" i="4"/>
  <c r="O53" i="4" s="1"/>
  <c r="V53" i="4" s="1"/>
  <c r="N51" i="4"/>
  <c r="O51" i="4" s="1"/>
  <c r="V51" i="4" s="1"/>
  <c r="N49" i="4"/>
  <c r="O49" i="4" s="1"/>
  <c r="V49" i="4" s="1"/>
  <c r="N47" i="4"/>
  <c r="O47" i="4" s="1"/>
  <c r="V47" i="4" s="1"/>
  <c r="N45" i="4"/>
  <c r="O45" i="4" s="1"/>
  <c r="V45" i="4" s="1"/>
  <c r="N43" i="4"/>
  <c r="O43" i="4" s="1"/>
  <c r="V43" i="4" s="1"/>
  <c r="N41" i="4"/>
  <c r="O41" i="4" s="1"/>
  <c r="V41" i="4" s="1"/>
  <c r="N39" i="4"/>
  <c r="O39" i="4" s="1"/>
  <c r="V39" i="4" s="1"/>
  <c r="N37" i="4"/>
  <c r="O37" i="4" s="1"/>
  <c r="V37" i="4" s="1"/>
  <c r="N35" i="4"/>
  <c r="O35" i="4" s="1"/>
  <c r="V35" i="4" s="1"/>
  <c r="N33" i="4"/>
  <c r="O33" i="4" s="1"/>
  <c r="V33" i="4" s="1"/>
  <c r="N31" i="4"/>
  <c r="O31" i="4" s="1"/>
  <c r="V31" i="4" s="1"/>
  <c r="N29" i="4"/>
  <c r="O29" i="4" s="1"/>
  <c r="V29" i="4" s="1"/>
  <c r="N27" i="4"/>
  <c r="O27" i="4" s="1"/>
  <c r="V27" i="4" s="1"/>
  <c r="N25" i="4"/>
  <c r="O25" i="4" s="1"/>
  <c r="V25" i="4" s="1"/>
  <c r="N144" i="4"/>
  <c r="O144" i="4" s="1"/>
  <c r="V144" i="4" s="1"/>
  <c r="N142" i="4"/>
  <c r="O142" i="4" s="1"/>
  <c r="V142" i="4" s="1"/>
  <c r="N140" i="4"/>
  <c r="O140" i="4" s="1"/>
  <c r="V140" i="4" s="1"/>
  <c r="N138" i="4"/>
  <c r="O138" i="4" s="1"/>
  <c r="V138" i="4" s="1"/>
  <c r="N136" i="4"/>
  <c r="O136" i="4" s="1"/>
  <c r="V136" i="4" s="1"/>
  <c r="N134" i="4"/>
  <c r="O134" i="4" s="1"/>
  <c r="V134" i="4" s="1"/>
  <c r="N132" i="4"/>
  <c r="O132" i="4" s="1"/>
  <c r="V132" i="4" s="1"/>
  <c r="N130" i="4"/>
  <c r="O130" i="4" s="1"/>
  <c r="V130" i="4" s="1"/>
  <c r="N128" i="4"/>
  <c r="O128" i="4" s="1"/>
  <c r="V128" i="4" s="1"/>
  <c r="N126" i="4"/>
  <c r="O126" i="4" s="1"/>
  <c r="V126" i="4" s="1"/>
  <c r="N123" i="4"/>
  <c r="O123" i="4" s="1"/>
  <c r="V123" i="4" s="1"/>
  <c r="N121" i="4"/>
  <c r="O121" i="4" s="1"/>
  <c r="V121" i="4" s="1"/>
  <c r="N119" i="4"/>
  <c r="O119" i="4" s="1"/>
  <c r="V119" i="4" s="1"/>
  <c r="N117" i="4"/>
  <c r="O117" i="4" s="1"/>
  <c r="V117" i="4" s="1"/>
  <c r="N115" i="4"/>
  <c r="O115" i="4" s="1"/>
  <c r="V115" i="4" s="1"/>
  <c r="N113" i="4"/>
  <c r="O113" i="4" s="1"/>
  <c r="V113" i="4" s="1"/>
  <c r="N111" i="4"/>
  <c r="O111" i="4" s="1"/>
  <c r="V111" i="4" s="1"/>
  <c r="N109" i="4"/>
  <c r="O109" i="4" s="1"/>
  <c r="V109" i="4" s="1"/>
  <c r="N107" i="4"/>
  <c r="O107" i="4" s="1"/>
  <c r="V107" i="4" s="1"/>
  <c r="N105" i="4"/>
  <c r="O105" i="4" s="1"/>
  <c r="V105" i="4" s="1"/>
  <c r="N103" i="4"/>
  <c r="O103" i="4" s="1"/>
  <c r="V103" i="4" s="1"/>
  <c r="N101" i="4"/>
  <c r="O101" i="4" s="1"/>
  <c r="V101" i="4" s="1"/>
  <c r="N99" i="4"/>
  <c r="O99" i="4" s="1"/>
  <c r="V99" i="4" s="1"/>
  <c r="N97" i="4"/>
  <c r="O97" i="4" s="1"/>
  <c r="V97" i="4" s="1"/>
  <c r="N95" i="4"/>
  <c r="O95" i="4" s="1"/>
  <c r="V95" i="4" s="1"/>
  <c r="N93" i="4"/>
  <c r="O93" i="4" s="1"/>
  <c r="V93" i="4" s="1"/>
  <c r="N91" i="4"/>
  <c r="O91" i="4" s="1"/>
  <c r="V91" i="4" s="1"/>
  <c r="N89" i="4"/>
  <c r="O89" i="4" s="1"/>
  <c r="V89" i="4" s="1"/>
  <c r="N87" i="4"/>
  <c r="O87" i="4" s="1"/>
  <c r="V87" i="4" s="1"/>
  <c r="N85" i="4"/>
  <c r="O85" i="4" s="1"/>
  <c r="V85" i="4" s="1"/>
  <c r="N83" i="4"/>
  <c r="O83" i="4" s="1"/>
  <c r="V83" i="4" s="1"/>
  <c r="N81" i="4"/>
  <c r="O81" i="4" s="1"/>
  <c r="V81" i="4" s="1"/>
  <c r="N79" i="4"/>
  <c r="O79" i="4" s="1"/>
  <c r="V79" i="4" s="1"/>
  <c r="N77" i="4"/>
  <c r="O77" i="4" s="1"/>
  <c r="V77" i="4" s="1"/>
  <c r="N74" i="4"/>
  <c r="O74" i="4" s="1"/>
  <c r="V74" i="4" s="1"/>
  <c r="N72" i="4"/>
  <c r="O72" i="4" s="1"/>
  <c r="V72" i="4" s="1"/>
  <c r="N70" i="4"/>
  <c r="O70" i="4" s="1"/>
  <c r="V70" i="4" s="1"/>
  <c r="N68" i="4"/>
  <c r="O68" i="4" s="1"/>
  <c r="V68" i="4" s="1"/>
  <c r="N66" i="4"/>
  <c r="O66" i="4" s="1"/>
  <c r="V66" i="4" s="1"/>
  <c r="N64" i="4"/>
  <c r="O64" i="4" s="1"/>
  <c r="V64" i="4" s="1"/>
  <c r="N62" i="4"/>
  <c r="O62" i="4" s="1"/>
  <c r="V62" i="4" s="1"/>
  <c r="N60" i="4"/>
  <c r="O60" i="4" s="1"/>
  <c r="V60" i="4" s="1"/>
  <c r="N58" i="4"/>
  <c r="O58" i="4" s="1"/>
  <c r="V58" i="4" s="1"/>
  <c r="N56" i="4"/>
  <c r="O56" i="4" s="1"/>
  <c r="V56" i="4" s="1"/>
  <c r="N54" i="4"/>
  <c r="O54" i="4" s="1"/>
  <c r="V54" i="4" s="1"/>
  <c r="N52" i="4"/>
  <c r="O52" i="4" s="1"/>
  <c r="V52" i="4" s="1"/>
  <c r="N50" i="4"/>
  <c r="O50" i="4" s="1"/>
  <c r="V50" i="4" s="1"/>
  <c r="N48" i="4"/>
  <c r="O48" i="4" s="1"/>
  <c r="V48" i="4" s="1"/>
  <c r="N46" i="4"/>
  <c r="O46" i="4" s="1"/>
  <c r="V46" i="4" s="1"/>
  <c r="N44" i="4"/>
  <c r="O44" i="4" s="1"/>
  <c r="V44" i="4" s="1"/>
  <c r="N42" i="4"/>
  <c r="O42" i="4" s="1"/>
  <c r="V42" i="4" s="1"/>
  <c r="N40" i="4"/>
  <c r="O40" i="4" s="1"/>
  <c r="V40" i="4" s="1"/>
  <c r="N38" i="4"/>
  <c r="O38" i="4" s="1"/>
  <c r="V38" i="4" s="1"/>
  <c r="N36" i="4"/>
  <c r="O36" i="4" s="1"/>
  <c r="V36" i="4" s="1"/>
  <c r="N34" i="4"/>
  <c r="O34" i="4" s="1"/>
  <c r="V34" i="4" s="1"/>
  <c r="N32" i="4"/>
  <c r="O32" i="4" s="1"/>
  <c r="V32" i="4" s="1"/>
  <c r="N30" i="4"/>
  <c r="O30" i="4" s="1"/>
  <c r="V30" i="4" s="1"/>
  <c r="N28" i="4"/>
  <c r="O28" i="4" s="1"/>
  <c r="V28" i="4" s="1"/>
  <c r="N26" i="4"/>
  <c r="O26" i="4" s="1"/>
  <c r="V26" i="4" s="1"/>
  <c r="N24" i="4"/>
  <c r="O24" i="4" s="1"/>
  <c r="V24" i="4" s="1"/>
  <c r="H106" i="5"/>
  <c r="I106" i="5" s="1"/>
  <c r="N106" i="5"/>
  <c r="O106" i="5" s="1"/>
  <c r="H108" i="5"/>
  <c r="I108" i="5" s="1"/>
  <c r="N108" i="5"/>
  <c r="O108" i="5" s="1"/>
  <c r="H110" i="5"/>
  <c r="I110" i="5" s="1"/>
  <c r="N110" i="5"/>
  <c r="O110" i="5" s="1"/>
  <c r="H112" i="5"/>
  <c r="I112" i="5" s="1"/>
  <c r="N112" i="5"/>
  <c r="O112" i="5" s="1"/>
  <c r="H114" i="5"/>
  <c r="I114" i="5" s="1"/>
  <c r="N114" i="5"/>
  <c r="O114" i="5" s="1"/>
  <c r="H116" i="5"/>
  <c r="I116" i="5" s="1"/>
  <c r="N116" i="5"/>
  <c r="O116" i="5" s="1"/>
  <c r="H118" i="5"/>
  <c r="I118" i="5" s="1"/>
  <c r="N118" i="5"/>
  <c r="O118" i="5" s="1"/>
  <c r="H120" i="5"/>
  <c r="I120" i="5" s="1"/>
  <c r="N120" i="5"/>
  <c r="O120" i="5" s="1"/>
  <c r="H122" i="5"/>
  <c r="I122" i="5" s="1"/>
  <c r="N122" i="5"/>
  <c r="O122" i="5" s="1"/>
  <c r="H125" i="5"/>
  <c r="I125" i="5" s="1"/>
  <c r="N125" i="5"/>
  <c r="O125" i="5" s="1"/>
  <c r="H127" i="5"/>
  <c r="I127" i="5" s="1"/>
  <c r="N127" i="5"/>
  <c r="O127" i="5" s="1"/>
  <c r="H129" i="5"/>
  <c r="I129" i="5" s="1"/>
  <c r="N129" i="5"/>
  <c r="O129" i="5" s="1"/>
  <c r="H131" i="5"/>
  <c r="I131" i="5" s="1"/>
  <c r="N131" i="5"/>
  <c r="O131" i="5" s="1"/>
  <c r="H133" i="5"/>
  <c r="I133" i="5" s="1"/>
  <c r="N133" i="5"/>
  <c r="O133" i="5" s="1"/>
  <c r="H135" i="5"/>
  <c r="I135" i="5" s="1"/>
  <c r="N135" i="5"/>
  <c r="O135" i="5" s="1"/>
  <c r="H137" i="5"/>
  <c r="I137" i="5" s="1"/>
  <c r="N137" i="5"/>
  <c r="O137" i="5" s="1"/>
  <c r="H139" i="5"/>
  <c r="I139" i="5" s="1"/>
  <c r="N139" i="5"/>
  <c r="O139" i="5" s="1"/>
  <c r="H141" i="5"/>
  <c r="I141" i="5" s="1"/>
  <c r="N141" i="5"/>
  <c r="O141" i="5" s="1"/>
  <c r="K108" i="4"/>
  <c r="L108" i="4" s="1"/>
  <c r="K110" i="4"/>
  <c r="L110" i="4" s="1"/>
  <c r="K112" i="4"/>
  <c r="L112" i="4" s="1"/>
  <c r="K114" i="4"/>
  <c r="L114" i="4" s="1"/>
  <c r="K116" i="4"/>
  <c r="L116" i="4" s="1"/>
  <c r="K118" i="4"/>
  <c r="L118" i="4" s="1"/>
  <c r="K120" i="4"/>
  <c r="L120" i="4" s="1"/>
  <c r="K122" i="4"/>
  <c r="L122" i="4" s="1"/>
  <c r="K125" i="4"/>
  <c r="L125" i="4" s="1"/>
  <c r="K127" i="4"/>
  <c r="L127" i="4" s="1"/>
  <c r="K129" i="4"/>
  <c r="L129" i="4" s="1"/>
  <c r="K131" i="4"/>
  <c r="L131" i="4" s="1"/>
  <c r="K133" i="4"/>
  <c r="L133" i="4" s="1"/>
  <c r="K135" i="4"/>
  <c r="L135" i="4" s="1"/>
  <c r="K137" i="4"/>
  <c r="L137" i="4" s="1"/>
  <c r="K139" i="4"/>
  <c r="L139" i="4" s="1"/>
  <c r="K141" i="4"/>
  <c r="L141" i="4" s="1"/>
  <c r="E144" i="3"/>
  <c r="F144" i="3" s="1"/>
  <c r="E142" i="3"/>
  <c r="F142" i="3" s="1"/>
  <c r="E140" i="3"/>
  <c r="F140" i="3" s="1"/>
  <c r="E138" i="3"/>
  <c r="F138" i="3" s="1"/>
  <c r="E136" i="3"/>
  <c r="F136" i="3" s="1"/>
  <c r="E129" i="3"/>
  <c r="F129" i="3" s="1"/>
  <c r="E128" i="3"/>
  <c r="F128" i="3" s="1"/>
  <c r="E123" i="3"/>
  <c r="F123" i="3" s="1"/>
  <c r="E116" i="3"/>
  <c r="F116" i="3" s="1"/>
  <c r="E115" i="3"/>
  <c r="F115" i="3" s="1"/>
  <c r="E108" i="3"/>
  <c r="F108" i="3" s="1"/>
  <c r="E107" i="3"/>
  <c r="F107" i="3" s="1"/>
  <c r="E103" i="3"/>
  <c r="F103" i="3" s="1"/>
  <c r="E101" i="3"/>
  <c r="F101" i="3" s="1"/>
  <c r="E99" i="3"/>
  <c r="F99" i="3" s="1"/>
  <c r="E97" i="3"/>
  <c r="F97" i="3" s="1"/>
  <c r="E95" i="3"/>
  <c r="F95" i="3" s="1"/>
  <c r="E93" i="3"/>
  <c r="F93" i="3" s="1"/>
  <c r="E91" i="3"/>
  <c r="F91" i="3" s="1"/>
  <c r="E89" i="3"/>
  <c r="F89" i="3" s="1"/>
  <c r="E87" i="3"/>
  <c r="F87" i="3" s="1"/>
  <c r="E85" i="3"/>
  <c r="F85" i="3" s="1"/>
  <c r="E83" i="3"/>
  <c r="F83" i="3" s="1"/>
  <c r="E81" i="3"/>
  <c r="F81" i="3" s="1"/>
  <c r="E79" i="3"/>
  <c r="F79" i="3" s="1"/>
  <c r="E77" i="3"/>
  <c r="F77" i="3" s="1"/>
  <c r="E74" i="3"/>
  <c r="F74" i="3" s="1"/>
  <c r="E72" i="3"/>
  <c r="F72" i="3" s="1"/>
  <c r="E70" i="3"/>
  <c r="F70" i="3" s="1"/>
  <c r="E68" i="3"/>
  <c r="F68" i="3" s="1"/>
  <c r="E66" i="3"/>
  <c r="F66" i="3" s="1"/>
  <c r="E64" i="3"/>
  <c r="F64" i="3" s="1"/>
  <c r="E62" i="3"/>
  <c r="F62" i="3" s="1"/>
  <c r="E60" i="3"/>
  <c r="F60" i="3" s="1"/>
  <c r="E58" i="3"/>
  <c r="F58" i="3" s="1"/>
  <c r="E56" i="3"/>
  <c r="F56" i="3" s="1"/>
  <c r="E54" i="3"/>
  <c r="F54" i="3" s="1"/>
  <c r="E52" i="3"/>
  <c r="F52" i="3" s="1"/>
  <c r="E50" i="3"/>
  <c r="F50" i="3" s="1"/>
  <c r="E48" i="3"/>
  <c r="F48" i="3" s="1"/>
  <c r="E46" i="3"/>
  <c r="F46" i="3" s="1"/>
  <c r="E44" i="3"/>
  <c r="F44" i="3" s="1"/>
  <c r="E42" i="3"/>
  <c r="F42" i="3" s="1"/>
  <c r="E40" i="3"/>
  <c r="F40" i="3" s="1"/>
  <c r="E38" i="3"/>
  <c r="F38" i="3" s="1"/>
  <c r="E36" i="3"/>
  <c r="F36" i="3" s="1"/>
  <c r="E34" i="3"/>
  <c r="F34" i="3" s="1"/>
  <c r="E32" i="3"/>
  <c r="F32" i="3" s="1"/>
  <c r="E30" i="3"/>
  <c r="F30" i="3" s="1"/>
  <c r="E28" i="3"/>
  <c r="F28" i="3" s="1"/>
  <c r="E26" i="3"/>
  <c r="F26" i="3" s="1"/>
  <c r="E24" i="3"/>
  <c r="F24" i="3" s="1"/>
  <c r="E133" i="3"/>
  <c r="F133" i="3" s="1"/>
  <c r="E132" i="3"/>
  <c r="F132" i="3" s="1"/>
  <c r="E125" i="3"/>
  <c r="F125" i="3" s="1"/>
  <c r="E120" i="3"/>
  <c r="F120" i="3" s="1"/>
  <c r="E119" i="3"/>
  <c r="F119" i="3" s="1"/>
  <c r="E112" i="3"/>
  <c r="F112" i="3" s="1"/>
  <c r="E111" i="3"/>
  <c r="F111" i="3" s="1"/>
  <c r="E104" i="3"/>
  <c r="F104" i="3" s="1"/>
  <c r="E102" i="3"/>
  <c r="F102" i="3" s="1"/>
  <c r="E100" i="3"/>
  <c r="F100" i="3" s="1"/>
  <c r="E98" i="3"/>
  <c r="F98" i="3" s="1"/>
  <c r="E96" i="3"/>
  <c r="F96" i="3" s="1"/>
  <c r="E94" i="3"/>
  <c r="F94" i="3" s="1"/>
  <c r="E92" i="3"/>
  <c r="F92" i="3" s="1"/>
  <c r="E90" i="3"/>
  <c r="F90" i="3" s="1"/>
  <c r="E88" i="3"/>
  <c r="F88" i="3" s="1"/>
  <c r="E86" i="3"/>
  <c r="F86" i="3" s="1"/>
  <c r="E84" i="3"/>
  <c r="F84" i="3" s="1"/>
  <c r="E82" i="3"/>
  <c r="F82" i="3" s="1"/>
  <c r="E80" i="3"/>
  <c r="F80" i="3" s="1"/>
  <c r="Q144" i="3"/>
  <c r="R144" i="3" s="1"/>
  <c r="Q142" i="3"/>
  <c r="R142" i="3" s="1"/>
  <c r="Q140" i="3"/>
  <c r="R140" i="3" s="1"/>
  <c r="Q138" i="3"/>
  <c r="R138" i="3" s="1"/>
  <c r="Q136" i="3"/>
  <c r="R136" i="3" s="1"/>
  <c r="Q143" i="3"/>
  <c r="R143" i="3" s="1"/>
  <c r="Q141" i="3"/>
  <c r="R141" i="3" s="1"/>
  <c r="Q139" i="3"/>
  <c r="R139" i="3" s="1"/>
  <c r="Q137" i="3"/>
  <c r="R137" i="3" s="1"/>
  <c r="Q133" i="3"/>
  <c r="R133" i="3" s="1"/>
  <c r="Q132" i="3"/>
  <c r="R132" i="3" s="1"/>
  <c r="Q125" i="3"/>
  <c r="R125" i="3" s="1"/>
  <c r="Q120" i="3"/>
  <c r="R120" i="3" s="1"/>
  <c r="Q119" i="3"/>
  <c r="R119" i="3" s="1"/>
  <c r="Q112" i="3"/>
  <c r="R112" i="3" s="1"/>
  <c r="Q111" i="3"/>
  <c r="R111" i="3" s="1"/>
  <c r="Q104" i="3"/>
  <c r="R104" i="3" s="1"/>
  <c r="Q103" i="3"/>
  <c r="R103" i="3" s="1"/>
  <c r="Q101" i="3"/>
  <c r="R101" i="3" s="1"/>
  <c r="Q99" i="3"/>
  <c r="R99" i="3" s="1"/>
  <c r="Q97" i="3"/>
  <c r="R97" i="3" s="1"/>
  <c r="Q95" i="3"/>
  <c r="R95" i="3" s="1"/>
  <c r="Q93" i="3"/>
  <c r="R93" i="3" s="1"/>
  <c r="Q91" i="3"/>
  <c r="R91" i="3" s="1"/>
  <c r="Q89" i="3"/>
  <c r="R89" i="3" s="1"/>
  <c r="Q87" i="3"/>
  <c r="R87" i="3" s="1"/>
  <c r="Q85" i="3"/>
  <c r="R85" i="3" s="1"/>
  <c r="Q83" i="3"/>
  <c r="R83" i="3" s="1"/>
  <c r="Q81" i="3"/>
  <c r="R81" i="3" s="1"/>
  <c r="Q79" i="3"/>
  <c r="R79" i="3" s="1"/>
  <c r="Q77" i="3"/>
  <c r="R77" i="3" s="1"/>
  <c r="Q74" i="3"/>
  <c r="R74" i="3" s="1"/>
  <c r="Q72" i="3"/>
  <c r="R72" i="3" s="1"/>
  <c r="Q70" i="3"/>
  <c r="R70" i="3" s="1"/>
  <c r="Q68" i="3"/>
  <c r="R68" i="3" s="1"/>
  <c r="Q66" i="3"/>
  <c r="R66" i="3" s="1"/>
  <c r="Q64" i="3"/>
  <c r="R64" i="3" s="1"/>
  <c r="Q62" i="3"/>
  <c r="R62" i="3" s="1"/>
  <c r="Q60" i="3"/>
  <c r="R60" i="3" s="1"/>
  <c r="Q58" i="3"/>
  <c r="R58" i="3" s="1"/>
  <c r="Q56" i="3"/>
  <c r="R56" i="3" s="1"/>
  <c r="Q54" i="3"/>
  <c r="R54" i="3" s="1"/>
  <c r="Q52" i="3"/>
  <c r="R52" i="3" s="1"/>
  <c r="Q50" i="3"/>
  <c r="R50" i="3" s="1"/>
  <c r="Q48" i="3"/>
  <c r="R48" i="3" s="1"/>
  <c r="Q46" i="3"/>
  <c r="R46" i="3" s="1"/>
  <c r="Q44" i="3"/>
  <c r="R44" i="3" s="1"/>
  <c r="Q42" i="3"/>
  <c r="R42" i="3" s="1"/>
  <c r="Q40" i="3"/>
  <c r="R40" i="3" s="1"/>
  <c r="Q38" i="3"/>
  <c r="R38" i="3" s="1"/>
  <c r="Q36" i="3"/>
  <c r="R36" i="3" s="1"/>
  <c r="Q34" i="3"/>
  <c r="R34" i="3" s="1"/>
  <c r="Q32" i="3"/>
  <c r="R32" i="3" s="1"/>
  <c r="Q30" i="3"/>
  <c r="R30" i="3" s="1"/>
  <c r="Q28" i="3"/>
  <c r="R28" i="3" s="1"/>
  <c r="Q26" i="3"/>
  <c r="R26" i="3" s="1"/>
  <c r="Q24" i="3"/>
  <c r="R24" i="3" s="1"/>
  <c r="Q129" i="3"/>
  <c r="R129" i="3" s="1"/>
  <c r="Q128" i="3"/>
  <c r="R128" i="3" s="1"/>
  <c r="Q123" i="3"/>
  <c r="R123" i="3" s="1"/>
  <c r="Q116" i="3"/>
  <c r="R116" i="3" s="1"/>
  <c r="Q115" i="3"/>
  <c r="R115" i="3" s="1"/>
  <c r="Q108" i="3"/>
  <c r="R108" i="3" s="1"/>
  <c r="Q107" i="3"/>
  <c r="R107" i="3" s="1"/>
  <c r="Q102" i="3"/>
  <c r="R102" i="3" s="1"/>
  <c r="Q100" i="3"/>
  <c r="R100" i="3" s="1"/>
  <c r="Q98" i="3"/>
  <c r="R98" i="3" s="1"/>
  <c r="Q96" i="3"/>
  <c r="R96" i="3" s="1"/>
  <c r="Q94" i="3"/>
  <c r="R94" i="3" s="1"/>
  <c r="Q92" i="3"/>
  <c r="R92" i="3" s="1"/>
  <c r="Q90" i="3"/>
  <c r="R90" i="3" s="1"/>
  <c r="Q88" i="3"/>
  <c r="R88" i="3" s="1"/>
  <c r="Q86" i="3"/>
  <c r="R86" i="3" s="1"/>
  <c r="Q84" i="3"/>
  <c r="R84" i="3" s="1"/>
  <c r="Q82" i="3"/>
  <c r="R82" i="3" s="1"/>
  <c r="Q80" i="3"/>
  <c r="R80" i="3" s="1"/>
  <c r="E135" i="3"/>
  <c r="F135" i="3" s="1"/>
  <c r="V135" i="3" s="1"/>
  <c r="N143" i="3"/>
  <c r="O143" i="3" s="1"/>
  <c r="V143" i="3" s="1"/>
  <c r="N141" i="3"/>
  <c r="O141" i="3" s="1"/>
  <c r="V141" i="3" s="1"/>
  <c r="N139" i="3"/>
  <c r="O139" i="3" s="1"/>
  <c r="N137" i="3"/>
  <c r="O137" i="3" s="1"/>
  <c r="V137" i="3" s="1"/>
  <c r="N80" i="3"/>
  <c r="O80" i="3" s="1"/>
  <c r="N82" i="3"/>
  <c r="O82" i="3" s="1"/>
  <c r="N84" i="3"/>
  <c r="O84" i="3" s="1"/>
  <c r="N86" i="3"/>
  <c r="O86" i="3" s="1"/>
  <c r="N88" i="3"/>
  <c r="O88" i="3" s="1"/>
  <c r="N90" i="3"/>
  <c r="O90" i="3" s="1"/>
  <c r="N92" i="3"/>
  <c r="O92" i="3" s="1"/>
  <c r="N94" i="3"/>
  <c r="O94" i="3" s="1"/>
  <c r="N96" i="3"/>
  <c r="O96" i="3" s="1"/>
  <c r="N98" i="3"/>
  <c r="O98" i="3" s="1"/>
  <c r="N100" i="3"/>
  <c r="O100" i="3" s="1"/>
  <c r="N102" i="3"/>
  <c r="O102" i="3" s="1"/>
  <c r="N108" i="3"/>
  <c r="O108" i="3" s="1"/>
  <c r="N109" i="3"/>
  <c r="O109" i="3" s="1"/>
  <c r="V109" i="3" s="1"/>
  <c r="N116" i="3"/>
  <c r="O116" i="3" s="1"/>
  <c r="N117" i="3"/>
  <c r="O117" i="3" s="1"/>
  <c r="V117" i="3" s="1"/>
  <c r="N129" i="3"/>
  <c r="O129" i="3" s="1"/>
  <c r="N130" i="3"/>
  <c r="O130" i="3" s="1"/>
  <c r="V130" i="3" s="1"/>
  <c r="N144" i="2"/>
  <c r="O144" i="2" s="1"/>
  <c r="N142" i="2"/>
  <c r="O142" i="2" s="1"/>
  <c r="N140" i="2"/>
  <c r="O140" i="2" s="1"/>
  <c r="N138" i="2"/>
  <c r="O138" i="2" s="1"/>
  <c r="N136" i="2"/>
  <c r="O136" i="2" s="1"/>
  <c r="N134" i="2"/>
  <c r="O134" i="2" s="1"/>
  <c r="N132" i="2"/>
  <c r="O132" i="2" s="1"/>
  <c r="N130" i="2"/>
  <c r="O130" i="2" s="1"/>
  <c r="N128" i="2"/>
  <c r="O128" i="2" s="1"/>
  <c r="N126" i="2"/>
  <c r="O126" i="2" s="1"/>
  <c r="V126" i="2" s="1"/>
  <c r="N143" i="2"/>
  <c r="O143" i="2" s="1"/>
  <c r="N141" i="2"/>
  <c r="O141" i="2" s="1"/>
  <c r="N139" i="2"/>
  <c r="O139" i="2" s="1"/>
  <c r="N137" i="2"/>
  <c r="O137" i="2" s="1"/>
  <c r="N135" i="2"/>
  <c r="O135" i="2" s="1"/>
  <c r="N133" i="2"/>
  <c r="O133" i="2" s="1"/>
  <c r="N131" i="2"/>
  <c r="O131" i="2" s="1"/>
  <c r="N129" i="2"/>
  <c r="O129" i="2" s="1"/>
  <c r="N127" i="2"/>
  <c r="O127" i="2" s="1"/>
  <c r="N125" i="2"/>
  <c r="O125" i="2" s="1"/>
  <c r="N122" i="2"/>
  <c r="O122" i="2" s="1"/>
  <c r="N120" i="2"/>
  <c r="O120" i="2" s="1"/>
  <c r="N118" i="2"/>
  <c r="O118" i="2" s="1"/>
  <c r="N116" i="2"/>
  <c r="O116" i="2" s="1"/>
  <c r="N114" i="2"/>
  <c r="O114" i="2" s="1"/>
  <c r="N112" i="2"/>
  <c r="O112" i="2" s="1"/>
  <c r="N110" i="2"/>
  <c r="O110" i="2" s="1"/>
  <c r="N69" i="2"/>
  <c r="O69" i="2" s="1"/>
  <c r="V69" i="2" s="1"/>
  <c r="N71" i="2"/>
  <c r="O71" i="2" s="1"/>
  <c r="V71" i="2" s="1"/>
  <c r="N73" i="2"/>
  <c r="O73" i="2" s="1"/>
  <c r="V73" i="2" s="1"/>
  <c r="N75" i="2"/>
  <c r="O75" i="2" s="1"/>
  <c r="V75" i="2" s="1"/>
  <c r="N78" i="2"/>
  <c r="O78" i="2" s="1"/>
  <c r="V78" i="2" s="1"/>
  <c r="N80" i="2"/>
  <c r="O80" i="2" s="1"/>
  <c r="V80" i="2" s="1"/>
  <c r="N82" i="2"/>
  <c r="O82" i="2" s="1"/>
  <c r="V82" i="2" s="1"/>
  <c r="N84" i="2"/>
  <c r="O84" i="2" s="1"/>
  <c r="V84" i="2" s="1"/>
  <c r="N86" i="2"/>
  <c r="O86" i="2" s="1"/>
  <c r="V86" i="2" s="1"/>
  <c r="N88" i="2"/>
  <c r="O88" i="2" s="1"/>
  <c r="V88" i="2" s="1"/>
  <c r="N90" i="2"/>
  <c r="O90" i="2" s="1"/>
  <c r="V90" i="2" s="1"/>
  <c r="N92" i="2"/>
  <c r="O92" i="2" s="1"/>
  <c r="V92" i="2" s="1"/>
  <c r="N94" i="2"/>
  <c r="O94" i="2" s="1"/>
  <c r="V94" i="2" s="1"/>
  <c r="N96" i="2"/>
  <c r="O96" i="2" s="1"/>
  <c r="V96" i="2" s="1"/>
  <c r="N98" i="2"/>
  <c r="O98" i="2" s="1"/>
  <c r="V98" i="2" s="1"/>
  <c r="N100" i="2"/>
  <c r="O100" i="2" s="1"/>
  <c r="V100" i="2" s="1"/>
  <c r="N102" i="2"/>
  <c r="O102" i="2" s="1"/>
  <c r="V102" i="2" s="1"/>
  <c r="N104" i="2"/>
  <c r="O104" i="2" s="1"/>
  <c r="V104" i="2" s="1"/>
  <c r="N106" i="2"/>
  <c r="O106" i="2" s="1"/>
  <c r="V106" i="2" s="1"/>
  <c r="N108" i="2"/>
  <c r="O108" i="2" s="1"/>
  <c r="V108" i="2" s="1"/>
  <c r="N111" i="2"/>
  <c r="O111" i="2" s="1"/>
  <c r="V111" i="2" s="1"/>
  <c r="H115" i="2"/>
  <c r="I115" i="2" s="1"/>
  <c r="N115" i="2"/>
  <c r="O115" i="2" s="1"/>
  <c r="H119" i="2"/>
  <c r="I119" i="2" s="1"/>
  <c r="N119" i="2"/>
  <c r="O119" i="2" s="1"/>
  <c r="N123" i="2"/>
  <c r="O123" i="2" s="1"/>
  <c r="V123" i="2" s="1"/>
  <c r="H144" i="2"/>
  <c r="I144" i="2" s="1"/>
  <c r="H142" i="2"/>
  <c r="I142" i="2" s="1"/>
  <c r="H140" i="2"/>
  <c r="I140" i="2" s="1"/>
  <c r="H138" i="2"/>
  <c r="I138" i="2" s="1"/>
  <c r="H136" i="2"/>
  <c r="I136" i="2" s="1"/>
  <c r="H134" i="2"/>
  <c r="I134" i="2" s="1"/>
  <c r="H132" i="2"/>
  <c r="I132" i="2" s="1"/>
  <c r="H130" i="2"/>
  <c r="I130" i="2" s="1"/>
  <c r="H128" i="2"/>
  <c r="I128" i="2" s="1"/>
  <c r="H143" i="2"/>
  <c r="I143" i="2" s="1"/>
  <c r="V143" i="2" s="1"/>
  <c r="H141" i="2"/>
  <c r="I141" i="2" s="1"/>
  <c r="V141" i="2" s="1"/>
  <c r="H139" i="2"/>
  <c r="I139" i="2" s="1"/>
  <c r="V139" i="2" s="1"/>
  <c r="H137" i="2"/>
  <c r="I137" i="2" s="1"/>
  <c r="V137" i="2" s="1"/>
  <c r="H135" i="2"/>
  <c r="I135" i="2" s="1"/>
  <c r="V135" i="2" s="1"/>
  <c r="H133" i="2"/>
  <c r="I133" i="2" s="1"/>
  <c r="V133" i="2" s="1"/>
  <c r="H131" i="2"/>
  <c r="I131" i="2" s="1"/>
  <c r="V131" i="2" s="1"/>
  <c r="H129" i="2"/>
  <c r="I129" i="2" s="1"/>
  <c r="V129" i="2" s="1"/>
  <c r="H127" i="2"/>
  <c r="I127" i="2" s="1"/>
  <c r="V127" i="2" s="1"/>
  <c r="H125" i="2"/>
  <c r="I125" i="2" s="1"/>
  <c r="V125" i="2" s="1"/>
  <c r="H122" i="2"/>
  <c r="I122" i="2" s="1"/>
  <c r="V122" i="2" s="1"/>
  <c r="H120" i="2"/>
  <c r="I120" i="2" s="1"/>
  <c r="V120" i="2" s="1"/>
  <c r="H118" i="2"/>
  <c r="I118" i="2" s="1"/>
  <c r="V118" i="2" s="1"/>
  <c r="H116" i="2"/>
  <c r="I116" i="2" s="1"/>
  <c r="H114" i="2"/>
  <c r="I114" i="2" s="1"/>
  <c r="V114" i="2" s="1"/>
  <c r="H112" i="2"/>
  <c r="I112" i="2" s="1"/>
  <c r="V112" i="2" s="1"/>
  <c r="H110" i="2"/>
  <c r="I110" i="2" s="1"/>
  <c r="V110" i="2" s="1"/>
  <c r="H129" i="1"/>
  <c r="I129" i="1" s="1"/>
  <c r="V129" i="1" s="1"/>
  <c r="H131" i="1"/>
  <c r="I131" i="1" s="1"/>
  <c r="V131" i="1" s="1"/>
  <c r="H133" i="1"/>
  <c r="I133" i="1" s="1"/>
  <c r="V133" i="1" s="1"/>
  <c r="H135" i="1"/>
  <c r="I135" i="1" s="1"/>
  <c r="V135" i="1" s="1"/>
  <c r="H137" i="1"/>
  <c r="I137" i="1" s="1"/>
  <c r="V137" i="1" s="1"/>
  <c r="H139" i="1"/>
  <c r="I139" i="1" s="1"/>
  <c r="V139" i="1" s="1"/>
  <c r="H141" i="1"/>
  <c r="I141" i="1" s="1"/>
  <c r="V141" i="1" s="1"/>
  <c r="H143" i="1"/>
  <c r="I143" i="1" s="1"/>
  <c r="V143" i="1" s="1"/>
  <c r="H130" i="1"/>
  <c r="I130" i="1" s="1"/>
  <c r="V130" i="1" s="1"/>
  <c r="H132" i="1"/>
  <c r="I132" i="1" s="1"/>
  <c r="V132" i="1" s="1"/>
  <c r="H134" i="1"/>
  <c r="I134" i="1" s="1"/>
  <c r="V134" i="1" s="1"/>
  <c r="H136" i="1"/>
  <c r="I136" i="1" s="1"/>
  <c r="V136" i="1" s="1"/>
  <c r="H138" i="1"/>
  <c r="I138" i="1" s="1"/>
  <c r="V138" i="1" s="1"/>
  <c r="H140" i="1"/>
  <c r="I140" i="1" s="1"/>
  <c r="V140" i="1" s="1"/>
  <c r="H142" i="1"/>
  <c r="I142" i="1" s="1"/>
  <c r="V142" i="1" s="1"/>
  <c r="V137" i="91" l="1"/>
  <c r="V72" i="89"/>
  <c r="V64" i="89"/>
  <c r="V56" i="89"/>
  <c r="V48" i="89"/>
  <c r="V40" i="89"/>
  <c r="V32" i="89"/>
  <c r="V24" i="89"/>
  <c r="V142" i="84"/>
  <c r="V62" i="82"/>
  <c r="V27" i="80"/>
  <c r="V43" i="80"/>
  <c r="V59" i="80"/>
  <c r="V75" i="80"/>
  <c r="V92" i="80"/>
  <c r="V108" i="80"/>
  <c r="V125" i="80"/>
  <c r="V141" i="80"/>
  <c r="V28" i="80"/>
  <c r="V36" i="80"/>
  <c r="V44" i="80"/>
  <c r="V52" i="80"/>
  <c r="V60" i="80"/>
  <c r="V68" i="80"/>
  <c r="V77" i="80"/>
  <c r="V85" i="80"/>
  <c r="V93" i="80"/>
  <c r="V101" i="80"/>
  <c r="V109" i="80"/>
  <c r="V117" i="80"/>
  <c r="V126" i="80"/>
  <c r="V134" i="80"/>
  <c r="V142" i="80"/>
  <c r="V29" i="80"/>
  <c r="V37" i="80"/>
  <c r="V45" i="80"/>
  <c r="V53" i="80"/>
  <c r="V61" i="80"/>
  <c r="V69" i="80"/>
  <c r="V78" i="80"/>
  <c r="V86" i="80"/>
  <c r="V94" i="80"/>
  <c r="V102" i="80"/>
  <c r="V110" i="80"/>
  <c r="V118" i="80"/>
  <c r="V127" i="80"/>
  <c r="V135" i="80"/>
  <c r="V143" i="80"/>
  <c r="V35" i="80"/>
  <c r="V51" i="80"/>
  <c r="V67" i="80"/>
  <c r="V84" i="80"/>
  <c r="V100" i="80"/>
  <c r="V116" i="80"/>
  <c r="V133" i="80"/>
  <c r="V30" i="80"/>
  <c r="V38" i="80"/>
  <c r="V46" i="80"/>
  <c r="V54" i="80"/>
  <c r="V62" i="80"/>
  <c r="V70" i="80"/>
  <c r="V79" i="80"/>
  <c r="V87" i="80"/>
  <c r="V95" i="80"/>
  <c r="V103" i="80"/>
  <c r="V111" i="80"/>
  <c r="V119" i="80"/>
  <c r="V128" i="80"/>
  <c r="V136" i="80"/>
  <c r="V144" i="80"/>
  <c r="V135" i="79"/>
  <c r="V127" i="79"/>
  <c r="V74" i="73"/>
  <c r="V70" i="73"/>
  <c r="V66" i="73"/>
  <c r="V62" i="73"/>
  <c r="V58" i="73"/>
  <c r="V54" i="73"/>
  <c r="V50" i="73"/>
  <c r="V46" i="73"/>
  <c r="V42" i="73"/>
  <c r="V38" i="73"/>
  <c r="V34" i="73"/>
  <c r="V30" i="73"/>
  <c r="V26" i="73"/>
  <c r="V72" i="71"/>
  <c r="V68" i="71"/>
  <c r="V64" i="71"/>
  <c r="V60" i="71"/>
  <c r="V56" i="71"/>
  <c r="V52" i="71"/>
  <c r="V48" i="71"/>
  <c r="V44" i="71"/>
  <c r="V40" i="71"/>
  <c r="V36" i="71"/>
  <c r="V32" i="71"/>
  <c r="V28" i="71"/>
  <c r="V24" i="71"/>
  <c r="V144" i="70"/>
  <c r="V140" i="70"/>
  <c r="V136" i="70"/>
  <c r="V132" i="70"/>
  <c r="V128" i="70"/>
  <c r="V123" i="70"/>
  <c r="V119" i="70"/>
  <c r="V115" i="70"/>
  <c r="V111" i="70"/>
  <c r="V107" i="70"/>
  <c r="V103" i="70"/>
  <c r="V99" i="70"/>
  <c r="V95" i="70"/>
  <c r="V91" i="70"/>
  <c r="V87" i="70"/>
  <c r="V83" i="70"/>
  <c r="V79" i="70"/>
  <c r="V114" i="68"/>
  <c r="V110" i="68"/>
  <c r="V82" i="68"/>
  <c r="V142" i="68"/>
  <c r="V138" i="68"/>
  <c r="V134" i="68"/>
  <c r="V130" i="68"/>
  <c r="V126" i="68"/>
  <c r="V121" i="68"/>
  <c r="V117" i="68"/>
  <c r="V113" i="68"/>
  <c r="V109" i="68"/>
  <c r="V105" i="68"/>
  <c r="V101" i="68"/>
  <c r="V97" i="68"/>
  <c r="V93" i="68"/>
  <c r="V89" i="68"/>
  <c r="V85" i="68"/>
  <c r="V81" i="68"/>
  <c r="V77" i="68"/>
  <c r="V141" i="58"/>
  <c r="V139" i="58"/>
  <c r="V137" i="58"/>
  <c r="V135" i="58"/>
  <c r="V133" i="58"/>
  <c r="V131" i="58"/>
  <c r="V129" i="58"/>
  <c r="V127" i="58"/>
  <c r="V125" i="58"/>
  <c r="V122" i="58"/>
  <c r="V120" i="58"/>
  <c r="V118" i="58"/>
  <c r="V116" i="58"/>
  <c r="V114" i="58"/>
  <c r="V112" i="58"/>
  <c r="V110" i="58"/>
  <c r="V108" i="58"/>
  <c r="V106" i="58"/>
  <c r="V104" i="58"/>
  <c r="V102" i="58"/>
  <c r="V100" i="58"/>
  <c r="V98" i="58"/>
  <c r="V73" i="45"/>
  <c r="V69" i="45"/>
  <c r="V65" i="45"/>
  <c r="V61" i="45"/>
  <c r="V57" i="45"/>
  <c r="V53" i="45"/>
  <c r="V120" i="43"/>
  <c r="V116" i="43"/>
  <c r="V112" i="43"/>
  <c r="V108" i="43"/>
  <c r="V104" i="43"/>
  <c r="V100" i="43"/>
  <c r="V96" i="43"/>
  <c r="V92" i="43"/>
  <c r="V88" i="43"/>
  <c r="V84" i="43"/>
  <c r="V80" i="43"/>
  <c r="V75" i="43"/>
  <c r="V71" i="43"/>
  <c r="V67" i="43"/>
  <c r="V63" i="43"/>
  <c r="V59" i="43"/>
  <c r="V55" i="43"/>
  <c r="V51" i="43"/>
  <c r="V47" i="43"/>
  <c r="V43" i="43"/>
  <c r="V39" i="43"/>
  <c r="V35" i="43"/>
  <c r="V31" i="43"/>
  <c r="V27" i="43"/>
  <c r="V142" i="40"/>
  <c r="V138" i="40"/>
  <c r="V134" i="40"/>
  <c r="V130" i="40"/>
  <c r="V126" i="40"/>
  <c r="V121" i="40"/>
  <c r="V117" i="40"/>
  <c r="V113" i="40"/>
  <c r="V109" i="40"/>
  <c r="V105" i="40"/>
  <c r="V101" i="40"/>
  <c r="V97" i="40"/>
  <c r="V93" i="40"/>
  <c r="V89" i="40"/>
  <c r="V85" i="40"/>
  <c r="V81" i="40"/>
  <c r="V77" i="40"/>
  <c r="V83" i="32"/>
  <c r="V129" i="30"/>
  <c r="V120" i="30"/>
  <c r="V88" i="30"/>
  <c r="V71" i="30"/>
  <c r="V133" i="24"/>
  <c r="V126" i="22"/>
  <c r="V107" i="21"/>
  <c r="V83" i="21"/>
  <c r="V42" i="21"/>
  <c r="V111" i="20"/>
  <c r="V100" i="11"/>
  <c r="V92" i="11"/>
  <c r="V84" i="11"/>
  <c r="V139" i="5"/>
  <c r="V135" i="5"/>
  <c r="V131" i="5"/>
  <c r="V127" i="5"/>
  <c r="V122" i="5"/>
  <c r="V118" i="5"/>
  <c r="V114" i="5"/>
  <c r="V110" i="5"/>
  <c r="V141" i="4"/>
  <c r="V133" i="4"/>
  <c r="V125" i="4"/>
  <c r="V116" i="4"/>
  <c r="V108" i="4"/>
  <c r="V128" i="2"/>
  <c r="V136" i="2"/>
  <c r="V144" i="2"/>
  <c r="V113" i="20"/>
  <c r="V142" i="21"/>
  <c r="V109" i="21"/>
  <c r="V77" i="21"/>
  <c r="V72" i="38"/>
  <c r="V68" i="38"/>
  <c r="V64" i="38"/>
  <c r="V126" i="10"/>
  <c r="V103" i="20"/>
  <c r="V132" i="21"/>
  <c r="V74" i="21"/>
  <c r="V66" i="21"/>
  <c r="V19" i="21"/>
  <c r="V11" i="21"/>
  <c r="V49" i="45"/>
  <c r="V121" i="21"/>
  <c r="V89" i="21"/>
  <c r="V120" i="24"/>
  <c r="V72" i="61"/>
  <c r="V68" i="61"/>
  <c r="V64" i="61"/>
  <c r="V60" i="61"/>
  <c r="V56" i="61"/>
  <c r="V52" i="61"/>
  <c r="V139" i="73"/>
  <c r="V135" i="73"/>
  <c r="V131" i="73"/>
  <c r="V127" i="73"/>
  <c r="V122" i="73"/>
  <c r="V118" i="73"/>
  <c r="V114" i="73"/>
  <c r="V110" i="73"/>
  <c r="V106" i="73"/>
  <c r="V102" i="73"/>
  <c r="V98" i="73"/>
  <c r="V94" i="73"/>
  <c r="V90" i="73"/>
  <c r="V86" i="73"/>
  <c r="V82" i="73"/>
  <c r="V78" i="73"/>
  <c r="V73" i="73"/>
  <c r="V69" i="73"/>
  <c r="V65" i="73"/>
  <c r="V61" i="73"/>
  <c r="V57" i="73"/>
  <c r="V53" i="73"/>
  <c r="V49" i="73"/>
  <c r="V45" i="73"/>
  <c r="V41" i="73"/>
  <c r="V37" i="73"/>
  <c r="V33" i="73"/>
  <c r="V29" i="73"/>
  <c r="V25" i="73"/>
  <c r="V142" i="65"/>
  <c r="V138" i="65"/>
  <c r="V134" i="65"/>
  <c r="V130" i="65"/>
  <c r="V126" i="65"/>
  <c r="V128" i="84"/>
  <c r="V119" i="84"/>
  <c r="V111" i="84"/>
  <c r="V74" i="87"/>
  <c r="V66" i="87"/>
  <c r="V58" i="87"/>
  <c r="V50" i="87"/>
  <c r="V42" i="87"/>
  <c r="V34" i="87"/>
  <c r="V26" i="87"/>
  <c r="V117" i="87"/>
  <c r="V109" i="87"/>
  <c r="V101" i="87"/>
  <c r="V141" i="71"/>
  <c r="V137" i="71"/>
  <c r="V133" i="71"/>
  <c r="V129" i="71"/>
  <c r="V125" i="71"/>
  <c r="V121" i="65"/>
  <c r="V117" i="65"/>
  <c r="V113" i="65"/>
  <c r="V109" i="65"/>
  <c r="V105" i="65"/>
  <c r="V101" i="65"/>
  <c r="V97" i="65"/>
  <c r="V93" i="65"/>
  <c r="V89" i="65"/>
  <c r="V106" i="5"/>
  <c r="V141" i="45"/>
  <c r="V133" i="45"/>
  <c r="V125" i="45"/>
  <c r="V141" i="78"/>
  <c r="V137" i="78"/>
  <c r="V133" i="78"/>
  <c r="V129" i="78"/>
  <c r="V125" i="78"/>
  <c r="V72" i="78"/>
  <c r="V68" i="78"/>
  <c r="V64" i="78"/>
  <c r="V60" i="78"/>
  <c r="V56" i="78"/>
  <c r="V79" i="7"/>
  <c r="V87" i="7"/>
  <c r="V95" i="7"/>
  <c r="V103" i="7"/>
  <c r="V111" i="7"/>
  <c r="V119" i="7"/>
  <c r="V128" i="7"/>
  <c r="V96" i="58"/>
  <c r="V94" i="58"/>
  <c r="V92" i="58"/>
  <c r="V90" i="58"/>
  <c r="V88" i="58"/>
  <c r="V86" i="58"/>
  <c r="V84" i="58"/>
  <c r="V133" i="65"/>
  <c r="V125" i="65"/>
  <c r="V78" i="68"/>
  <c r="V61" i="68"/>
  <c r="V45" i="68"/>
  <c r="V29" i="68"/>
  <c r="V85" i="87"/>
  <c r="V77" i="87"/>
  <c r="V60" i="38"/>
  <c r="V56" i="38"/>
  <c r="V52" i="38"/>
  <c r="V48" i="38"/>
  <c r="V44" i="38"/>
  <c r="V40" i="38"/>
  <c r="V36" i="38"/>
  <c r="V32" i="38"/>
  <c r="V28" i="38"/>
  <c r="V24" i="38"/>
  <c r="V29" i="37"/>
  <c r="V37" i="37"/>
  <c r="V45" i="37"/>
  <c r="V53" i="37"/>
  <c r="V61" i="37"/>
  <c r="V69" i="37"/>
  <c r="V78" i="37"/>
  <c r="V86" i="37"/>
  <c r="V94" i="37"/>
  <c r="V102" i="37"/>
  <c r="V110" i="37"/>
  <c r="V118" i="37"/>
  <c r="V127" i="37"/>
  <c r="V135" i="37"/>
  <c r="V143" i="37"/>
  <c r="V123" i="84"/>
  <c r="V115" i="84"/>
  <c r="V107" i="84"/>
  <c r="V99" i="84"/>
  <c r="V142" i="87"/>
  <c r="V136" i="7"/>
  <c r="V144" i="7"/>
  <c r="V83" i="8"/>
  <c r="V91" i="8"/>
  <c r="V99" i="8"/>
  <c r="V107" i="8"/>
  <c r="V115" i="8"/>
  <c r="V123" i="8"/>
  <c r="V132" i="8"/>
  <c r="V140" i="8"/>
  <c r="V8" i="8"/>
  <c r="V16" i="8"/>
  <c r="V81" i="11"/>
  <c r="V89" i="11"/>
  <c r="V97" i="11"/>
  <c r="V105" i="11"/>
  <c r="V113" i="11"/>
  <c r="V121" i="11"/>
  <c r="V130" i="11"/>
  <c r="V138" i="11"/>
  <c r="V6" i="11"/>
  <c r="V14" i="11"/>
  <c r="V22" i="11"/>
  <c r="V30" i="12"/>
  <c r="V38" i="12"/>
  <c r="V46" i="12"/>
  <c r="V54" i="12"/>
  <c r="V62" i="12"/>
  <c r="V70" i="12"/>
  <c r="V144" i="37"/>
  <c r="V25" i="38"/>
  <c r="V41" i="38"/>
  <c r="V57" i="38"/>
  <c r="V73" i="38"/>
  <c r="V90" i="38"/>
  <c r="V106" i="38"/>
  <c r="V122" i="38"/>
  <c r="V82" i="58"/>
  <c r="V80" i="58"/>
  <c r="V78" i="58"/>
  <c r="V141" i="87"/>
  <c r="V139" i="87"/>
  <c r="V137" i="87"/>
  <c r="V103" i="87"/>
  <c r="V95" i="87"/>
  <c r="V87" i="87"/>
  <c r="V115" i="2"/>
  <c r="V104" i="3"/>
  <c r="V139" i="6"/>
  <c r="V127" i="10"/>
  <c r="V142" i="19"/>
  <c r="V138" i="19"/>
  <c r="V134" i="19"/>
  <c r="V130" i="19"/>
  <c r="V126" i="19"/>
  <c r="V121" i="19"/>
  <c r="V117" i="19"/>
  <c r="V113" i="19"/>
  <c r="V109" i="19"/>
  <c r="V105" i="19"/>
  <c r="V101" i="19"/>
  <c r="V97" i="19"/>
  <c r="V140" i="20"/>
  <c r="V136" i="20"/>
  <c r="V136" i="21"/>
  <c r="V103" i="21"/>
  <c r="V56" i="21"/>
  <c r="V24" i="21"/>
  <c r="V62" i="31"/>
  <c r="V30" i="31"/>
  <c r="V27" i="37"/>
  <c r="V35" i="37"/>
  <c r="V43" i="37"/>
  <c r="V51" i="37"/>
  <c r="V59" i="37"/>
  <c r="V67" i="37"/>
  <c r="V75" i="37"/>
  <c r="V84" i="37"/>
  <c r="V92" i="37"/>
  <c r="V100" i="37"/>
  <c r="V108" i="37"/>
  <c r="V116" i="37"/>
  <c r="V125" i="37"/>
  <c r="V133" i="37"/>
  <c r="V141" i="37"/>
  <c r="V72" i="40"/>
  <c r="V68" i="40"/>
  <c r="V64" i="40"/>
  <c r="V60" i="40"/>
  <c r="V56" i="40"/>
  <c r="V52" i="40"/>
  <c r="V48" i="40"/>
  <c r="V79" i="39"/>
  <c r="V87" i="39"/>
  <c r="V95" i="39"/>
  <c r="V103" i="39"/>
  <c r="V111" i="39"/>
  <c r="V119" i="39"/>
  <c r="V139" i="12"/>
  <c r="V131" i="12"/>
  <c r="V28" i="12"/>
  <c r="V36" i="12"/>
  <c r="V44" i="12"/>
  <c r="V52" i="12"/>
  <c r="V60" i="12"/>
  <c r="V68" i="12"/>
  <c r="V74" i="13"/>
  <c r="V50" i="13"/>
  <c r="V119" i="20"/>
  <c r="V134" i="21"/>
  <c r="V101" i="21"/>
  <c r="V70" i="21"/>
  <c r="V38" i="21"/>
  <c r="V134" i="2"/>
  <c r="V142" i="2"/>
  <c r="V139" i="4"/>
  <c r="V131" i="4"/>
  <c r="V122" i="4"/>
  <c r="V114" i="4"/>
  <c r="V129" i="5"/>
  <c r="V125" i="5"/>
  <c r="V32" i="7"/>
  <c r="V40" i="7"/>
  <c r="V48" i="7"/>
  <c r="V56" i="7"/>
  <c r="V64" i="7"/>
  <c r="V72" i="7"/>
  <c r="V28" i="8"/>
  <c r="V36" i="8"/>
  <c r="V44" i="8"/>
  <c r="V52" i="8"/>
  <c r="V60" i="8"/>
  <c r="V68" i="8"/>
  <c r="V143" i="10"/>
  <c r="V26" i="11"/>
  <c r="V34" i="11"/>
  <c r="V42" i="11"/>
  <c r="V50" i="11"/>
  <c r="V58" i="11"/>
  <c r="V66" i="11"/>
  <c r="V74" i="11"/>
  <c r="V126" i="12"/>
  <c r="V134" i="12"/>
  <c r="V142" i="12"/>
  <c r="V28" i="10"/>
  <c r="V36" i="10"/>
  <c r="V44" i="10"/>
  <c r="V52" i="10"/>
  <c r="V60" i="10"/>
  <c r="V68" i="10"/>
  <c r="V6" i="10"/>
  <c r="V14" i="10"/>
  <c r="V22" i="10"/>
  <c r="V140" i="21"/>
  <c r="V99" i="21"/>
  <c r="V44" i="21"/>
  <c r="V17" i="21"/>
  <c r="V9" i="21"/>
  <c r="V143" i="24"/>
  <c r="V121" i="26"/>
  <c r="V72" i="37"/>
  <c r="V64" i="37"/>
  <c r="V56" i="37"/>
  <c r="V48" i="37"/>
  <c r="V40" i="37"/>
  <c r="V32" i="37"/>
  <c r="V123" i="38"/>
  <c r="V119" i="38"/>
  <c r="V115" i="38"/>
  <c r="V111" i="38"/>
  <c r="V107" i="38"/>
  <c r="V103" i="38"/>
  <c r="V99" i="38"/>
  <c r="V95" i="38"/>
  <c r="V91" i="38"/>
  <c r="V87" i="38"/>
  <c r="V83" i="38"/>
  <c r="V79" i="38"/>
  <c r="V120" i="40"/>
  <c r="V108" i="40"/>
  <c r="V96" i="40"/>
  <c r="V71" i="40"/>
  <c r="V59" i="40"/>
  <c r="V122" i="46"/>
  <c r="V118" i="46"/>
  <c r="V114" i="46"/>
  <c r="V110" i="46"/>
  <c r="V106" i="46"/>
  <c r="V102" i="46"/>
  <c r="V98" i="46"/>
  <c r="V94" i="46"/>
  <c r="V90" i="46"/>
  <c r="V86" i="46"/>
  <c r="V82" i="46"/>
  <c r="V78" i="46"/>
  <c r="V73" i="46"/>
  <c r="V69" i="46"/>
  <c r="V65" i="46"/>
  <c r="V61" i="46"/>
  <c r="V57" i="46"/>
  <c r="V53" i="46"/>
  <c r="V49" i="46"/>
  <c r="V45" i="46"/>
  <c r="V41" i="46"/>
  <c r="V37" i="46"/>
  <c r="V33" i="46"/>
  <c r="V29" i="46"/>
  <c r="V25" i="46"/>
  <c r="V142" i="43"/>
  <c r="V138" i="43"/>
  <c r="V134" i="43"/>
  <c r="V130" i="43"/>
  <c r="V126" i="43"/>
  <c r="V121" i="43"/>
  <c r="V117" i="43"/>
  <c r="V113" i="43"/>
  <c r="V109" i="43"/>
  <c r="V105" i="43"/>
  <c r="V101" i="43"/>
  <c r="V97" i="43"/>
  <c r="V93" i="43"/>
  <c r="V89" i="43"/>
  <c r="V85" i="43"/>
  <c r="V81" i="43"/>
  <c r="V77" i="43"/>
  <c r="V144" i="45"/>
  <c r="V140" i="45"/>
  <c r="V136" i="45"/>
  <c r="V132" i="45"/>
  <c r="V128" i="45"/>
  <c r="V123" i="45"/>
  <c r="V119" i="45"/>
  <c r="V115" i="45"/>
  <c r="V111" i="45"/>
  <c r="V107" i="45"/>
  <c r="V103" i="45"/>
  <c r="V99" i="45"/>
  <c r="V95" i="45"/>
  <c r="V91" i="45"/>
  <c r="V87" i="45"/>
  <c r="V83" i="45"/>
  <c r="V79" i="45"/>
  <c r="V72" i="46"/>
  <c r="V68" i="46"/>
  <c r="V64" i="46"/>
  <c r="V60" i="46"/>
  <c r="V56" i="46"/>
  <c r="V52" i="46"/>
  <c r="V48" i="46"/>
  <c r="V44" i="46"/>
  <c r="V40" i="46"/>
  <c r="V36" i="46"/>
  <c r="V32" i="46"/>
  <c r="V28" i="46"/>
  <c r="V24" i="46"/>
  <c r="V75" i="58"/>
  <c r="V73" i="58"/>
  <c r="V71" i="58"/>
  <c r="V69" i="58"/>
  <c r="V67" i="58"/>
  <c r="V65" i="58"/>
  <c r="V63" i="58"/>
  <c r="V61" i="58"/>
  <c r="V59" i="58"/>
  <c r="V57" i="58"/>
  <c r="V55" i="58"/>
  <c r="V53" i="58"/>
  <c r="V51" i="58"/>
  <c r="V49" i="58"/>
  <c r="V47" i="58"/>
  <c r="V45" i="58"/>
  <c r="V43" i="58"/>
  <c r="V41" i="58"/>
  <c r="V39" i="58"/>
  <c r="V37" i="58"/>
  <c r="V35" i="58"/>
  <c r="V33" i="58"/>
  <c r="V31" i="58"/>
  <c r="V29" i="58"/>
  <c r="V27" i="58"/>
  <c r="V25" i="58"/>
  <c r="V74" i="63"/>
  <c r="V70" i="63"/>
  <c r="V66" i="63"/>
  <c r="V62" i="63"/>
  <c r="V58" i="63"/>
  <c r="V54" i="63"/>
  <c r="V50" i="63"/>
  <c r="V46" i="63"/>
  <c r="V42" i="63"/>
  <c r="V38" i="63"/>
  <c r="V34" i="63"/>
  <c r="V30" i="63"/>
  <c r="V26" i="63"/>
  <c r="V11" i="55"/>
  <c r="V139" i="71"/>
  <c r="V135" i="71"/>
  <c r="V131" i="71"/>
  <c r="V127" i="71"/>
  <c r="V122" i="71"/>
  <c r="V118" i="71"/>
  <c r="V114" i="71"/>
  <c r="V110" i="71"/>
  <c r="V106" i="71"/>
  <c r="V102" i="71"/>
  <c r="V98" i="71"/>
  <c r="V94" i="71"/>
  <c r="V90" i="71"/>
  <c r="V86" i="71"/>
  <c r="V82" i="71"/>
  <c r="V78" i="71"/>
  <c r="V73" i="71"/>
  <c r="V69" i="71"/>
  <c r="V65" i="71"/>
  <c r="V61" i="71"/>
  <c r="V57" i="71"/>
  <c r="V53" i="71"/>
  <c r="V49" i="71"/>
  <c r="V45" i="71"/>
  <c r="V41" i="71"/>
  <c r="V37" i="71"/>
  <c r="V33" i="71"/>
  <c r="V29" i="71"/>
  <c r="V25" i="71"/>
  <c r="V141" i="73"/>
  <c r="V137" i="73"/>
  <c r="V133" i="73"/>
  <c r="V129" i="73"/>
  <c r="V125" i="73"/>
  <c r="V139" i="78"/>
  <c r="V135" i="78"/>
  <c r="V131" i="78"/>
  <c r="V127" i="78"/>
  <c r="V122" i="78"/>
  <c r="V118" i="78"/>
  <c r="V114" i="78"/>
  <c r="V110" i="78"/>
  <c r="V106" i="78"/>
  <c r="V102" i="78"/>
  <c r="V98" i="78"/>
  <c r="V94" i="78"/>
  <c r="V90" i="78"/>
  <c r="V86" i="78"/>
  <c r="V82" i="78"/>
  <c r="V78" i="78"/>
  <c r="V73" i="78"/>
  <c r="V69" i="78"/>
  <c r="V65" i="78"/>
  <c r="V61" i="78"/>
  <c r="V57" i="78"/>
  <c r="V53" i="78"/>
  <c r="V49" i="78"/>
  <c r="V45" i="78"/>
  <c r="V41" i="78"/>
  <c r="V37" i="78"/>
  <c r="V33" i="78"/>
  <c r="V29" i="78"/>
  <c r="V25" i="78"/>
  <c r="V144" i="65"/>
  <c r="V140" i="65"/>
  <c r="V136" i="65"/>
  <c r="V132" i="65"/>
  <c r="V128" i="65"/>
  <c r="V123" i="65"/>
  <c r="V119" i="65"/>
  <c r="V115" i="65"/>
  <c r="V111" i="65"/>
  <c r="V107" i="65"/>
  <c r="V103" i="65"/>
  <c r="V99" i="65"/>
  <c r="V95" i="65"/>
  <c r="V91" i="65"/>
  <c r="V87" i="65"/>
  <c r="V144" i="68"/>
  <c r="V140" i="68"/>
  <c r="V136" i="68"/>
  <c r="V132" i="68"/>
  <c r="V128" i="68"/>
  <c r="V123" i="68"/>
  <c r="V119" i="68"/>
  <c r="V115" i="68"/>
  <c r="V111" i="68"/>
  <c r="V107" i="68"/>
  <c r="V103" i="68"/>
  <c r="V99" i="68"/>
  <c r="V95" i="68"/>
  <c r="V91" i="68"/>
  <c r="V87" i="68"/>
  <c r="V83" i="68"/>
  <c r="V79" i="68"/>
  <c r="V142" i="70"/>
  <c r="V138" i="70"/>
  <c r="V134" i="70"/>
  <c r="V130" i="70"/>
  <c r="V126" i="70"/>
  <c r="V121" i="70"/>
  <c r="V117" i="70"/>
  <c r="V113" i="70"/>
  <c r="V109" i="70"/>
  <c r="V105" i="70"/>
  <c r="V101" i="70"/>
  <c r="V97" i="70"/>
  <c r="V93" i="70"/>
  <c r="V89" i="70"/>
  <c r="V85" i="70"/>
  <c r="V81" i="70"/>
  <c r="V77" i="70"/>
  <c r="V74" i="71"/>
  <c r="V70" i="71"/>
  <c r="V66" i="71"/>
  <c r="V62" i="71"/>
  <c r="V58" i="71"/>
  <c r="V54" i="71"/>
  <c r="V50" i="71"/>
  <c r="V46" i="71"/>
  <c r="V42" i="71"/>
  <c r="V38" i="71"/>
  <c r="V34" i="71"/>
  <c r="V30" i="71"/>
  <c r="V26" i="71"/>
  <c r="V72" i="73"/>
  <c r="V68" i="73"/>
  <c r="V64" i="73"/>
  <c r="V60" i="73"/>
  <c r="V56" i="73"/>
  <c r="V52" i="73"/>
  <c r="V48" i="73"/>
  <c r="V44" i="73"/>
  <c r="V40" i="73"/>
  <c r="V36" i="73"/>
  <c r="V32" i="73"/>
  <c r="V28" i="73"/>
  <c r="V24" i="73"/>
  <c r="V74" i="78"/>
  <c r="V70" i="78"/>
  <c r="V66" i="78"/>
  <c r="V62" i="78"/>
  <c r="V58" i="78"/>
  <c r="V54" i="78"/>
  <c r="V50" i="78"/>
  <c r="V46" i="78"/>
  <c r="V42" i="78"/>
  <c r="V38" i="78"/>
  <c r="V34" i="78"/>
  <c r="V30" i="78"/>
  <c r="V26" i="78"/>
  <c r="V142" i="79"/>
  <c r="V134" i="79"/>
  <c r="V126" i="79"/>
  <c r="V117" i="79"/>
  <c r="V109" i="79"/>
  <c r="V101" i="79"/>
  <c r="V93" i="79"/>
  <c r="V85" i="79"/>
  <c r="V77" i="79"/>
  <c r="V136" i="82"/>
  <c r="V16" i="87"/>
  <c r="V8" i="87"/>
  <c r="V18" i="89"/>
  <c r="V14" i="89"/>
  <c r="V10" i="89"/>
  <c r="V6" i="89"/>
  <c r="V97" i="84"/>
  <c r="V121" i="89"/>
  <c r="V74" i="89"/>
  <c r="V70" i="89"/>
  <c r="V66" i="89"/>
  <c r="V62" i="89"/>
  <c r="V58" i="89"/>
  <c r="V54" i="89"/>
  <c r="V50" i="89"/>
  <c r="V46" i="89"/>
  <c r="V42" i="89"/>
  <c r="V38" i="89"/>
  <c r="V34" i="89"/>
  <c r="V30" i="89"/>
  <c r="V26" i="89"/>
  <c r="V91" i="91"/>
  <c r="V68" i="79"/>
  <c r="V60" i="79"/>
  <c r="V52" i="79"/>
  <c r="V44" i="79"/>
  <c r="V36" i="79"/>
  <c r="V28" i="79"/>
  <c r="V24" i="80"/>
  <c r="V32" i="80"/>
  <c r="V40" i="80"/>
  <c r="V48" i="80"/>
  <c r="V56" i="80"/>
  <c r="V64" i="80"/>
  <c r="V72" i="80"/>
  <c r="V31" i="80"/>
  <c r="V39" i="80"/>
  <c r="V47" i="80"/>
  <c r="V55" i="80"/>
  <c r="V63" i="80"/>
  <c r="V71" i="80"/>
  <c r="V80" i="80"/>
  <c r="V88" i="80"/>
  <c r="V96" i="80"/>
  <c r="V104" i="80"/>
  <c r="V112" i="80"/>
  <c r="V120" i="80"/>
  <c r="V129" i="80"/>
  <c r="V137" i="80"/>
  <c r="V140" i="87"/>
  <c r="V138" i="87"/>
  <c r="V136" i="87"/>
  <c r="V134" i="87"/>
  <c r="V132" i="87"/>
  <c r="V118" i="70"/>
  <c r="V102" i="70"/>
  <c r="V86" i="70"/>
  <c r="V69" i="70"/>
  <c r="V53" i="70"/>
  <c r="V37" i="70"/>
  <c r="V141" i="79"/>
  <c r="V133" i="79"/>
  <c r="V125" i="79"/>
  <c r="V116" i="79"/>
  <c r="V108" i="79"/>
  <c r="V100" i="79"/>
  <c r="V92" i="79"/>
  <c r="V84" i="79"/>
  <c r="V75" i="79"/>
  <c r="V67" i="79"/>
  <c r="V59" i="79"/>
  <c r="V51" i="79"/>
  <c r="V43" i="79"/>
  <c r="V35" i="79"/>
  <c r="V27" i="79"/>
  <c r="V64" i="68"/>
  <c r="V48" i="68"/>
  <c r="V32" i="68"/>
  <c r="V70" i="70"/>
  <c r="V54" i="70"/>
  <c r="V38" i="70"/>
  <c r="V140" i="71"/>
  <c r="V132" i="71"/>
  <c r="V140" i="78"/>
  <c r="V132" i="78"/>
  <c r="V119" i="78"/>
  <c r="V111" i="78"/>
  <c r="V103" i="78"/>
  <c r="V95" i="78"/>
  <c r="V87" i="78"/>
  <c r="V79" i="78"/>
  <c r="V81" i="80"/>
  <c r="V89" i="80"/>
  <c r="V97" i="80"/>
  <c r="V105" i="80"/>
  <c r="V113" i="80"/>
  <c r="V121" i="80"/>
  <c r="V130" i="80"/>
  <c r="V138" i="80"/>
  <c r="V31" i="12"/>
  <c r="V39" i="12"/>
  <c r="V47" i="12"/>
  <c r="V55" i="12"/>
  <c r="V63" i="12"/>
  <c r="V71" i="12"/>
  <c r="V80" i="12"/>
  <c r="V88" i="12"/>
  <c r="V96" i="12"/>
  <c r="V104" i="12"/>
  <c r="V112" i="12"/>
  <c r="V120" i="12"/>
  <c r="V129" i="12"/>
  <c r="V137" i="12"/>
  <c r="V24" i="13"/>
  <c r="V32" i="13"/>
  <c r="V40" i="13"/>
  <c r="V48" i="13"/>
  <c r="V56" i="13"/>
  <c r="V64" i="13"/>
  <c r="V72" i="13"/>
  <c r="V79" i="13"/>
  <c r="V87" i="13"/>
  <c r="V95" i="13"/>
  <c r="V103" i="13"/>
  <c r="V111" i="13"/>
  <c r="V119" i="13"/>
  <c r="V128" i="13"/>
  <c r="V136" i="13"/>
  <c r="V104" i="26"/>
  <c r="V112" i="26"/>
  <c r="V120" i="26"/>
  <c r="V129" i="3"/>
  <c r="V142" i="3"/>
  <c r="V137" i="4"/>
  <c r="V129" i="4"/>
  <c r="V120" i="4"/>
  <c r="V112" i="4"/>
  <c r="V120" i="5"/>
  <c r="V116" i="5"/>
  <c r="V112" i="5"/>
  <c r="V108" i="5"/>
  <c r="V7" i="6"/>
  <c r="V15" i="6"/>
  <c r="V24" i="6"/>
  <c r="V32" i="6"/>
  <c r="V40" i="6"/>
  <c r="V48" i="6"/>
  <c r="V56" i="6"/>
  <c r="V64" i="6"/>
  <c r="V72" i="6"/>
  <c r="V128" i="6"/>
  <c r="V136" i="6"/>
  <c r="V144" i="6"/>
  <c r="V12" i="6"/>
  <c r="V20" i="6"/>
  <c r="V34" i="7"/>
  <c r="V42" i="7"/>
  <c r="V50" i="7"/>
  <c r="V58" i="7"/>
  <c r="V66" i="7"/>
  <c r="V74" i="7"/>
  <c r="V81" i="7"/>
  <c r="V89" i="7"/>
  <c r="V97" i="7"/>
  <c r="V105" i="7"/>
  <c r="V113" i="7"/>
  <c r="V121" i="7"/>
  <c r="V130" i="7"/>
  <c r="V138" i="7"/>
  <c r="V28" i="11"/>
  <c r="V36" i="11"/>
  <c r="V44" i="11"/>
  <c r="V52" i="11"/>
  <c r="V60" i="11"/>
  <c r="V68" i="11"/>
  <c r="V83" i="11"/>
  <c r="V91" i="11"/>
  <c r="V99" i="11"/>
  <c r="V107" i="11"/>
  <c r="V115" i="11"/>
  <c r="V123" i="11"/>
  <c r="V132" i="11"/>
  <c r="V140" i="11"/>
  <c r="V8" i="11"/>
  <c r="V16" i="11"/>
  <c r="V61" i="11"/>
  <c r="V69" i="11"/>
  <c r="V78" i="11"/>
  <c r="V86" i="11"/>
  <c r="V94" i="11"/>
  <c r="V102" i="11"/>
  <c r="V110" i="11"/>
  <c r="V118" i="11"/>
  <c r="V127" i="11"/>
  <c r="V135" i="11"/>
  <c r="V81" i="13"/>
  <c r="V89" i="13"/>
  <c r="V97" i="13"/>
  <c r="V105" i="13"/>
  <c r="V113" i="13"/>
  <c r="V121" i="13"/>
  <c r="V130" i="13"/>
  <c r="V138" i="13"/>
  <c r="V123" i="25"/>
  <c r="V119" i="25"/>
  <c r="V115" i="25"/>
  <c r="V111" i="25"/>
  <c r="V107" i="25"/>
  <c r="V103" i="25"/>
  <c r="V140" i="26"/>
  <c r="V132" i="26"/>
  <c r="V136" i="37"/>
  <c r="V123" i="37"/>
  <c r="V119" i="37"/>
  <c r="V115" i="37"/>
  <c r="V111" i="37"/>
  <c r="V107" i="37"/>
  <c r="V103" i="37"/>
  <c r="V99" i="37"/>
  <c r="V95" i="37"/>
  <c r="V91" i="37"/>
  <c r="V87" i="37"/>
  <c r="V83" i="37"/>
  <c r="V79" i="37"/>
  <c r="V98" i="26"/>
  <c r="V106" i="26"/>
  <c r="V114" i="26"/>
  <c r="V122" i="26"/>
  <c r="V131" i="26"/>
  <c r="V139" i="26"/>
  <c r="V139" i="3"/>
  <c r="V80" i="3"/>
  <c r="V88" i="3"/>
  <c r="V96" i="3"/>
  <c r="V120" i="3"/>
  <c r="V24" i="3"/>
  <c r="V32" i="3"/>
  <c r="V40" i="3"/>
  <c r="V48" i="3"/>
  <c r="V56" i="3"/>
  <c r="V64" i="3"/>
  <c r="V72" i="3"/>
  <c r="V79" i="3"/>
  <c r="V87" i="3"/>
  <c r="V95" i="3"/>
  <c r="V103" i="3"/>
  <c r="V116" i="3"/>
  <c r="V136" i="3"/>
  <c r="V144" i="3"/>
  <c r="V28" i="5"/>
  <c r="V36" i="5"/>
  <c r="V44" i="5"/>
  <c r="V52" i="5"/>
  <c r="V60" i="5"/>
  <c r="V68" i="5"/>
  <c r="V83" i="5"/>
  <c r="V91" i="5"/>
  <c r="V99" i="5"/>
  <c r="V107" i="5"/>
  <c r="V115" i="5"/>
  <c r="V123" i="5"/>
  <c r="V132" i="5"/>
  <c r="V140" i="5"/>
  <c r="V9" i="6"/>
  <c r="V17" i="6"/>
  <c r="V26" i="6"/>
  <c r="V34" i="6"/>
  <c r="V42" i="6"/>
  <c r="V50" i="6"/>
  <c r="V58" i="6"/>
  <c r="V66" i="6"/>
  <c r="V74" i="6"/>
  <c r="V130" i="6"/>
  <c r="V138" i="6"/>
  <c r="V6" i="6"/>
  <c r="V14" i="6"/>
  <c r="V22" i="6"/>
  <c r="V27" i="12"/>
  <c r="V35" i="12"/>
  <c r="V43" i="12"/>
  <c r="V51" i="12"/>
  <c r="V59" i="12"/>
  <c r="V67" i="12"/>
  <c r="V75" i="12"/>
  <c r="V84" i="12"/>
  <c r="V92" i="12"/>
  <c r="V100" i="12"/>
  <c r="V108" i="12"/>
  <c r="V116" i="12"/>
  <c r="V125" i="12"/>
  <c r="V133" i="12"/>
  <c r="V141" i="12"/>
  <c r="V55" i="11"/>
  <c r="V63" i="11"/>
  <c r="V71" i="11"/>
  <c r="V80" i="11"/>
  <c r="V88" i="11"/>
  <c r="V96" i="11"/>
  <c r="V104" i="11"/>
  <c r="V112" i="11"/>
  <c r="V120" i="11"/>
  <c r="V129" i="11"/>
  <c r="V137" i="11"/>
  <c r="V28" i="13"/>
  <c r="V36" i="13"/>
  <c r="V44" i="13"/>
  <c r="V52" i="13"/>
  <c r="V60" i="13"/>
  <c r="V68" i="13"/>
  <c r="V99" i="13"/>
  <c r="V100" i="26"/>
  <c r="V108" i="26"/>
  <c r="V116" i="26"/>
  <c r="V125" i="26"/>
  <c r="V133" i="26"/>
  <c r="V141" i="26"/>
  <c r="V132" i="2"/>
  <c r="V140" i="2"/>
  <c r="V111" i="3"/>
  <c r="V26" i="3"/>
  <c r="V34" i="3"/>
  <c r="V42" i="3"/>
  <c r="V50" i="3"/>
  <c r="V58" i="3"/>
  <c r="V66" i="3"/>
  <c r="V74" i="3"/>
  <c r="V81" i="3"/>
  <c r="V89" i="3"/>
  <c r="V97" i="3"/>
  <c r="V107" i="3"/>
  <c r="V123" i="3"/>
  <c r="V127" i="4"/>
  <c r="V135" i="4"/>
  <c r="V77" i="5"/>
  <c r="V85" i="5"/>
  <c r="V93" i="5"/>
  <c r="V101" i="5"/>
  <c r="V109" i="5"/>
  <c r="V117" i="5"/>
  <c r="V26" i="8"/>
  <c r="V34" i="8"/>
  <c r="V42" i="8"/>
  <c r="V50" i="8"/>
  <c r="V58" i="8"/>
  <c r="V66" i="8"/>
  <c r="V74" i="8"/>
  <c r="V81" i="8"/>
  <c r="V89" i="8"/>
  <c r="V97" i="8"/>
  <c r="V105" i="8"/>
  <c r="V113" i="8"/>
  <c r="V121" i="8"/>
  <c r="V130" i="8"/>
  <c r="V138" i="8"/>
  <c r="V6" i="8"/>
  <c r="V14" i="8"/>
  <c r="V22" i="8"/>
  <c r="V132" i="12"/>
  <c r="V140" i="12"/>
  <c r="V26" i="10"/>
  <c r="V34" i="10"/>
  <c r="V42" i="10"/>
  <c r="V50" i="10"/>
  <c r="V58" i="10"/>
  <c r="V66" i="10"/>
  <c r="V74" i="10"/>
  <c r="V125" i="10"/>
  <c r="V141" i="10"/>
  <c r="V12" i="10"/>
  <c r="V20" i="10"/>
  <c r="V29" i="12"/>
  <c r="V37" i="12"/>
  <c r="V45" i="12"/>
  <c r="V53" i="12"/>
  <c r="V61" i="12"/>
  <c r="V69" i="12"/>
  <c r="V78" i="12"/>
  <c r="V86" i="12"/>
  <c r="V94" i="12"/>
  <c r="V102" i="12"/>
  <c r="V110" i="12"/>
  <c r="V118" i="12"/>
  <c r="V127" i="12"/>
  <c r="V135" i="12"/>
  <c r="V57" i="11"/>
  <c r="V65" i="11"/>
  <c r="V73" i="11"/>
  <c r="V82" i="11"/>
  <c r="V90" i="11"/>
  <c r="V98" i="11"/>
  <c r="V106" i="11"/>
  <c r="V114" i="11"/>
  <c r="V122" i="11"/>
  <c r="V131" i="11"/>
  <c r="V139" i="11"/>
  <c r="V30" i="13"/>
  <c r="V38" i="13"/>
  <c r="V46" i="13"/>
  <c r="V54" i="13"/>
  <c r="V62" i="13"/>
  <c r="V70" i="13"/>
  <c r="V77" i="13"/>
  <c r="V85" i="13"/>
  <c r="V93" i="13"/>
  <c r="V101" i="13"/>
  <c r="V109" i="13"/>
  <c r="V117" i="13"/>
  <c r="V126" i="13"/>
  <c r="V134" i="13"/>
  <c r="V142" i="13"/>
  <c r="V136" i="19"/>
  <c r="V123" i="19"/>
  <c r="V103" i="19"/>
  <c r="V138" i="20"/>
  <c r="V128" i="20"/>
  <c r="V137" i="31"/>
  <c r="V129" i="31"/>
  <c r="V121" i="20"/>
  <c r="V127" i="26"/>
  <c r="V135" i="26"/>
  <c r="V143" i="26"/>
  <c r="V30" i="30"/>
  <c r="V38" i="30"/>
  <c r="V46" i="30"/>
  <c r="V54" i="30"/>
  <c r="V62" i="30"/>
  <c r="V70" i="30"/>
  <c r="V29" i="31"/>
  <c r="V37" i="31"/>
  <c r="V45" i="31"/>
  <c r="V53" i="31"/>
  <c r="V61" i="31"/>
  <c r="V69" i="31"/>
  <c r="V78" i="31"/>
  <c r="V86" i="31"/>
  <c r="V94" i="31"/>
  <c r="V102" i="31"/>
  <c r="V110" i="31"/>
  <c r="V118" i="31"/>
  <c r="V127" i="31"/>
  <c r="V135" i="31"/>
  <c r="V143" i="31"/>
  <c r="V28" i="31"/>
  <c r="V36" i="31"/>
  <c r="V44" i="31"/>
  <c r="V52" i="31"/>
  <c r="V60" i="31"/>
  <c r="V68" i="31"/>
  <c r="V83" i="31"/>
  <c r="V91" i="31"/>
  <c r="V99" i="31"/>
  <c r="V107" i="31"/>
  <c r="V115" i="31"/>
  <c r="V123" i="31"/>
  <c r="V132" i="31"/>
  <c r="V140" i="31"/>
  <c r="V36" i="21"/>
  <c r="V68" i="21"/>
  <c r="V27" i="32"/>
  <c r="V35" i="32"/>
  <c r="V43" i="32"/>
  <c r="V51" i="32"/>
  <c r="V59" i="32"/>
  <c r="V67" i="32"/>
  <c r="V75" i="32"/>
  <c r="V84" i="32"/>
  <c r="V92" i="32"/>
  <c r="V100" i="32"/>
  <c r="V108" i="32"/>
  <c r="V116" i="32"/>
  <c r="V125" i="32"/>
  <c r="V133" i="32"/>
  <c r="V141" i="32"/>
  <c r="V28" i="32"/>
  <c r="V36" i="32"/>
  <c r="V44" i="32"/>
  <c r="V52" i="32"/>
  <c r="V60" i="32"/>
  <c r="V68" i="32"/>
  <c r="V99" i="32"/>
  <c r="V107" i="32"/>
  <c r="V115" i="32"/>
  <c r="V123" i="32"/>
  <c r="V132" i="32"/>
  <c r="V140" i="32"/>
  <c r="V27" i="39"/>
  <c r="V35" i="39"/>
  <c r="V43" i="39"/>
  <c r="V51" i="39"/>
  <c r="V59" i="39"/>
  <c r="V67" i="39"/>
  <c r="V75" i="39"/>
  <c r="V84" i="39"/>
  <c r="V92" i="39"/>
  <c r="V100" i="39"/>
  <c r="V108" i="39"/>
  <c r="V116" i="39"/>
  <c r="V125" i="39"/>
  <c r="V133" i="39"/>
  <c r="V141" i="39"/>
  <c r="V29" i="38"/>
  <c r="V37" i="38"/>
  <c r="V45" i="38"/>
  <c r="V53" i="38"/>
  <c r="V61" i="38"/>
  <c r="V69" i="38"/>
  <c r="V78" i="38"/>
  <c r="V86" i="38"/>
  <c r="V94" i="38"/>
  <c r="V102" i="38"/>
  <c r="V110" i="38"/>
  <c r="V118" i="38"/>
  <c r="V127" i="38"/>
  <c r="V135" i="38"/>
  <c r="V143" i="38"/>
  <c r="V137" i="43"/>
  <c r="V129" i="43"/>
  <c r="V141" i="46"/>
  <c r="V137" i="46"/>
  <c r="V133" i="46"/>
  <c r="V129" i="46"/>
  <c r="V125" i="46"/>
  <c r="V120" i="46"/>
  <c r="V116" i="46"/>
  <c r="V112" i="46"/>
  <c r="V108" i="46"/>
  <c r="V104" i="46"/>
  <c r="V100" i="46"/>
  <c r="V96" i="46"/>
  <c r="V92" i="46"/>
  <c r="V88" i="46"/>
  <c r="V84" i="46"/>
  <c r="V80" i="46"/>
  <c r="V75" i="46"/>
  <c r="V71" i="46"/>
  <c r="V67" i="46"/>
  <c r="V63" i="46"/>
  <c r="V59" i="46"/>
  <c r="V55" i="46"/>
  <c r="V51" i="46"/>
  <c r="V47" i="46"/>
  <c r="V43" i="46"/>
  <c r="V39" i="46"/>
  <c r="V35" i="46"/>
  <c r="V31" i="46"/>
  <c r="V27" i="46"/>
  <c r="V81" i="48"/>
  <c r="V89" i="48"/>
  <c r="V97" i="48"/>
  <c r="V105" i="48"/>
  <c r="V113" i="48"/>
  <c r="V121" i="48"/>
  <c r="V130" i="48"/>
  <c r="V138" i="48"/>
  <c r="V26" i="49"/>
  <c r="V34" i="49"/>
  <c r="V42" i="49"/>
  <c r="V50" i="49"/>
  <c r="V58" i="49"/>
  <c r="V66" i="49"/>
  <c r="V74" i="49"/>
  <c r="V81" i="49"/>
  <c r="V89" i="49"/>
  <c r="V97" i="49"/>
  <c r="V105" i="49"/>
  <c r="V113" i="49"/>
  <c r="V121" i="49"/>
  <c r="V130" i="49"/>
  <c r="V138" i="49"/>
  <c r="V25" i="49"/>
  <c r="V33" i="49"/>
  <c r="V41" i="49"/>
  <c r="V49" i="49"/>
  <c r="V57" i="49"/>
  <c r="V65" i="49"/>
  <c r="V73" i="49"/>
  <c r="V82" i="49"/>
  <c r="V90" i="49"/>
  <c r="V98" i="49"/>
  <c r="V106" i="49"/>
  <c r="V114" i="49"/>
  <c r="V122" i="49"/>
  <c r="V131" i="49"/>
  <c r="V139" i="49"/>
  <c r="V27" i="63"/>
  <c r="V35" i="63"/>
  <c r="V43" i="63"/>
  <c r="V51" i="63"/>
  <c r="V59" i="63"/>
  <c r="V67" i="63"/>
  <c r="V75" i="63"/>
  <c r="V84" i="63"/>
  <c r="V92" i="63"/>
  <c r="V100" i="63"/>
  <c r="V108" i="63"/>
  <c r="V116" i="63"/>
  <c r="V125" i="63"/>
  <c r="V133" i="63"/>
  <c r="V141" i="63"/>
  <c r="V52" i="78"/>
  <c r="V48" i="78"/>
  <c r="V44" i="78"/>
  <c r="V40" i="78"/>
  <c r="V36" i="78"/>
  <c r="V32" i="78"/>
  <c r="V28" i="78"/>
  <c r="V24" i="78"/>
  <c r="V134" i="84"/>
  <c r="V126" i="84"/>
  <c r="V77" i="82"/>
  <c r="V85" i="82"/>
  <c r="V93" i="82"/>
  <c r="V101" i="82"/>
  <c r="V109" i="82"/>
  <c r="V117" i="82"/>
  <c r="V126" i="82"/>
  <c r="V134" i="82"/>
  <c r="V142" i="82"/>
  <c r="V122" i="89"/>
  <c r="V131" i="89"/>
  <c r="V139" i="89"/>
  <c r="V73" i="30"/>
  <c r="V82" i="30"/>
  <c r="V90" i="30"/>
  <c r="V98" i="30"/>
  <c r="V106" i="30"/>
  <c r="V114" i="30"/>
  <c r="V122" i="30"/>
  <c r="V131" i="30"/>
  <c r="V139" i="30"/>
  <c r="V24" i="30"/>
  <c r="V32" i="30"/>
  <c r="V40" i="30"/>
  <c r="V48" i="30"/>
  <c r="V56" i="30"/>
  <c r="V64" i="30"/>
  <c r="V72" i="30"/>
  <c r="V79" i="30"/>
  <c r="V87" i="30"/>
  <c r="V95" i="30"/>
  <c r="V103" i="30"/>
  <c r="V111" i="30"/>
  <c r="V119" i="30"/>
  <c r="V128" i="30"/>
  <c r="V136" i="30"/>
  <c r="V126" i="31"/>
  <c r="V134" i="31"/>
  <c r="V142" i="31"/>
  <c r="V29" i="32"/>
  <c r="V37" i="32"/>
  <c r="V45" i="32"/>
  <c r="V53" i="32"/>
  <c r="V61" i="32"/>
  <c r="V69" i="32"/>
  <c r="V78" i="32"/>
  <c r="V86" i="32"/>
  <c r="V94" i="32"/>
  <c r="V127" i="32"/>
  <c r="V135" i="32"/>
  <c r="V143" i="32"/>
  <c r="V30" i="32"/>
  <c r="V38" i="32"/>
  <c r="V46" i="32"/>
  <c r="V54" i="32"/>
  <c r="V62" i="32"/>
  <c r="V70" i="32"/>
  <c r="V77" i="32"/>
  <c r="V85" i="32"/>
  <c r="V93" i="32"/>
  <c r="V101" i="32"/>
  <c r="V109" i="32"/>
  <c r="V117" i="32"/>
  <c r="V141" i="40"/>
  <c r="V137" i="40"/>
  <c r="V133" i="40"/>
  <c r="V129" i="40"/>
  <c r="V125" i="40"/>
  <c r="V29" i="39"/>
  <c r="V37" i="39"/>
  <c r="V45" i="39"/>
  <c r="V53" i="39"/>
  <c r="V61" i="39"/>
  <c r="V69" i="39"/>
  <c r="V78" i="39"/>
  <c r="V86" i="39"/>
  <c r="V94" i="39"/>
  <c r="V102" i="39"/>
  <c r="V110" i="39"/>
  <c r="V118" i="39"/>
  <c r="V127" i="39"/>
  <c r="V135" i="39"/>
  <c r="V143" i="39"/>
  <c r="V144" i="38"/>
  <c r="V31" i="38"/>
  <c r="V39" i="38"/>
  <c r="V47" i="38"/>
  <c r="V55" i="38"/>
  <c r="V63" i="38"/>
  <c r="V71" i="38"/>
  <c r="V80" i="38"/>
  <c r="V88" i="38"/>
  <c r="V96" i="38"/>
  <c r="V104" i="38"/>
  <c r="V112" i="38"/>
  <c r="V120" i="38"/>
  <c r="V129" i="38"/>
  <c r="V137" i="38"/>
  <c r="V30" i="39"/>
  <c r="V38" i="39"/>
  <c r="V46" i="39"/>
  <c r="V54" i="39"/>
  <c r="V62" i="39"/>
  <c r="V70" i="39"/>
  <c r="V77" i="39"/>
  <c r="V85" i="39"/>
  <c r="V93" i="39"/>
  <c r="V101" i="39"/>
  <c r="V109" i="39"/>
  <c r="V117" i="39"/>
  <c r="V126" i="39"/>
  <c r="V134" i="39"/>
  <c r="V142" i="39"/>
  <c r="V45" i="45"/>
  <c r="V41" i="45"/>
  <c r="V37" i="45"/>
  <c r="V33" i="45"/>
  <c r="V29" i="45"/>
  <c r="V25" i="45"/>
  <c r="V74" i="43"/>
  <c r="V70" i="43"/>
  <c r="V66" i="43"/>
  <c r="V62" i="43"/>
  <c r="V58" i="43"/>
  <c r="V54" i="43"/>
  <c r="V50" i="43"/>
  <c r="V46" i="43"/>
  <c r="V42" i="43"/>
  <c r="V38" i="43"/>
  <c r="V34" i="43"/>
  <c r="V30" i="43"/>
  <c r="V26" i="43"/>
  <c r="V72" i="45"/>
  <c r="V68" i="45"/>
  <c r="V64" i="45"/>
  <c r="V60" i="45"/>
  <c r="V56" i="45"/>
  <c r="V52" i="45"/>
  <c r="V48" i="45"/>
  <c r="V44" i="45"/>
  <c r="V40" i="45"/>
  <c r="V36" i="45"/>
  <c r="V32" i="45"/>
  <c r="V28" i="45"/>
  <c r="V24" i="45"/>
  <c r="V142" i="46"/>
  <c r="V138" i="46"/>
  <c r="V134" i="46"/>
  <c r="V130" i="46"/>
  <c r="V126" i="46"/>
  <c r="V121" i="46"/>
  <c r="V117" i="46"/>
  <c r="V113" i="46"/>
  <c r="V109" i="46"/>
  <c r="V105" i="46"/>
  <c r="V101" i="46"/>
  <c r="V97" i="46"/>
  <c r="V93" i="46"/>
  <c r="V89" i="46"/>
  <c r="V85" i="46"/>
  <c r="V81" i="46"/>
  <c r="V77" i="46"/>
  <c r="V28" i="48"/>
  <c r="V36" i="48"/>
  <c r="V44" i="48"/>
  <c r="V52" i="48"/>
  <c r="V60" i="48"/>
  <c r="V68" i="48"/>
  <c r="V27" i="48"/>
  <c r="V35" i="48"/>
  <c r="V43" i="48"/>
  <c r="V51" i="48"/>
  <c r="V59" i="48"/>
  <c r="V67" i="48"/>
  <c r="V75" i="48"/>
  <c r="V84" i="48"/>
  <c r="V92" i="48"/>
  <c r="V100" i="48"/>
  <c r="V108" i="48"/>
  <c r="V116" i="48"/>
  <c r="V125" i="48"/>
  <c r="V133" i="48"/>
  <c r="V141" i="48"/>
  <c r="V83" i="49"/>
  <c r="V91" i="49"/>
  <c r="V99" i="49"/>
  <c r="V107" i="49"/>
  <c r="V115" i="49"/>
  <c r="V123" i="49"/>
  <c r="V132" i="49"/>
  <c r="V140" i="49"/>
  <c r="V142" i="55"/>
  <c r="V126" i="55"/>
  <c r="V141" i="61"/>
  <c r="V139" i="61"/>
  <c r="V137" i="61"/>
  <c r="V135" i="61"/>
  <c r="V133" i="61"/>
  <c r="V131" i="61"/>
  <c r="V129" i="61"/>
  <c r="V127" i="61"/>
  <c r="V125" i="61"/>
  <c r="V122" i="61"/>
  <c r="V120" i="61"/>
  <c r="V118" i="61"/>
  <c r="V116" i="61"/>
  <c r="V114" i="61"/>
  <c r="V112" i="61"/>
  <c r="V110" i="61"/>
  <c r="V108" i="61"/>
  <c r="V106" i="61"/>
  <c r="V104" i="61"/>
  <c r="V102" i="61"/>
  <c r="V100" i="61"/>
  <c r="V98" i="61"/>
  <c r="V96" i="61"/>
  <c r="V94" i="61"/>
  <c r="V92" i="61"/>
  <c r="V90" i="61"/>
  <c r="V88" i="61"/>
  <c r="V86" i="61"/>
  <c r="V84" i="61"/>
  <c r="V82" i="61"/>
  <c r="V80" i="61"/>
  <c r="V78" i="61"/>
  <c r="V71" i="61"/>
  <c r="V63" i="61"/>
  <c r="V55" i="61"/>
  <c r="V47" i="61"/>
  <c r="V39" i="61"/>
  <c r="V31" i="61"/>
  <c r="V140" i="63"/>
  <c r="V132" i="63"/>
  <c r="V144" i="61"/>
  <c r="V139" i="65"/>
  <c r="V135" i="65"/>
  <c r="V131" i="65"/>
  <c r="V127" i="65"/>
  <c r="V122" i="65"/>
  <c r="V118" i="65"/>
  <c r="V114" i="65"/>
  <c r="V110" i="65"/>
  <c r="V106" i="65"/>
  <c r="V102" i="65"/>
  <c r="V98" i="65"/>
  <c r="V94" i="65"/>
  <c r="V90" i="65"/>
  <c r="V86" i="65"/>
  <c r="V141" i="68"/>
  <c r="V137" i="68"/>
  <c r="V133" i="68"/>
  <c r="V129" i="68"/>
  <c r="V125" i="68"/>
  <c r="V120" i="68"/>
  <c r="V116" i="68"/>
  <c r="V112" i="68"/>
  <c r="V108" i="68"/>
  <c r="V104" i="68"/>
  <c r="V100" i="68"/>
  <c r="V96" i="68"/>
  <c r="V92" i="68"/>
  <c r="V88" i="68"/>
  <c r="V84" i="68"/>
  <c r="V80" i="68"/>
  <c r="V75" i="68"/>
  <c r="V71" i="68"/>
  <c r="V67" i="68"/>
  <c r="V63" i="68"/>
  <c r="V59" i="68"/>
  <c r="V55" i="68"/>
  <c r="V51" i="68"/>
  <c r="V47" i="68"/>
  <c r="V43" i="68"/>
  <c r="V39" i="68"/>
  <c r="V35" i="68"/>
  <c r="V31" i="68"/>
  <c r="V27" i="68"/>
  <c r="V139" i="70"/>
  <c r="V135" i="70"/>
  <c r="V131" i="70"/>
  <c r="V127" i="70"/>
  <c r="V29" i="63"/>
  <c r="V37" i="63"/>
  <c r="V45" i="63"/>
  <c r="V53" i="63"/>
  <c r="V61" i="63"/>
  <c r="V69" i="63"/>
  <c r="V78" i="63"/>
  <c r="V86" i="63"/>
  <c r="V94" i="63"/>
  <c r="V102" i="63"/>
  <c r="V110" i="63"/>
  <c r="V118" i="63"/>
  <c r="V127" i="63"/>
  <c r="V135" i="63"/>
  <c r="V143" i="63"/>
  <c r="V136" i="84"/>
  <c r="V103" i="84"/>
  <c r="V135" i="87"/>
  <c r="V133" i="87"/>
  <c r="V119" i="87"/>
  <c r="V111" i="87"/>
  <c r="V79" i="87"/>
  <c r="V68" i="87"/>
  <c r="V60" i="87"/>
  <c r="V52" i="87"/>
  <c r="V44" i="87"/>
  <c r="V36" i="87"/>
  <c r="V28" i="87"/>
  <c r="V24" i="82"/>
  <c r="V32" i="82"/>
  <c r="V40" i="82"/>
  <c r="V48" i="82"/>
  <c r="V56" i="82"/>
  <c r="V64" i="82"/>
  <c r="V72" i="82"/>
  <c r="V31" i="82"/>
  <c r="V39" i="82"/>
  <c r="V47" i="82"/>
  <c r="V55" i="82"/>
  <c r="V63" i="82"/>
  <c r="V71" i="82"/>
  <c r="V80" i="82"/>
  <c r="V88" i="82"/>
  <c r="V96" i="82"/>
  <c r="V104" i="82"/>
  <c r="V112" i="82"/>
  <c r="V120" i="82"/>
  <c r="V129" i="82"/>
  <c r="V137" i="82"/>
  <c r="V125" i="89"/>
  <c r="V133" i="89"/>
  <c r="V141" i="89"/>
  <c r="V75" i="30"/>
  <c r="V84" i="30"/>
  <c r="V92" i="30"/>
  <c r="V100" i="30"/>
  <c r="V108" i="30"/>
  <c r="V116" i="30"/>
  <c r="V125" i="30"/>
  <c r="V133" i="30"/>
  <c r="V141" i="30"/>
  <c r="V26" i="30"/>
  <c r="V34" i="30"/>
  <c r="V42" i="30"/>
  <c r="V50" i="30"/>
  <c r="V58" i="30"/>
  <c r="V66" i="30"/>
  <c r="V74" i="30"/>
  <c r="V81" i="30"/>
  <c r="V89" i="30"/>
  <c r="V97" i="30"/>
  <c r="V105" i="30"/>
  <c r="V113" i="30"/>
  <c r="V121" i="30"/>
  <c r="V130" i="30"/>
  <c r="V138" i="30"/>
  <c r="V25" i="31"/>
  <c r="V33" i="31"/>
  <c r="V41" i="31"/>
  <c r="V49" i="31"/>
  <c r="V57" i="31"/>
  <c r="V65" i="31"/>
  <c r="V73" i="31"/>
  <c r="V82" i="31"/>
  <c r="V90" i="31"/>
  <c r="V98" i="31"/>
  <c r="V106" i="31"/>
  <c r="V114" i="31"/>
  <c r="V122" i="31"/>
  <c r="V131" i="31"/>
  <c r="V139" i="31"/>
  <c r="V24" i="31"/>
  <c r="V32" i="31"/>
  <c r="V40" i="31"/>
  <c r="V48" i="31"/>
  <c r="V56" i="31"/>
  <c r="V64" i="31"/>
  <c r="V72" i="31"/>
  <c r="V79" i="31"/>
  <c r="V87" i="31"/>
  <c r="V95" i="31"/>
  <c r="V103" i="31"/>
  <c r="V111" i="31"/>
  <c r="V119" i="31"/>
  <c r="V128" i="31"/>
  <c r="V136" i="31"/>
  <c r="V24" i="32"/>
  <c r="V32" i="32"/>
  <c r="V40" i="32"/>
  <c r="V48" i="32"/>
  <c r="V56" i="32"/>
  <c r="V64" i="32"/>
  <c r="V72" i="32"/>
  <c r="V79" i="32"/>
  <c r="V87" i="32"/>
  <c r="V95" i="32"/>
  <c r="V103" i="32"/>
  <c r="V111" i="32"/>
  <c r="V119" i="32"/>
  <c r="V128" i="32"/>
  <c r="V136" i="32"/>
  <c r="V31" i="39"/>
  <c r="V39" i="39"/>
  <c r="V47" i="39"/>
  <c r="V55" i="39"/>
  <c r="V63" i="39"/>
  <c r="V71" i="39"/>
  <c r="V80" i="39"/>
  <c r="V88" i="39"/>
  <c r="V96" i="39"/>
  <c r="V104" i="39"/>
  <c r="V112" i="39"/>
  <c r="V120" i="39"/>
  <c r="V129" i="39"/>
  <c r="V137" i="39"/>
  <c r="V30" i="48"/>
  <c r="V38" i="48"/>
  <c r="V46" i="48"/>
  <c r="V54" i="48"/>
  <c r="V62" i="48"/>
  <c r="V70" i="48"/>
  <c r="V77" i="48"/>
  <c r="V85" i="48"/>
  <c r="V93" i="48"/>
  <c r="V101" i="48"/>
  <c r="V109" i="48"/>
  <c r="V117" i="48"/>
  <c r="V126" i="48"/>
  <c r="V134" i="48"/>
  <c r="V142" i="48"/>
  <c r="V29" i="48"/>
  <c r="V37" i="48"/>
  <c r="V45" i="48"/>
  <c r="V53" i="48"/>
  <c r="V61" i="48"/>
  <c r="V69" i="48"/>
  <c r="V78" i="48"/>
  <c r="V86" i="48"/>
  <c r="V94" i="48"/>
  <c r="V102" i="48"/>
  <c r="V110" i="48"/>
  <c r="V118" i="48"/>
  <c r="V127" i="48"/>
  <c r="V135" i="48"/>
  <c r="V143" i="48"/>
  <c r="V30" i="49"/>
  <c r="V38" i="49"/>
  <c r="V46" i="49"/>
  <c r="V54" i="49"/>
  <c r="V62" i="49"/>
  <c r="V70" i="49"/>
  <c r="V29" i="49"/>
  <c r="V37" i="49"/>
  <c r="V45" i="49"/>
  <c r="V53" i="49"/>
  <c r="V61" i="49"/>
  <c r="V69" i="49"/>
  <c r="V78" i="49"/>
  <c r="V86" i="49"/>
  <c r="V94" i="49"/>
  <c r="V102" i="49"/>
  <c r="V110" i="49"/>
  <c r="V118" i="49"/>
  <c r="V127" i="49"/>
  <c r="V135" i="49"/>
  <c r="V143" i="49"/>
  <c r="V19" i="55"/>
  <c r="V10" i="55"/>
  <c r="V18" i="55"/>
  <c r="V144" i="63"/>
  <c r="V128" i="79"/>
  <c r="V136" i="79"/>
  <c r="V29" i="79"/>
  <c r="V37" i="79"/>
  <c r="V45" i="79"/>
  <c r="V53" i="79"/>
  <c r="V61" i="79"/>
  <c r="V69" i="79"/>
  <c r="V78" i="79"/>
  <c r="V86" i="79"/>
  <c r="V94" i="79"/>
  <c r="V102" i="79"/>
  <c r="V110" i="79"/>
  <c r="V118" i="79"/>
  <c r="V26" i="80"/>
  <c r="V42" i="80"/>
  <c r="V58" i="80"/>
  <c r="V74" i="80"/>
  <c r="V132" i="80"/>
  <c r="V25" i="80"/>
  <c r="V49" i="80"/>
  <c r="V90" i="80"/>
  <c r="V106" i="80"/>
  <c r="V122" i="80"/>
  <c r="V26" i="82"/>
  <c r="V34" i="82"/>
  <c r="V42" i="82"/>
  <c r="V50" i="82"/>
  <c r="V58" i="82"/>
  <c r="V66" i="82"/>
  <c r="V74" i="82"/>
  <c r="V81" i="82"/>
  <c r="V89" i="82"/>
  <c r="V97" i="82"/>
  <c r="V105" i="82"/>
  <c r="V113" i="82"/>
  <c r="V121" i="82"/>
  <c r="V130" i="82"/>
  <c r="V138" i="82"/>
  <c r="V25" i="82"/>
  <c r="V33" i="82"/>
  <c r="V41" i="82"/>
  <c r="V49" i="82"/>
  <c r="V57" i="82"/>
  <c r="V65" i="82"/>
  <c r="V73" i="82"/>
  <c r="V82" i="82"/>
  <c r="V90" i="82"/>
  <c r="V98" i="82"/>
  <c r="V106" i="82"/>
  <c r="V114" i="82"/>
  <c r="V122" i="82"/>
  <c r="V131" i="82"/>
  <c r="V139" i="82"/>
  <c r="V127" i="89"/>
  <c r="V135" i="89"/>
  <c r="V99" i="91"/>
  <c r="V107" i="91"/>
  <c r="V115" i="91"/>
  <c r="V123" i="91"/>
  <c r="V132" i="91"/>
  <c r="V140" i="91"/>
  <c r="V26" i="21"/>
  <c r="V78" i="30"/>
  <c r="V86" i="30"/>
  <c r="V94" i="30"/>
  <c r="V102" i="30"/>
  <c r="V110" i="30"/>
  <c r="V118" i="30"/>
  <c r="V127" i="30"/>
  <c r="V135" i="30"/>
  <c r="V143" i="30"/>
  <c r="V83" i="30"/>
  <c r="V91" i="30"/>
  <c r="V99" i="30"/>
  <c r="V107" i="30"/>
  <c r="V115" i="30"/>
  <c r="V123" i="30"/>
  <c r="V132" i="30"/>
  <c r="V140" i="30"/>
  <c r="V27" i="31"/>
  <c r="V35" i="31"/>
  <c r="V43" i="31"/>
  <c r="V51" i="31"/>
  <c r="V59" i="31"/>
  <c r="V67" i="31"/>
  <c r="V75" i="31"/>
  <c r="V84" i="31"/>
  <c r="V92" i="31"/>
  <c r="V100" i="31"/>
  <c r="V108" i="31"/>
  <c r="V116" i="31"/>
  <c r="V26" i="31"/>
  <c r="V34" i="31"/>
  <c r="V42" i="31"/>
  <c r="V50" i="31"/>
  <c r="V58" i="31"/>
  <c r="V66" i="31"/>
  <c r="V74" i="31"/>
  <c r="V130" i="31"/>
  <c r="V138" i="31"/>
  <c r="V25" i="32"/>
  <c r="V33" i="32"/>
  <c r="V41" i="32"/>
  <c r="V49" i="32"/>
  <c r="V57" i="32"/>
  <c r="V65" i="32"/>
  <c r="V73" i="32"/>
  <c r="V82" i="32"/>
  <c r="V90" i="32"/>
  <c r="V131" i="32"/>
  <c r="V139" i="32"/>
  <c r="V81" i="32"/>
  <c r="V89" i="32"/>
  <c r="V97" i="32"/>
  <c r="V105" i="32"/>
  <c r="V113" i="32"/>
  <c r="V121" i="32"/>
  <c r="V139" i="40"/>
  <c r="V135" i="40"/>
  <c r="V131" i="40"/>
  <c r="V127" i="40"/>
  <c r="V122" i="40"/>
  <c r="V118" i="40"/>
  <c r="V114" i="40"/>
  <c r="V110" i="40"/>
  <c r="V106" i="40"/>
  <c r="V102" i="40"/>
  <c r="V98" i="40"/>
  <c r="V94" i="40"/>
  <c r="V90" i="40"/>
  <c r="V86" i="40"/>
  <c r="V82" i="40"/>
  <c r="V78" i="40"/>
  <c r="V73" i="40"/>
  <c r="V69" i="40"/>
  <c r="V65" i="40"/>
  <c r="V61" i="40"/>
  <c r="V57" i="40"/>
  <c r="V53" i="40"/>
  <c r="V49" i="40"/>
  <c r="V144" i="40"/>
  <c r="V140" i="40"/>
  <c r="V136" i="40"/>
  <c r="V132" i="40"/>
  <c r="V128" i="40"/>
  <c r="V123" i="40"/>
  <c r="V119" i="40"/>
  <c r="V115" i="40"/>
  <c r="V111" i="40"/>
  <c r="V107" i="40"/>
  <c r="V103" i="40"/>
  <c r="V99" i="40"/>
  <c r="V95" i="40"/>
  <c r="V91" i="40"/>
  <c r="V87" i="40"/>
  <c r="V83" i="40"/>
  <c r="V79" i="40"/>
  <c r="V27" i="38"/>
  <c r="V35" i="38"/>
  <c r="V43" i="38"/>
  <c r="V51" i="38"/>
  <c r="V59" i="38"/>
  <c r="V67" i="38"/>
  <c r="V75" i="38"/>
  <c r="V84" i="38"/>
  <c r="V92" i="38"/>
  <c r="V100" i="38"/>
  <c r="V108" i="38"/>
  <c r="V116" i="38"/>
  <c r="V125" i="38"/>
  <c r="V133" i="38"/>
  <c r="V141" i="38"/>
  <c r="V139" i="43"/>
  <c r="V135" i="43"/>
  <c r="V131" i="43"/>
  <c r="V127" i="43"/>
  <c r="V122" i="43"/>
  <c r="V118" i="43"/>
  <c r="V114" i="43"/>
  <c r="V110" i="43"/>
  <c r="V106" i="43"/>
  <c r="V102" i="43"/>
  <c r="V98" i="43"/>
  <c r="V94" i="43"/>
  <c r="V90" i="43"/>
  <c r="V86" i="43"/>
  <c r="V82" i="43"/>
  <c r="V78" i="43"/>
  <c r="V73" i="43"/>
  <c r="V69" i="43"/>
  <c r="V65" i="43"/>
  <c r="V61" i="43"/>
  <c r="V57" i="43"/>
  <c r="V53" i="43"/>
  <c r="V49" i="43"/>
  <c r="V45" i="43"/>
  <c r="V41" i="43"/>
  <c r="V37" i="43"/>
  <c r="V33" i="43"/>
  <c r="V29" i="43"/>
  <c r="V25" i="43"/>
  <c r="V120" i="45"/>
  <c r="V116" i="45"/>
  <c r="V112" i="45"/>
  <c r="V108" i="45"/>
  <c r="V104" i="45"/>
  <c r="V100" i="45"/>
  <c r="V96" i="45"/>
  <c r="V92" i="45"/>
  <c r="V88" i="45"/>
  <c r="V84" i="45"/>
  <c r="V80" i="45"/>
  <c r="V75" i="45"/>
  <c r="V71" i="45"/>
  <c r="V67" i="45"/>
  <c r="V63" i="45"/>
  <c r="V59" i="45"/>
  <c r="V55" i="45"/>
  <c r="V51" i="45"/>
  <c r="V47" i="45"/>
  <c r="V43" i="45"/>
  <c r="V39" i="45"/>
  <c r="V35" i="45"/>
  <c r="V31" i="45"/>
  <c r="V27" i="45"/>
  <c r="V72" i="43"/>
  <c r="V68" i="43"/>
  <c r="V64" i="43"/>
  <c r="V60" i="43"/>
  <c r="V56" i="43"/>
  <c r="V52" i="43"/>
  <c r="V48" i="43"/>
  <c r="V44" i="43"/>
  <c r="V40" i="43"/>
  <c r="V36" i="43"/>
  <c r="V32" i="43"/>
  <c r="V28" i="43"/>
  <c r="V24" i="43"/>
  <c r="V134" i="45"/>
  <c r="V117" i="45"/>
  <c r="V109" i="45"/>
  <c r="V101" i="45"/>
  <c r="V93" i="45"/>
  <c r="V85" i="45"/>
  <c r="V77" i="45"/>
  <c r="V74" i="45"/>
  <c r="V70" i="45"/>
  <c r="V66" i="45"/>
  <c r="V62" i="45"/>
  <c r="V58" i="45"/>
  <c r="V54" i="45"/>
  <c r="V50" i="45"/>
  <c r="V46" i="45"/>
  <c r="V42" i="45"/>
  <c r="V38" i="45"/>
  <c r="V34" i="45"/>
  <c r="V30" i="45"/>
  <c r="V26" i="45"/>
  <c r="V144" i="46"/>
  <c r="V140" i="46"/>
  <c r="V136" i="46"/>
  <c r="V132" i="46"/>
  <c r="V128" i="46"/>
  <c r="V123" i="46"/>
  <c r="V119" i="46"/>
  <c r="V115" i="46"/>
  <c r="V111" i="46"/>
  <c r="V107" i="46"/>
  <c r="V103" i="46"/>
  <c r="V99" i="46"/>
  <c r="V95" i="46"/>
  <c r="V91" i="46"/>
  <c r="V87" i="46"/>
  <c r="V83" i="46"/>
  <c r="V79" i="46"/>
  <c r="V66" i="46"/>
  <c r="V50" i="46"/>
  <c r="V34" i="46"/>
  <c r="V24" i="48"/>
  <c r="V32" i="48"/>
  <c r="V40" i="48"/>
  <c r="V48" i="48"/>
  <c r="V56" i="48"/>
  <c r="V64" i="48"/>
  <c r="V72" i="48"/>
  <c r="V79" i="48"/>
  <c r="V87" i="48"/>
  <c r="V95" i="48"/>
  <c r="V103" i="48"/>
  <c r="V111" i="48"/>
  <c r="V119" i="48"/>
  <c r="V128" i="48"/>
  <c r="V136" i="48"/>
  <c r="V144" i="48"/>
  <c r="V31" i="48"/>
  <c r="V39" i="48"/>
  <c r="V47" i="48"/>
  <c r="V55" i="48"/>
  <c r="V63" i="48"/>
  <c r="V71" i="48"/>
  <c r="V80" i="48"/>
  <c r="V88" i="48"/>
  <c r="V96" i="48"/>
  <c r="V104" i="48"/>
  <c r="V112" i="48"/>
  <c r="V120" i="48"/>
  <c r="V129" i="48"/>
  <c r="V137" i="48"/>
  <c r="V24" i="49"/>
  <c r="V32" i="49"/>
  <c r="V40" i="49"/>
  <c r="V48" i="49"/>
  <c r="V56" i="49"/>
  <c r="V64" i="49"/>
  <c r="V72" i="49"/>
  <c r="V79" i="49"/>
  <c r="V87" i="49"/>
  <c r="V95" i="49"/>
  <c r="V103" i="49"/>
  <c r="V111" i="49"/>
  <c r="V119" i="49"/>
  <c r="V128" i="49"/>
  <c r="V136" i="49"/>
  <c r="V144" i="49"/>
  <c r="V31" i="49"/>
  <c r="V39" i="49"/>
  <c r="V47" i="49"/>
  <c r="V55" i="49"/>
  <c r="V63" i="49"/>
  <c r="V71" i="49"/>
  <c r="V80" i="49"/>
  <c r="V88" i="49"/>
  <c r="V96" i="49"/>
  <c r="V104" i="49"/>
  <c r="V112" i="49"/>
  <c r="V120" i="49"/>
  <c r="V129" i="49"/>
  <c r="V137" i="49"/>
  <c r="V134" i="55"/>
  <c r="V123" i="58"/>
  <c r="V121" i="58"/>
  <c r="V119" i="58"/>
  <c r="V117" i="58"/>
  <c r="V115" i="58"/>
  <c r="V113" i="58"/>
  <c r="V111" i="58"/>
  <c r="V109" i="58"/>
  <c r="V107" i="58"/>
  <c r="V105" i="58"/>
  <c r="V103" i="58"/>
  <c r="V101" i="58"/>
  <c r="V99" i="58"/>
  <c r="V97" i="58"/>
  <c r="V95" i="58"/>
  <c r="V93" i="58"/>
  <c r="V91" i="58"/>
  <c r="V89" i="58"/>
  <c r="V87" i="58"/>
  <c r="V85" i="58"/>
  <c r="V83" i="58"/>
  <c r="V81" i="58"/>
  <c r="V79" i="58"/>
  <c r="V77" i="58"/>
  <c r="V142" i="61"/>
  <c r="V140" i="61"/>
  <c r="V138" i="61"/>
  <c r="V136" i="61"/>
  <c r="V134" i="61"/>
  <c r="V132" i="61"/>
  <c r="V130" i="61"/>
  <c r="V128" i="61"/>
  <c r="V126" i="61"/>
  <c r="V123" i="61"/>
  <c r="V119" i="61"/>
  <c r="V115" i="61"/>
  <c r="V111" i="61"/>
  <c r="V107" i="61"/>
  <c r="V103" i="61"/>
  <c r="V99" i="61"/>
  <c r="V142" i="63"/>
  <c r="V138" i="63"/>
  <c r="V134" i="63"/>
  <c r="V130" i="63"/>
  <c r="V126" i="63"/>
  <c r="V120" i="65"/>
  <c r="V116" i="65"/>
  <c r="V112" i="65"/>
  <c r="V108" i="65"/>
  <c r="V104" i="65"/>
  <c r="V100" i="65"/>
  <c r="V96" i="65"/>
  <c r="V92" i="65"/>
  <c r="V88" i="65"/>
  <c r="V84" i="65"/>
  <c r="V139" i="68"/>
  <c r="V135" i="68"/>
  <c r="V131" i="68"/>
  <c r="V127" i="68"/>
  <c r="V141" i="70"/>
  <c r="V137" i="70"/>
  <c r="V133" i="70"/>
  <c r="V129" i="70"/>
  <c r="V125" i="70"/>
  <c r="V120" i="70"/>
  <c r="V116" i="70"/>
  <c r="V112" i="70"/>
  <c r="V108" i="70"/>
  <c r="V104" i="70"/>
  <c r="V100" i="70"/>
  <c r="V96" i="70"/>
  <c r="V92" i="70"/>
  <c r="V88" i="70"/>
  <c r="V84" i="70"/>
  <c r="V80" i="70"/>
  <c r="V75" i="70"/>
  <c r="V71" i="70"/>
  <c r="V67" i="70"/>
  <c r="V63" i="70"/>
  <c r="V59" i="70"/>
  <c r="V55" i="70"/>
  <c r="V51" i="70"/>
  <c r="V47" i="70"/>
  <c r="V43" i="70"/>
  <c r="V39" i="70"/>
  <c r="V35" i="70"/>
  <c r="V31" i="70"/>
  <c r="V27" i="70"/>
  <c r="V25" i="63"/>
  <c r="V33" i="63"/>
  <c r="V41" i="63"/>
  <c r="V49" i="63"/>
  <c r="V57" i="63"/>
  <c r="V65" i="63"/>
  <c r="V73" i="63"/>
  <c r="V82" i="63"/>
  <c r="V90" i="63"/>
  <c r="V98" i="63"/>
  <c r="V106" i="63"/>
  <c r="V114" i="63"/>
  <c r="V122" i="63"/>
  <c r="V131" i="63"/>
  <c r="V139" i="63"/>
  <c r="V74" i="68"/>
  <c r="V70" i="68"/>
  <c r="V66" i="68"/>
  <c r="V62" i="68"/>
  <c r="V58" i="68"/>
  <c r="V54" i="68"/>
  <c r="V50" i="68"/>
  <c r="V46" i="68"/>
  <c r="V42" i="68"/>
  <c r="V38" i="68"/>
  <c r="V34" i="68"/>
  <c r="V30" i="68"/>
  <c r="V26" i="68"/>
  <c r="V72" i="70"/>
  <c r="V68" i="70"/>
  <c r="V64" i="70"/>
  <c r="V60" i="70"/>
  <c r="V56" i="70"/>
  <c r="V52" i="70"/>
  <c r="V48" i="70"/>
  <c r="V44" i="70"/>
  <c r="V40" i="70"/>
  <c r="V36" i="70"/>
  <c r="V32" i="70"/>
  <c r="V28" i="70"/>
  <c r="V24" i="70"/>
  <c r="V142" i="71"/>
  <c r="V138" i="71"/>
  <c r="V134" i="71"/>
  <c r="V130" i="71"/>
  <c r="V126" i="71"/>
  <c r="V121" i="71"/>
  <c r="V117" i="71"/>
  <c r="V113" i="71"/>
  <c r="V109" i="71"/>
  <c r="V105" i="71"/>
  <c r="V101" i="71"/>
  <c r="V97" i="71"/>
  <c r="V93" i="71"/>
  <c r="V89" i="71"/>
  <c r="V85" i="71"/>
  <c r="V81" i="71"/>
  <c r="V77" i="71"/>
  <c r="V144" i="73"/>
  <c r="V140" i="73"/>
  <c r="V136" i="73"/>
  <c r="V132" i="73"/>
  <c r="V128" i="73"/>
  <c r="V123" i="73"/>
  <c r="V119" i="73"/>
  <c r="V115" i="73"/>
  <c r="V111" i="73"/>
  <c r="V107" i="73"/>
  <c r="V103" i="73"/>
  <c r="V99" i="73"/>
  <c r="V95" i="73"/>
  <c r="V91" i="73"/>
  <c r="V87" i="73"/>
  <c r="V83" i="73"/>
  <c r="V79" i="73"/>
  <c r="V142" i="78"/>
  <c r="V138" i="78"/>
  <c r="V134" i="78"/>
  <c r="V130" i="78"/>
  <c r="V126" i="78"/>
  <c r="V121" i="78"/>
  <c r="V117" i="78"/>
  <c r="V113" i="78"/>
  <c r="V109" i="78"/>
  <c r="V105" i="78"/>
  <c r="V101" i="78"/>
  <c r="V97" i="78"/>
  <c r="V93" i="78"/>
  <c r="V89" i="78"/>
  <c r="V85" i="78"/>
  <c r="V81" i="78"/>
  <c r="V77" i="78"/>
  <c r="V91" i="87"/>
  <c r="V72" i="87"/>
  <c r="V48" i="87"/>
  <c r="V24" i="87"/>
  <c r="V140" i="89"/>
  <c r="V132" i="89"/>
  <c r="V28" i="82"/>
  <c r="V36" i="82"/>
  <c r="V44" i="82"/>
  <c r="V52" i="82"/>
  <c r="V60" i="82"/>
  <c r="V68" i="82"/>
  <c r="V83" i="82"/>
  <c r="V91" i="82"/>
  <c r="V99" i="82"/>
  <c r="V107" i="82"/>
  <c r="V115" i="82"/>
  <c r="V123" i="82"/>
  <c r="V132" i="82"/>
  <c r="V140" i="82"/>
  <c r="V27" i="82"/>
  <c r="V35" i="82"/>
  <c r="V43" i="82"/>
  <c r="V51" i="82"/>
  <c r="V59" i="82"/>
  <c r="V67" i="82"/>
  <c r="V75" i="82"/>
  <c r="V84" i="82"/>
  <c r="V92" i="82"/>
  <c r="V100" i="82"/>
  <c r="V108" i="82"/>
  <c r="V116" i="82"/>
  <c r="V125" i="82"/>
  <c r="V133" i="82"/>
  <c r="V141" i="82"/>
  <c r="V120" i="89"/>
  <c r="V94" i="91"/>
  <c r="V102" i="91"/>
  <c r="V110" i="91"/>
  <c r="V118" i="91"/>
  <c r="V127" i="91"/>
  <c r="V135" i="91"/>
  <c r="V98" i="91"/>
  <c r="V106" i="91"/>
  <c r="V114" i="91"/>
  <c r="V122" i="91"/>
  <c r="V131" i="91"/>
  <c r="V139" i="91"/>
  <c r="V92" i="91"/>
  <c r="V100" i="91"/>
  <c r="V108" i="91"/>
  <c r="V116" i="91"/>
  <c r="V125" i="91"/>
  <c r="V133" i="91"/>
  <c r="V141" i="91"/>
  <c r="V87" i="6"/>
  <c r="V111" i="6"/>
  <c r="V122" i="7"/>
  <c r="V31" i="31"/>
  <c r="V55" i="31"/>
  <c r="V80" i="31"/>
  <c r="V104" i="31"/>
  <c r="V114" i="32"/>
  <c r="V131" i="39"/>
  <c r="V131" i="38"/>
  <c r="V99" i="48"/>
  <c r="V123" i="48"/>
  <c r="V131" i="48"/>
  <c r="V39" i="63"/>
  <c r="V63" i="63"/>
  <c r="V80" i="63"/>
  <c r="V104" i="63"/>
  <c r="V95" i="6"/>
  <c r="V119" i="6"/>
  <c r="V139" i="7"/>
  <c r="V91" i="12"/>
  <c r="V107" i="12"/>
  <c r="V115" i="12"/>
  <c r="V89" i="10"/>
  <c r="V105" i="10"/>
  <c r="V49" i="12"/>
  <c r="V65" i="12"/>
  <c r="V73" i="12"/>
  <c r="V90" i="12"/>
  <c r="V106" i="12"/>
  <c r="V122" i="12"/>
  <c r="V91" i="13"/>
  <c r="V115" i="13"/>
  <c r="V132" i="13"/>
  <c r="V39" i="31"/>
  <c r="V63" i="31"/>
  <c r="V88" i="31"/>
  <c r="V112" i="31"/>
  <c r="V106" i="32"/>
  <c r="V129" i="32"/>
  <c r="V139" i="39"/>
  <c r="V139" i="38"/>
  <c r="V83" i="48"/>
  <c r="V107" i="48"/>
  <c r="V132" i="48"/>
  <c r="V31" i="63"/>
  <c r="V55" i="63"/>
  <c r="V88" i="63"/>
  <c r="V112" i="63"/>
  <c r="V79" i="6"/>
  <c r="V103" i="6"/>
  <c r="V83" i="12"/>
  <c r="V99" i="12"/>
  <c r="V123" i="12"/>
  <c r="V81" i="10"/>
  <c r="V97" i="10"/>
  <c r="V113" i="10"/>
  <c r="V33" i="12"/>
  <c r="V41" i="12"/>
  <c r="V57" i="12"/>
  <c r="V82" i="12"/>
  <c r="V98" i="12"/>
  <c r="V114" i="12"/>
  <c r="V83" i="13"/>
  <c r="V107" i="13"/>
  <c r="V123" i="13"/>
  <c r="V140" i="13"/>
  <c r="V47" i="31"/>
  <c r="V71" i="31"/>
  <c r="V96" i="31"/>
  <c r="V120" i="31"/>
  <c r="V98" i="32"/>
  <c r="V122" i="32"/>
  <c r="V137" i="32"/>
  <c r="V91" i="48"/>
  <c r="V115" i="48"/>
  <c r="V140" i="48"/>
  <c r="V139" i="48"/>
  <c r="V47" i="63"/>
  <c r="V71" i="63"/>
  <c r="V96" i="63"/>
  <c r="V120" i="63"/>
  <c r="V119" i="2"/>
  <c r="V141" i="5"/>
  <c r="V137" i="5"/>
  <c r="V133" i="5"/>
  <c r="V59" i="11"/>
  <c r="V67" i="11"/>
  <c r="V75" i="11"/>
  <c r="V108" i="11"/>
  <c r="V116" i="11"/>
  <c r="V140" i="19"/>
  <c r="V132" i="19"/>
  <c r="V128" i="19"/>
  <c r="V119" i="19"/>
  <c r="V115" i="19"/>
  <c r="V111" i="19"/>
  <c r="V107" i="19"/>
  <c r="V99" i="19"/>
  <c r="V142" i="20"/>
  <c r="V134" i="20"/>
  <c r="V115" i="21"/>
  <c r="V102" i="26"/>
  <c r="V110" i="26"/>
  <c r="V118" i="26"/>
  <c r="V38" i="31"/>
  <c r="V46" i="31"/>
  <c r="V54" i="31"/>
  <c r="V70" i="31"/>
  <c r="V77" i="31"/>
  <c r="V85" i="31"/>
  <c r="V93" i="31"/>
  <c r="V101" i="31"/>
  <c r="V109" i="31"/>
  <c r="V117" i="31"/>
  <c r="V26" i="32"/>
  <c r="V34" i="32"/>
  <c r="V42" i="32"/>
  <c r="V50" i="32"/>
  <c r="V58" i="32"/>
  <c r="V66" i="32"/>
  <c r="V74" i="32"/>
  <c r="V138" i="32"/>
  <c r="V116" i="40"/>
  <c r="V112" i="40"/>
  <c r="V104" i="40"/>
  <c r="V100" i="40"/>
  <c r="V92" i="40"/>
  <c r="V88" i="40"/>
  <c r="V84" i="40"/>
  <c r="V80" i="40"/>
  <c r="V75" i="40"/>
  <c r="V67" i="40"/>
  <c r="V63" i="40"/>
  <c r="V55" i="40"/>
  <c r="V51" i="40"/>
  <c r="V74" i="40"/>
  <c r="V70" i="40"/>
  <c r="V66" i="40"/>
  <c r="V62" i="40"/>
  <c r="V58" i="40"/>
  <c r="V54" i="40"/>
  <c r="V50" i="40"/>
  <c r="V141" i="43"/>
  <c r="V133" i="43"/>
  <c r="V125" i="43"/>
  <c r="V137" i="45"/>
  <c r="V129" i="45"/>
  <c r="V139" i="46"/>
  <c r="V135" i="46"/>
  <c r="V131" i="46"/>
  <c r="V127" i="46"/>
  <c r="V144" i="43"/>
  <c r="V140" i="43"/>
  <c r="V136" i="43"/>
  <c r="V132" i="43"/>
  <c r="V128" i="43"/>
  <c r="V123" i="43"/>
  <c r="V119" i="43"/>
  <c r="V115" i="43"/>
  <c r="V111" i="43"/>
  <c r="V107" i="43"/>
  <c r="V103" i="43"/>
  <c r="V99" i="43"/>
  <c r="V95" i="43"/>
  <c r="V91" i="43"/>
  <c r="V87" i="43"/>
  <c r="V83" i="43"/>
  <c r="V79" i="43"/>
  <c r="V142" i="45"/>
  <c r="V138" i="45"/>
  <c r="V130" i="45"/>
  <c r="V126" i="45"/>
  <c r="V121" i="45"/>
  <c r="V113" i="45"/>
  <c r="V105" i="45"/>
  <c r="V97" i="45"/>
  <c r="V89" i="45"/>
  <c r="V81" i="45"/>
  <c r="V74" i="46"/>
  <c r="V70" i="46"/>
  <c r="V62" i="46"/>
  <c r="V58" i="46"/>
  <c r="V54" i="46"/>
  <c r="V46" i="46"/>
  <c r="V42" i="46"/>
  <c r="V38" i="46"/>
  <c r="V30" i="46"/>
  <c r="V26" i="46"/>
  <c r="V28" i="49"/>
  <c r="V36" i="49"/>
  <c r="V44" i="49"/>
  <c r="V52" i="49"/>
  <c r="V60" i="49"/>
  <c r="V68" i="49"/>
  <c r="V27" i="49"/>
  <c r="V35" i="49"/>
  <c r="V43" i="49"/>
  <c r="V51" i="49"/>
  <c r="V59" i="49"/>
  <c r="V67" i="49"/>
  <c r="V75" i="49"/>
  <c r="V84" i="49"/>
  <c r="V92" i="49"/>
  <c r="V100" i="49"/>
  <c r="V108" i="49"/>
  <c r="V116" i="49"/>
  <c r="V75" i="61"/>
  <c r="V73" i="61"/>
  <c r="V69" i="61"/>
  <c r="V67" i="61"/>
  <c r="V65" i="61"/>
  <c r="V61" i="61"/>
  <c r="V59" i="61"/>
  <c r="V57" i="61"/>
  <c r="V53" i="61"/>
  <c r="V51" i="61"/>
  <c r="V49" i="61"/>
  <c r="V45" i="61"/>
  <c r="V43" i="61"/>
  <c r="V41" i="61"/>
  <c r="V37" i="61"/>
  <c r="V35" i="61"/>
  <c r="V33" i="61"/>
  <c r="V29" i="61"/>
  <c r="V27" i="61"/>
  <c r="V25" i="61"/>
  <c r="V137" i="65"/>
  <c r="V129" i="65"/>
  <c r="V122" i="68"/>
  <c r="V118" i="68"/>
  <c r="V106" i="68"/>
  <c r="V102" i="68"/>
  <c r="V98" i="68"/>
  <c r="V94" i="68"/>
  <c r="V90" i="68"/>
  <c r="V86" i="68"/>
  <c r="V73" i="68"/>
  <c r="V69" i="68"/>
  <c r="V65" i="68"/>
  <c r="V57" i="68"/>
  <c r="V53" i="68"/>
  <c r="V49" i="68"/>
  <c r="V41" i="68"/>
  <c r="V37" i="68"/>
  <c r="V33" i="68"/>
  <c r="V25" i="68"/>
  <c r="V122" i="70"/>
  <c r="V114" i="70"/>
  <c r="V110" i="70"/>
  <c r="V106" i="70"/>
  <c r="V98" i="70"/>
  <c r="V94" i="70"/>
  <c r="V90" i="70"/>
  <c r="V82" i="70"/>
  <c r="V78" i="70"/>
  <c r="V73" i="70"/>
  <c r="V65" i="70"/>
  <c r="V61" i="70"/>
  <c r="V57" i="70"/>
  <c r="V49" i="70"/>
  <c r="V45" i="70"/>
  <c r="V41" i="70"/>
  <c r="V33" i="70"/>
  <c r="V29" i="70"/>
  <c r="V25" i="70"/>
  <c r="V120" i="71"/>
  <c r="V116" i="71"/>
  <c r="V112" i="71"/>
  <c r="V108" i="71"/>
  <c r="V104" i="71"/>
  <c r="V100" i="71"/>
  <c r="V96" i="71"/>
  <c r="V92" i="71"/>
  <c r="V88" i="71"/>
  <c r="V84" i="71"/>
  <c r="V80" i="71"/>
  <c r="V75" i="71"/>
  <c r="V71" i="71"/>
  <c r="V67" i="71"/>
  <c r="V63" i="71"/>
  <c r="V59" i="71"/>
  <c r="V55" i="71"/>
  <c r="V51" i="71"/>
  <c r="V47" i="71"/>
  <c r="V43" i="71"/>
  <c r="V39" i="71"/>
  <c r="V35" i="71"/>
  <c r="V31" i="71"/>
  <c r="V27" i="71"/>
  <c r="V120" i="73"/>
  <c r="V116" i="73"/>
  <c r="V112" i="73"/>
  <c r="V108" i="73"/>
  <c r="V104" i="73"/>
  <c r="V100" i="73"/>
  <c r="V96" i="73"/>
  <c r="V92" i="73"/>
  <c r="V88" i="73"/>
  <c r="V84" i="73"/>
  <c r="V80" i="73"/>
  <c r="V75" i="73"/>
  <c r="V71" i="73"/>
  <c r="V67" i="73"/>
  <c r="V63" i="73"/>
  <c r="V59" i="73"/>
  <c r="V55" i="73"/>
  <c r="V51" i="73"/>
  <c r="V47" i="73"/>
  <c r="V43" i="73"/>
  <c r="V39" i="73"/>
  <c r="V35" i="73"/>
  <c r="V31" i="73"/>
  <c r="V27" i="73"/>
  <c r="V120" i="78"/>
  <c r="V116" i="78"/>
  <c r="V112" i="78"/>
  <c r="V108" i="78"/>
  <c r="V104" i="78"/>
  <c r="V100" i="78"/>
  <c r="V96" i="78"/>
  <c r="V92" i="78"/>
  <c r="V88" i="78"/>
  <c r="V84" i="78"/>
  <c r="V80" i="78"/>
  <c r="V75" i="78"/>
  <c r="V71" i="78"/>
  <c r="V67" i="78"/>
  <c r="V63" i="78"/>
  <c r="V59" i="78"/>
  <c r="V55" i="78"/>
  <c r="V51" i="78"/>
  <c r="V47" i="78"/>
  <c r="V43" i="78"/>
  <c r="V39" i="78"/>
  <c r="V35" i="78"/>
  <c r="V31" i="78"/>
  <c r="V27" i="78"/>
  <c r="V129" i="63"/>
  <c r="V137" i="63"/>
  <c r="V72" i="68"/>
  <c r="V68" i="68"/>
  <c r="V60" i="68"/>
  <c r="V56" i="68"/>
  <c r="V52" i="68"/>
  <c r="V44" i="68"/>
  <c r="V40" i="68"/>
  <c r="V36" i="68"/>
  <c r="V28" i="68"/>
  <c r="V24" i="68"/>
  <c r="V74" i="70"/>
  <c r="V66" i="70"/>
  <c r="V62" i="70"/>
  <c r="V58" i="70"/>
  <c r="V50" i="70"/>
  <c r="V46" i="70"/>
  <c r="V42" i="70"/>
  <c r="V34" i="70"/>
  <c r="V30" i="70"/>
  <c r="V26" i="70"/>
  <c r="V144" i="71"/>
  <c r="V136" i="71"/>
  <c r="V128" i="71"/>
  <c r="V123" i="71"/>
  <c r="V119" i="71"/>
  <c r="V115" i="71"/>
  <c r="V111" i="71"/>
  <c r="V107" i="71"/>
  <c r="V103" i="71"/>
  <c r="V99" i="71"/>
  <c r="V95" i="71"/>
  <c r="V91" i="71"/>
  <c r="V87" i="71"/>
  <c r="V83" i="71"/>
  <c r="V79" i="71"/>
  <c r="V142" i="73"/>
  <c r="V138" i="73"/>
  <c r="V134" i="73"/>
  <c r="V130" i="73"/>
  <c r="V126" i="73"/>
  <c r="V121" i="73"/>
  <c r="V117" i="73"/>
  <c r="V113" i="73"/>
  <c r="V109" i="73"/>
  <c r="V105" i="73"/>
  <c r="V101" i="73"/>
  <c r="V97" i="73"/>
  <c r="V93" i="73"/>
  <c r="V89" i="73"/>
  <c r="V85" i="73"/>
  <c r="V81" i="73"/>
  <c r="V77" i="73"/>
  <c r="V144" i="78"/>
  <c r="V136" i="78"/>
  <c r="V128" i="78"/>
  <c r="V123" i="78"/>
  <c r="V115" i="78"/>
  <c r="V107" i="78"/>
  <c r="V99" i="78"/>
  <c r="V91" i="78"/>
  <c r="V83" i="78"/>
  <c r="V144" i="79"/>
  <c r="V119" i="79"/>
  <c r="V111" i="79"/>
  <c r="V103" i="79"/>
  <c r="V95" i="79"/>
  <c r="V87" i="79"/>
  <c r="V79" i="79"/>
  <c r="V34" i="80"/>
  <c r="V50" i="80"/>
  <c r="V66" i="80"/>
  <c r="V33" i="80"/>
  <c r="V41" i="80"/>
  <c r="V57" i="80"/>
  <c r="V65" i="80"/>
  <c r="V73" i="80"/>
  <c r="V82" i="80"/>
  <c r="V98" i="80"/>
  <c r="V114" i="80"/>
  <c r="V96" i="91"/>
  <c r="V104" i="91"/>
  <c r="V112" i="91"/>
  <c r="V120" i="91"/>
  <c r="V118" i="4"/>
  <c r="V110" i="4"/>
  <c r="V125" i="11"/>
  <c r="V133" i="11"/>
  <c r="V141" i="11"/>
  <c r="V113" i="21"/>
  <c r="V81" i="21"/>
  <c r="V34" i="21"/>
  <c r="V80" i="30"/>
  <c r="V96" i="30"/>
  <c r="V104" i="30"/>
  <c r="V112" i="30"/>
  <c r="V28" i="30"/>
  <c r="V36" i="30"/>
  <c r="V44" i="30"/>
  <c r="V60" i="30"/>
  <c r="V68" i="30"/>
  <c r="V102" i="32"/>
  <c r="V110" i="32"/>
  <c r="V118" i="32"/>
  <c r="V91" i="32"/>
  <c r="V77" i="49"/>
  <c r="V85" i="49"/>
  <c r="V93" i="49"/>
  <c r="V101" i="49"/>
  <c r="V109" i="49"/>
  <c r="V117" i="49"/>
  <c r="V126" i="49"/>
  <c r="V134" i="49"/>
  <c r="V142" i="49"/>
  <c r="V125" i="49"/>
  <c r="V133" i="49"/>
  <c r="V141" i="49"/>
  <c r="V70" i="79"/>
  <c r="V62" i="79"/>
  <c r="V54" i="79"/>
  <c r="V46" i="79"/>
  <c r="V38" i="79"/>
  <c r="V30" i="79"/>
  <c r="V83" i="80"/>
  <c r="V91" i="80"/>
  <c r="V99" i="80"/>
  <c r="V107" i="80"/>
  <c r="V115" i="80"/>
  <c r="V123" i="80"/>
  <c r="V140" i="80"/>
  <c r="V131" i="80"/>
  <c r="V139" i="80"/>
  <c r="V30" i="82"/>
  <c r="V38" i="82"/>
  <c r="V46" i="82"/>
  <c r="V54" i="82"/>
  <c r="V70" i="82"/>
  <c r="V29" i="82"/>
  <c r="V37" i="82"/>
  <c r="V45" i="82"/>
  <c r="V53" i="82"/>
  <c r="V61" i="82"/>
  <c r="V69" i="82"/>
  <c r="V78" i="82"/>
  <c r="V86" i="82"/>
  <c r="V94" i="82"/>
  <c r="V102" i="82"/>
  <c r="V110" i="82"/>
  <c r="V118" i="82"/>
  <c r="V129" i="91"/>
  <c r="V116" i="2"/>
  <c r="V130" i="2"/>
  <c r="V138" i="2"/>
  <c r="V26" i="13"/>
  <c r="V34" i="13"/>
  <c r="V42" i="13"/>
  <c r="V58" i="13"/>
  <c r="V66" i="13"/>
  <c r="V128" i="21"/>
  <c r="V95" i="21"/>
  <c r="V48" i="21"/>
  <c r="V142" i="24"/>
  <c r="V129" i="26"/>
  <c r="V137" i="26"/>
  <c r="V137" i="30"/>
  <c r="V77" i="30"/>
  <c r="V85" i="30"/>
  <c r="V93" i="30"/>
  <c r="V101" i="30"/>
  <c r="V109" i="30"/>
  <c r="V117" i="30"/>
  <c r="V126" i="30"/>
  <c r="V134" i="30"/>
  <c r="V142" i="30"/>
  <c r="V125" i="31"/>
  <c r="V133" i="31"/>
  <c r="V141" i="31"/>
  <c r="V81" i="31"/>
  <c r="V89" i="31"/>
  <c r="V97" i="31"/>
  <c r="V105" i="31"/>
  <c r="V113" i="31"/>
  <c r="V121" i="31"/>
  <c r="V39" i="32"/>
  <c r="V55" i="32"/>
  <c r="V71" i="32"/>
  <c r="V80" i="32"/>
  <c r="V96" i="32"/>
  <c r="V104" i="32"/>
  <c r="V112" i="32"/>
  <c r="V120" i="32"/>
  <c r="V126" i="32"/>
  <c r="V134" i="32"/>
  <c r="V142" i="32"/>
  <c r="V25" i="37"/>
  <c r="V33" i="37"/>
  <c r="V41" i="37"/>
  <c r="V49" i="37"/>
  <c r="V57" i="37"/>
  <c r="V65" i="37"/>
  <c r="V73" i="37"/>
  <c r="V82" i="37"/>
  <c r="V90" i="37"/>
  <c r="V98" i="37"/>
  <c r="V106" i="37"/>
  <c r="V114" i="37"/>
  <c r="V122" i="37"/>
  <c r="V25" i="39"/>
  <c r="V49" i="39"/>
  <c r="V57" i="39"/>
  <c r="V73" i="39"/>
  <c r="V90" i="39"/>
  <c r="V106" i="39"/>
  <c r="V122" i="39"/>
  <c r="V33" i="38"/>
  <c r="V49" i="38"/>
  <c r="V65" i="38"/>
  <c r="V82" i="38"/>
  <c r="V98" i="38"/>
  <c r="V114" i="38"/>
  <c r="V26" i="48"/>
  <c r="V42" i="48"/>
  <c r="V58" i="48"/>
  <c r="V74" i="48"/>
  <c r="V25" i="48"/>
  <c r="V33" i="48"/>
  <c r="V41" i="48"/>
  <c r="V49" i="48"/>
  <c r="V57" i="48"/>
  <c r="V65" i="48"/>
  <c r="V73" i="48"/>
  <c r="V82" i="48"/>
  <c r="V90" i="48"/>
  <c r="V106" i="48"/>
  <c r="V114" i="48"/>
  <c r="V79" i="82"/>
  <c r="V87" i="82"/>
  <c r="V95" i="82"/>
  <c r="V103" i="82"/>
  <c r="V111" i="82"/>
  <c r="V119" i="82"/>
  <c r="V128" i="82"/>
  <c r="V144" i="82"/>
  <c r="V127" i="82"/>
  <c r="V135" i="82"/>
  <c r="V143" i="82"/>
  <c r="V137" i="89"/>
  <c r="V90" i="3"/>
  <c r="V38" i="5"/>
  <c r="V62" i="5"/>
  <c r="V134" i="5"/>
  <c r="V89" i="6"/>
  <c r="V121" i="6"/>
  <c r="V142" i="25"/>
  <c r="V138" i="25"/>
  <c r="V134" i="25"/>
  <c r="V130" i="25"/>
  <c r="V126" i="25"/>
  <c r="V142" i="26"/>
  <c r="V134" i="26"/>
  <c r="V126" i="26"/>
  <c r="V123" i="26"/>
  <c r="V115" i="26"/>
  <c r="V142" i="37"/>
  <c r="V138" i="37"/>
  <c r="V134" i="37"/>
  <c r="V130" i="37"/>
  <c r="V126" i="37"/>
  <c r="V74" i="37"/>
  <c r="V70" i="37"/>
  <c r="V66" i="37"/>
  <c r="V62" i="37"/>
  <c r="V58" i="37"/>
  <c r="V54" i="37"/>
  <c r="V50" i="37"/>
  <c r="V46" i="37"/>
  <c r="V42" i="37"/>
  <c r="V38" i="37"/>
  <c r="V34" i="37"/>
  <c r="V30" i="37"/>
  <c r="V26" i="37"/>
  <c r="V142" i="38"/>
  <c r="V138" i="38"/>
  <c r="V134" i="38"/>
  <c r="V130" i="38"/>
  <c r="V126" i="38"/>
  <c r="V74" i="38"/>
  <c r="V70" i="38"/>
  <c r="V66" i="38"/>
  <c r="V62" i="38"/>
  <c r="V58" i="38"/>
  <c r="V54" i="38"/>
  <c r="V50" i="38"/>
  <c r="V46" i="38"/>
  <c r="V42" i="38"/>
  <c r="V38" i="38"/>
  <c r="V34" i="38"/>
  <c r="V30" i="38"/>
  <c r="V26" i="38"/>
  <c r="V24" i="39"/>
  <c r="V32" i="39"/>
  <c r="V40" i="39"/>
  <c r="V48" i="39"/>
  <c r="V56" i="39"/>
  <c r="V64" i="39"/>
  <c r="V72" i="39"/>
  <c r="V128" i="39"/>
  <c r="V136" i="39"/>
  <c r="V144" i="39"/>
  <c r="V138" i="55"/>
  <c r="V74" i="58"/>
  <c r="V72" i="58"/>
  <c r="V70" i="58"/>
  <c r="V68" i="58"/>
  <c r="V66" i="58"/>
  <c r="V64" i="58"/>
  <c r="V62" i="58"/>
  <c r="V60" i="58"/>
  <c r="V58" i="58"/>
  <c r="V56" i="58"/>
  <c r="V54" i="58"/>
  <c r="V52" i="58"/>
  <c r="V50" i="58"/>
  <c r="V48" i="58"/>
  <c r="V46" i="58"/>
  <c r="V44" i="58"/>
  <c r="V42" i="58"/>
  <c r="V40" i="58"/>
  <c r="V38" i="58"/>
  <c r="V36" i="58"/>
  <c r="V34" i="58"/>
  <c r="V32" i="58"/>
  <c r="V30" i="58"/>
  <c r="V28" i="58"/>
  <c r="V26" i="58"/>
  <c r="V24" i="58"/>
  <c r="V121" i="63"/>
  <c r="V117" i="63"/>
  <c r="V113" i="63"/>
  <c r="V109" i="63"/>
  <c r="V105" i="63"/>
  <c r="V101" i="63"/>
  <c r="V97" i="63"/>
  <c r="V93" i="63"/>
  <c r="V89" i="63"/>
  <c r="V85" i="63"/>
  <c r="V81" i="63"/>
  <c r="V77" i="63"/>
  <c r="V5" i="55"/>
  <c r="V13" i="55"/>
  <c r="V21" i="55"/>
  <c r="V12" i="55"/>
  <c r="V20" i="55"/>
  <c r="V18" i="87"/>
  <c r="V10" i="87"/>
  <c r="V138" i="84"/>
  <c r="V130" i="84"/>
  <c r="V117" i="84"/>
  <c r="V109" i="84"/>
  <c r="V101" i="84"/>
  <c r="V144" i="87"/>
  <c r="V126" i="87"/>
  <c r="V121" i="87"/>
  <c r="V113" i="87"/>
  <c r="V105" i="87"/>
  <c r="V97" i="87"/>
  <c r="V89" i="87"/>
  <c r="V81" i="87"/>
  <c r="V70" i="87"/>
  <c r="V62" i="87"/>
  <c r="V54" i="87"/>
  <c r="V46" i="87"/>
  <c r="V38" i="87"/>
  <c r="V30" i="87"/>
  <c r="V142" i="89"/>
  <c r="V134" i="89"/>
  <c r="V126" i="89"/>
  <c r="V123" i="89"/>
  <c r="V117" i="89"/>
  <c r="V113" i="89"/>
  <c r="V109" i="89"/>
  <c r="V105" i="89"/>
  <c r="V101" i="89"/>
  <c r="V97" i="89"/>
  <c r="V93" i="89"/>
  <c r="V89" i="89"/>
  <c r="V85" i="89"/>
  <c r="V81" i="89"/>
  <c r="V77" i="89"/>
  <c r="V93" i="91"/>
  <c r="V101" i="91"/>
  <c r="V109" i="91"/>
  <c r="V117" i="91"/>
  <c r="V126" i="91"/>
  <c r="V134" i="91"/>
  <c r="V142" i="91"/>
  <c r="V98" i="3"/>
  <c r="V46" i="5"/>
  <c r="V70" i="5"/>
  <c r="V142" i="5"/>
  <c r="V81" i="6"/>
  <c r="V105" i="6"/>
  <c r="V85" i="12"/>
  <c r="V101" i="12"/>
  <c r="V117" i="12"/>
  <c r="V83" i="10"/>
  <c r="V99" i="10"/>
  <c r="V107" i="10"/>
  <c r="V84" i="3"/>
  <c r="V92" i="3"/>
  <c r="V100" i="3"/>
  <c r="V112" i="3"/>
  <c r="V132" i="3"/>
  <c r="V28" i="3"/>
  <c r="V36" i="3"/>
  <c r="V44" i="3"/>
  <c r="V52" i="3"/>
  <c r="V60" i="3"/>
  <c r="V68" i="3"/>
  <c r="V83" i="3"/>
  <c r="V91" i="3"/>
  <c r="V99" i="3"/>
  <c r="V108" i="3"/>
  <c r="V138" i="3"/>
  <c r="V24" i="5"/>
  <c r="V32" i="5"/>
  <c r="V40" i="5"/>
  <c r="V48" i="5"/>
  <c r="V56" i="5"/>
  <c r="V64" i="5"/>
  <c r="V72" i="5"/>
  <c r="V79" i="5"/>
  <c r="V87" i="5"/>
  <c r="V95" i="5"/>
  <c r="V103" i="5"/>
  <c r="V111" i="5"/>
  <c r="V119" i="5"/>
  <c r="V128" i="5"/>
  <c r="V136" i="5"/>
  <c r="V144" i="5"/>
  <c r="V11" i="6"/>
  <c r="V19" i="6"/>
  <c r="V28" i="6"/>
  <c r="V36" i="6"/>
  <c r="V44" i="6"/>
  <c r="V52" i="6"/>
  <c r="V60" i="6"/>
  <c r="V68" i="6"/>
  <c r="V83" i="6"/>
  <c r="V91" i="6"/>
  <c r="V99" i="6"/>
  <c r="V107" i="6"/>
  <c r="V115" i="6"/>
  <c r="V123" i="6"/>
  <c r="V132" i="6"/>
  <c r="V140" i="6"/>
  <c r="V8" i="6"/>
  <c r="V16" i="6"/>
  <c r="V131" i="7"/>
  <c r="V114" i="7"/>
  <c r="V36" i="7"/>
  <c r="V44" i="7"/>
  <c r="V52" i="7"/>
  <c r="V60" i="7"/>
  <c r="V68" i="7"/>
  <c r="V83" i="7"/>
  <c r="V91" i="7"/>
  <c r="V99" i="7"/>
  <c r="V107" i="7"/>
  <c r="V115" i="7"/>
  <c r="V123" i="7"/>
  <c r="V132" i="7"/>
  <c r="V140" i="7"/>
  <c r="V30" i="8"/>
  <c r="V38" i="8"/>
  <c r="V46" i="8"/>
  <c r="V54" i="8"/>
  <c r="V62" i="8"/>
  <c r="V70" i="8"/>
  <c r="V77" i="8"/>
  <c r="V85" i="8"/>
  <c r="V93" i="8"/>
  <c r="V101" i="8"/>
  <c r="V109" i="8"/>
  <c r="V117" i="8"/>
  <c r="V126" i="8"/>
  <c r="V134" i="8"/>
  <c r="V142" i="8"/>
  <c r="V10" i="8"/>
  <c r="V18" i="8"/>
  <c r="V123" i="10"/>
  <c r="V30" i="11"/>
  <c r="V38" i="11"/>
  <c r="V46" i="11"/>
  <c r="V54" i="11"/>
  <c r="V62" i="11"/>
  <c r="V70" i="11"/>
  <c r="V77" i="11"/>
  <c r="V85" i="11"/>
  <c r="V93" i="11"/>
  <c r="V101" i="11"/>
  <c r="V109" i="11"/>
  <c r="V117" i="11"/>
  <c r="V126" i="11"/>
  <c r="V134" i="11"/>
  <c r="V142" i="11"/>
  <c r="V10" i="11"/>
  <c r="V18" i="11"/>
  <c r="V32" i="12"/>
  <c r="V40" i="12"/>
  <c r="V48" i="12"/>
  <c r="V56" i="12"/>
  <c r="V64" i="12"/>
  <c r="V72" i="12"/>
  <c r="V79" i="12"/>
  <c r="V87" i="12"/>
  <c r="V95" i="12"/>
  <c r="V103" i="12"/>
  <c r="V111" i="12"/>
  <c r="V119" i="12"/>
  <c r="V128" i="12"/>
  <c r="V136" i="12"/>
  <c r="V144" i="12"/>
  <c r="V30" i="10"/>
  <c r="V38" i="10"/>
  <c r="V46" i="10"/>
  <c r="V54" i="10"/>
  <c r="V62" i="10"/>
  <c r="V70" i="10"/>
  <c r="V77" i="10"/>
  <c r="V85" i="10"/>
  <c r="V93" i="10"/>
  <c r="V101" i="10"/>
  <c r="V109" i="10"/>
  <c r="V117" i="10"/>
  <c r="V133" i="10"/>
  <c r="V8" i="10"/>
  <c r="V16" i="10"/>
  <c r="V121" i="25"/>
  <c r="V117" i="25"/>
  <c r="V113" i="25"/>
  <c r="V109" i="25"/>
  <c r="V105" i="25"/>
  <c r="V101" i="25"/>
  <c r="V136" i="26"/>
  <c r="V128" i="26"/>
  <c r="V117" i="26"/>
  <c r="V121" i="37"/>
  <c r="V117" i="37"/>
  <c r="V113" i="37"/>
  <c r="V109" i="37"/>
  <c r="V105" i="37"/>
  <c r="V101" i="37"/>
  <c r="V97" i="37"/>
  <c r="V93" i="37"/>
  <c r="V89" i="37"/>
  <c r="V85" i="37"/>
  <c r="V81" i="37"/>
  <c r="V77" i="37"/>
  <c r="V121" i="38"/>
  <c r="V117" i="38"/>
  <c r="V113" i="38"/>
  <c r="V109" i="38"/>
  <c r="V105" i="38"/>
  <c r="V101" i="38"/>
  <c r="V97" i="38"/>
  <c r="V93" i="38"/>
  <c r="V89" i="38"/>
  <c r="V85" i="38"/>
  <c r="V81" i="38"/>
  <c r="V77" i="38"/>
  <c r="V26" i="39"/>
  <c r="V34" i="39"/>
  <c r="V42" i="39"/>
  <c r="V50" i="39"/>
  <c r="V58" i="39"/>
  <c r="V66" i="39"/>
  <c r="V74" i="39"/>
  <c r="V81" i="39"/>
  <c r="V89" i="39"/>
  <c r="V97" i="39"/>
  <c r="V105" i="39"/>
  <c r="V113" i="39"/>
  <c r="V121" i="39"/>
  <c r="V130" i="39"/>
  <c r="V138" i="39"/>
  <c r="V142" i="58"/>
  <c r="V140" i="58"/>
  <c r="V138" i="58"/>
  <c r="V136" i="58"/>
  <c r="V134" i="58"/>
  <c r="V132" i="58"/>
  <c r="V130" i="58"/>
  <c r="V128" i="58"/>
  <c r="V126" i="58"/>
  <c r="V121" i="61"/>
  <c r="V117" i="61"/>
  <c r="V113" i="61"/>
  <c r="V109" i="61"/>
  <c r="V105" i="61"/>
  <c r="V101" i="61"/>
  <c r="V97" i="61"/>
  <c r="V95" i="61"/>
  <c r="V93" i="61"/>
  <c r="V91" i="61"/>
  <c r="V89" i="61"/>
  <c r="V87" i="61"/>
  <c r="V85" i="61"/>
  <c r="V83" i="61"/>
  <c r="V81" i="61"/>
  <c r="V79" i="61"/>
  <c r="V77" i="61"/>
  <c r="V136" i="63"/>
  <c r="V128" i="63"/>
  <c r="V72" i="63"/>
  <c r="V64" i="63"/>
  <c r="V7" i="55"/>
  <c r="V15" i="55"/>
  <c r="V6" i="55"/>
  <c r="V14" i="55"/>
  <c r="V22" i="55"/>
  <c r="V140" i="84"/>
  <c r="V132" i="84"/>
  <c r="V95" i="84"/>
  <c r="V128" i="87"/>
  <c r="V123" i="87"/>
  <c r="V115" i="87"/>
  <c r="V107" i="87"/>
  <c r="V99" i="87"/>
  <c r="V83" i="87"/>
  <c r="V64" i="87"/>
  <c r="V56" i="87"/>
  <c r="V40" i="87"/>
  <c r="V32" i="87"/>
  <c r="V136" i="89"/>
  <c r="V128" i="89"/>
  <c r="V68" i="89"/>
  <c r="V60" i="89"/>
  <c r="V52" i="89"/>
  <c r="V44" i="89"/>
  <c r="V36" i="89"/>
  <c r="V28" i="89"/>
  <c r="V87" i="91"/>
  <c r="V95" i="91"/>
  <c r="V103" i="91"/>
  <c r="V111" i="91"/>
  <c r="V119" i="91"/>
  <c r="V128" i="91"/>
  <c r="V136" i="91"/>
  <c r="V144" i="91"/>
  <c r="V82" i="3"/>
  <c r="V125" i="3"/>
  <c r="V30" i="5"/>
  <c r="V54" i="5"/>
  <c r="V126" i="5"/>
  <c r="V97" i="6"/>
  <c r="V113" i="6"/>
  <c r="V77" i="12"/>
  <c r="V93" i="12"/>
  <c r="V109" i="12"/>
  <c r="V91" i="10"/>
  <c r="V115" i="10"/>
  <c r="V86" i="3"/>
  <c r="V94" i="3"/>
  <c r="V102" i="3"/>
  <c r="V119" i="3"/>
  <c r="V133" i="3"/>
  <c r="V30" i="3"/>
  <c r="V38" i="3"/>
  <c r="V46" i="3"/>
  <c r="V54" i="3"/>
  <c r="V62" i="3"/>
  <c r="V70" i="3"/>
  <c r="V77" i="3"/>
  <c r="V85" i="3"/>
  <c r="V93" i="3"/>
  <c r="V101" i="3"/>
  <c r="V115" i="3"/>
  <c r="V128" i="3"/>
  <c r="V140" i="3"/>
  <c r="V26" i="5"/>
  <c r="V34" i="5"/>
  <c r="V42" i="5"/>
  <c r="V50" i="5"/>
  <c r="V58" i="5"/>
  <c r="V66" i="5"/>
  <c r="V74" i="5"/>
  <c r="V81" i="5"/>
  <c r="V89" i="5"/>
  <c r="V97" i="5"/>
  <c r="V105" i="5"/>
  <c r="V113" i="5"/>
  <c r="V121" i="5"/>
  <c r="V130" i="5"/>
  <c r="V138" i="5"/>
  <c r="V5" i="6"/>
  <c r="V13" i="6"/>
  <c r="V21" i="6"/>
  <c r="V30" i="6"/>
  <c r="V38" i="6"/>
  <c r="V46" i="6"/>
  <c r="V54" i="6"/>
  <c r="V62" i="6"/>
  <c r="V70" i="6"/>
  <c r="V77" i="6"/>
  <c r="V85" i="6"/>
  <c r="V93" i="6"/>
  <c r="V101" i="6"/>
  <c r="V109" i="6"/>
  <c r="V117" i="6"/>
  <c r="V126" i="6"/>
  <c r="V134" i="6"/>
  <c r="V142" i="6"/>
  <c r="V10" i="6"/>
  <c r="V18" i="6"/>
  <c r="V135" i="6"/>
  <c r="V141" i="6"/>
  <c r="V30" i="7"/>
  <c r="V38" i="7"/>
  <c r="V46" i="7"/>
  <c r="V54" i="7"/>
  <c r="V62" i="7"/>
  <c r="V70" i="7"/>
  <c r="V77" i="7"/>
  <c r="V85" i="7"/>
  <c r="V93" i="7"/>
  <c r="V101" i="7"/>
  <c r="V109" i="7"/>
  <c r="V117" i="7"/>
  <c r="V126" i="7"/>
  <c r="V134" i="7"/>
  <c r="V142" i="7"/>
  <c r="V24" i="8"/>
  <c r="V32" i="8"/>
  <c r="V40" i="8"/>
  <c r="V48" i="8"/>
  <c r="V56" i="8"/>
  <c r="V64" i="8"/>
  <c r="V72" i="8"/>
  <c r="V79" i="8"/>
  <c r="V87" i="8"/>
  <c r="V95" i="8"/>
  <c r="V103" i="8"/>
  <c r="V111" i="8"/>
  <c r="V119" i="8"/>
  <c r="V128" i="8"/>
  <c r="V136" i="8"/>
  <c r="V144" i="8"/>
  <c r="V12" i="8"/>
  <c r="V20" i="8"/>
  <c r="V24" i="11"/>
  <c r="V32" i="11"/>
  <c r="V40" i="11"/>
  <c r="V48" i="11"/>
  <c r="V56" i="11"/>
  <c r="V64" i="11"/>
  <c r="V72" i="11"/>
  <c r="V79" i="11"/>
  <c r="V87" i="11"/>
  <c r="V95" i="11"/>
  <c r="V103" i="11"/>
  <c r="V111" i="11"/>
  <c r="V119" i="11"/>
  <c r="V128" i="11"/>
  <c r="V136" i="11"/>
  <c r="V144" i="11"/>
  <c r="V12" i="11"/>
  <c r="V20" i="11"/>
  <c r="V34" i="12"/>
  <c r="V42" i="12"/>
  <c r="V50" i="12"/>
  <c r="V58" i="12"/>
  <c r="V66" i="12"/>
  <c r="V74" i="12"/>
  <c r="V81" i="12"/>
  <c r="V89" i="12"/>
  <c r="V97" i="12"/>
  <c r="V105" i="12"/>
  <c r="V113" i="12"/>
  <c r="V121" i="12"/>
  <c r="V130" i="12"/>
  <c r="V138" i="12"/>
  <c r="V24" i="10"/>
  <c r="V32" i="10"/>
  <c r="V40" i="10"/>
  <c r="V48" i="10"/>
  <c r="V56" i="10"/>
  <c r="V64" i="10"/>
  <c r="V72" i="10"/>
  <c r="V79" i="10"/>
  <c r="V87" i="10"/>
  <c r="V95" i="10"/>
  <c r="V103" i="10"/>
  <c r="V111" i="10"/>
  <c r="V119" i="10"/>
  <c r="V10" i="10"/>
  <c r="V18" i="10"/>
  <c r="V140" i="25"/>
  <c r="V136" i="25"/>
  <c r="V132" i="25"/>
  <c r="V128" i="25"/>
  <c r="V138" i="26"/>
  <c r="V130" i="26"/>
  <c r="V119" i="26"/>
  <c r="V140" i="37"/>
  <c r="V132" i="37"/>
  <c r="V128" i="37"/>
  <c r="V68" i="37"/>
  <c r="V60" i="37"/>
  <c r="V52" i="37"/>
  <c r="V44" i="37"/>
  <c r="V36" i="37"/>
  <c r="V28" i="37"/>
  <c r="V24" i="37"/>
  <c r="V140" i="38"/>
  <c r="V136" i="38"/>
  <c r="V132" i="38"/>
  <c r="V128" i="38"/>
  <c r="V28" i="39"/>
  <c r="V36" i="39"/>
  <c r="V44" i="39"/>
  <c r="V52" i="39"/>
  <c r="V60" i="39"/>
  <c r="V68" i="39"/>
  <c r="V83" i="39"/>
  <c r="V91" i="39"/>
  <c r="V99" i="39"/>
  <c r="V107" i="39"/>
  <c r="V115" i="39"/>
  <c r="V123" i="39"/>
  <c r="V132" i="39"/>
  <c r="V140" i="39"/>
  <c r="V130" i="55"/>
  <c r="V74" i="61"/>
  <c r="V70" i="61"/>
  <c r="V66" i="61"/>
  <c r="V62" i="61"/>
  <c r="V58" i="61"/>
  <c r="V54" i="61"/>
  <c r="V50" i="61"/>
  <c r="V48" i="61"/>
  <c r="V46" i="61"/>
  <c r="V44" i="61"/>
  <c r="V42" i="61"/>
  <c r="V40" i="61"/>
  <c r="V38" i="61"/>
  <c r="V36" i="61"/>
  <c r="V34" i="61"/>
  <c r="V32" i="61"/>
  <c r="V30" i="61"/>
  <c r="V28" i="61"/>
  <c r="V26" i="61"/>
  <c r="V24" i="61"/>
  <c r="V123" i="63"/>
  <c r="V119" i="63"/>
  <c r="V115" i="63"/>
  <c r="V111" i="63"/>
  <c r="V107" i="63"/>
  <c r="V103" i="63"/>
  <c r="V99" i="63"/>
  <c r="V95" i="63"/>
  <c r="V91" i="63"/>
  <c r="V87" i="63"/>
  <c r="V83" i="63"/>
  <c r="V79" i="63"/>
  <c r="V9" i="55"/>
  <c r="V17" i="55"/>
  <c r="V8" i="55"/>
  <c r="V16" i="55"/>
  <c r="V14" i="87"/>
  <c r="V6" i="87"/>
  <c r="V121" i="84"/>
  <c r="V113" i="84"/>
  <c r="V105" i="84"/>
  <c r="V130" i="87"/>
  <c r="V93" i="87"/>
  <c r="V144" i="89"/>
  <c r="V138" i="89"/>
  <c r="V130" i="89"/>
  <c r="V119" i="89"/>
  <c r="V115" i="89"/>
  <c r="V111" i="89"/>
  <c r="V107" i="89"/>
  <c r="V103" i="89"/>
  <c r="V99" i="89"/>
  <c r="V95" i="89"/>
  <c r="V91" i="89"/>
  <c r="V87" i="89"/>
  <c r="V83" i="89"/>
  <c r="V79" i="89"/>
  <c r="V89" i="91"/>
  <c r="V97" i="91"/>
  <c r="V105" i="91"/>
  <c r="V113" i="91"/>
  <c r="V121" i="91"/>
  <c r="V130" i="91"/>
  <c r="V138" i="91"/>
  <c r="T14" i="3" l="1"/>
  <c r="U14" i="3" s="1"/>
  <c r="T22" i="3"/>
  <c r="U22" i="3" s="1"/>
  <c r="T47" i="3"/>
  <c r="U47" i="3" s="1"/>
  <c r="T88" i="3"/>
  <c r="U88" i="3" s="1"/>
  <c r="T89" i="3"/>
  <c r="U89" i="3" s="1"/>
  <c r="T92" i="3"/>
  <c r="U92" i="3" s="1"/>
  <c r="T93" i="3"/>
  <c r="U93" i="3" s="1"/>
  <c r="T96" i="3"/>
  <c r="U96" i="3" s="1"/>
  <c r="T97" i="3"/>
  <c r="U97" i="3" s="1"/>
  <c r="T100" i="3"/>
  <c r="U100" i="3" s="1"/>
  <c r="T101" i="3"/>
  <c r="U101" i="3" s="1"/>
  <c r="T107" i="3"/>
  <c r="U107" i="3" s="1"/>
  <c r="T108" i="3"/>
  <c r="U108" i="3" s="1"/>
  <c r="T111" i="3"/>
  <c r="U111" i="3" s="1"/>
  <c r="T112" i="3"/>
  <c r="U112" i="3" s="1"/>
  <c r="T115" i="3"/>
  <c r="U115" i="3" s="1"/>
  <c r="T116" i="3"/>
  <c r="U116" i="3" s="1"/>
  <c r="T119" i="3"/>
  <c r="U119" i="3" s="1"/>
  <c r="T120" i="3"/>
  <c r="U120" i="3" s="1"/>
  <c r="T123" i="3"/>
  <c r="U123" i="3" s="1"/>
  <c r="T128" i="3"/>
  <c r="U128" i="3" s="1"/>
  <c r="T129" i="3"/>
  <c r="U129" i="3" s="1"/>
  <c r="T132" i="3"/>
  <c r="U132" i="3" s="1"/>
  <c r="T133" i="3"/>
  <c r="U133" i="3" s="1"/>
  <c r="W133" i="3" l="1"/>
  <c r="W101" i="3"/>
  <c r="W93" i="3"/>
  <c r="W132" i="3"/>
  <c r="W123" i="3"/>
  <c r="W116" i="3"/>
  <c r="W115" i="3"/>
  <c r="W108" i="3"/>
  <c r="W107" i="3"/>
  <c r="W100" i="3"/>
  <c r="W92" i="3"/>
  <c r="W47" i="3"/>
  <c r="W14" i="3"/>
  <c r="W22" i="3"/>
  <c r="W88" i="3"/>
  <c r="W96" i="3"/>
  <c r="W112" i="3"/>
  <c r="W120" i="3"/>
  <c r="W128" i="3"/>
  <c r="W89" i="3"/>
  <c r="W97" i="3"/>
  <c r="W111" i="3"/>
  <c r="W119" i="3"/>
  <c r="W129" i="3"/>
  <c r="T5" i="3"/>
  <c r="U5" i="3" s="1"/>
  <c r="T7" i="3"/>
  <c r="U7" i="3" s="1"/>
  <c r="W7" i="3" s="1"/>
  <c r="T11" i="3"/>
  <c r="U11" i="3" s="1"/>
  <c r="T15" i="3"/>
  <c r="U15" i="3" s="1"/>
  <c r="W15" i="3" s="1"/>
  <c r="T19" i="3"/>
  <c r="U19" i="3" s="1"/>
  <c r="W19" i="3" s="1"/>
  <c r="T24" i="3"/>
  <c r="U24" i="3" s="1"/>
  <c r="T26" i="3"/>
  <c r="U26" i="3" s="1"/>
  <c r="T30" i="3"/>
  <c r="U30" i="3" s="1"/>
  <c r="W30" i="3" s="1"/>
  <c r="T34" i="3"/>
  <c r="U34" i="3" s="1"/>
  <c r="T38" i="3"/>
  <c r="U38" i="3" s="1"/>
  <c r="W38" i="3" s="1"/>
  <c r="T42" i="3"/>
  <c r="U42" i="3" s="1"/>
  <c r="T8" i="3"/>
  <c r="U8" i="3" s="1"/>
  <c r="T12" i="3"/>
  <c r="U12" i="3" s="1"/>
  <c r="T16" i="3"/>
  <c r="U16" i="3" s="1"/>
  <c r="T20" i="3"/>
  <c r="U20" i="3" s="1"/>
  <c r="T25" i="3"/>
  <c r="U25" i="3" s="1"/>
  <c r="T27" i="3"/>
  <c r="U27" i="3" s="1"/>
  <c r="T31" i="3"/>
  <c r="U31" i="3" s="1"/>
  <c r="W31" i="3" s="1"/>
  <c r="T35" i="3"/>
  <c r="U35" i="3" s="1"/>
  <c r="W35" i="3" s="1"/>
  <c r="T39" i="3"/>
  <c r="U39" i="3" s="1"/>
  <c r="W39" i="3" s="1"/>
  <c r="T43" i="3"/>
  <c r="U43" i="3" s="1"/>
  <c r="T28" i="3"/>
  <c r="U28" i="3" s="1"/>
  <c r="T29" i="3"/>
  <c r="U29" i="3" s="1"/>
  <c r="T32" i="3"/>
  <c r="U32" i="3" s="1"/>
  <c r="T33" i="3"/>
  <c r="U33" i="3" s="1"/>
  <c r="T36" i="3"/>
  <c r="U36" i="3" s="1"/>
  <c r="T37" i="3"/>
  <c r="U37" i="3" s="1"/>
  <c r="T40" i="3"/>
  <c r="U40" i="3" s="1"/>
  <c r="T41" i="3"/>
  <c r="U41" i="3" s="1"/>
  <c r="T44" i="3"/>
  <c r="U44" i="3" s="1"/>
  <c r="T45" i="3"/>
  <c r="U45" i="3" s="1"/>
  <c r="T46" i="3"/>
  <c r="U46" i="3" s="1"/>
  <c r="W46" i="3" s="1"/>
  <c r="T51" i="3"/>
  <c r="U51" i="3" s="1"/>
  <c r="T55" i="3"/>
  <c r="U55" i="3" s="1"/>
  <c r="W55" i="3" s="1"/>
  <c r="T59" i="3"/>
  <c r="U59" i="3" s="1"/>
  <c r="T63" i="3"/>
  <c r="U63" i="3" s="1"/>
  <c r="W63" i="3" s="1"/>
  <c r="T69" i="3"/>
  <c r="U69" i="3" s="1"/>
  <c r="T73" i="3"/>
  <c r="U73" i="3" s="1"/>
  <c r="T77" i="3"/>
  <c r="U77" i="3" s="1"/>
  <c r="T81" i="3"/>
  <c r="U81" i="3" s="1"/>
  <c r="T85" i="3"/>
  <c r="U85" i="3" s="1"/>
  <c r="T87" i="3"/>
  <c r="U87" i="3" s="1"/>
  <c r="W87" i="3" s="1"/>
  <c r="T91" i="3"/>
  <c r="U91" i="3" s="1"/>
  <c r="T95" i="3"/>
  <c r="U95" i="3" s="1"/>
  <c r="T99" i="3"/>
  <c r="U99" i="3" s="1"/>
  <c r="T103" i="3"/>
  <c r="U103" i="3" s="1"/>
  <c r="T109" i="3"/>
  <c r="U109" i="3" s="1"/>
  <c r="T113" i="3"/>
  <c r="U113" i="3" s="1"/>
  <c r="T117" i="3"/>
  <c r="U117" i="3" s="1"/>
  <c r="T121" i="3"/>
  <c r="U121" i="3" s="1"/>
  <c r="T125" i="3"/>
  <c r="U125" i="3" s="1"/>
  <c r="T127" i="3"/>
  <c r="U127" i="3" s="1"/>
  <c r="T131" i="3"/>
  <c r="U131" i="3" s="1"/>
  <c r="T50" i="3"/>
  <c r="U50" i="3" s="1"/>
  <c r="T54" i="3"/>
  <c r="U54" i="3" s="1"/>
  <c r="W54" i="3" s="1"/>
  <c r="T58" i="3"/>
  <c r="U58" i="3" s="1"/>
  <c r="T62" i="3"/>
  <c r="U62" i="3" s="1"/>
  <c r="W62" i="3" s="1"/>
  <c r="T68" i="3"/>
  <c r="U68" i="3" s="1"/>
  <c r="T72" i="3"/>
  <c r="U72" i="3" s="1"/>
  <c r="T80" i="3"/>
  <c r="U80" i="3" s="1"/>
  <c r="W80" i="3" s="1"/>
  <c r="T84" i="3"/>
  <c r="U84" i="3" s="1"/>
  <c r="W84" i="3" s="1"/>
  <c r="T86" i="3"/>
  <c r="U86" i="3" s="1"/>
  <c r="T90" i="3"/>
  <c r="U90" i="3" s="1"/>
  <c r="T94" i="3"/>
  <c r="U94" i="3" s="1"/>
  <c r="W94" i="3" s="1"/>
  <c r="T98" i="3"/>
  <c r="U98" i="3" s="1"/>
  <c r="T102" i="3"/>
  <c r="U102" i="3" s="1"/>
  <c r="T9" i="3"/>
  <c r="U9" i="3" s="1"/>
  <c r="T13" i="3"/>
  <c r="U13" i="3" s="1"/>
  <c r="T17" i="3"/>
  <c r="U17" i="3" s="1"/>
  <c r="T21" i="3"/>
  <c r="U21" i="3" s="1"/>
  <c r="T104" i="3"/>
  <c r="U104" i="3" s="1"/>
  <c r="T105" i="3"/>
  <c r="U105" i="3" s="1"/>
  <c r="T126" i="3"/>
  <c r="U126" i="3" s="1"/>
  <c r="T130" i="3"/>
  <c r="U130" i="3" s="1"/>
  <c r="T134" i="3"/>
  <c r="U134" i="3" s="1"/>
  <c r="T135" i="3"/>
  <c r="U135" i="3" s="1"/>
  <c r="T139" i="3"/>
  <c r="U139" i="3" s="1"/>
  <c r="T143" i="3"/>
  <c r="U143" i="3" s="1"/>
  <c r="T48" i="3"/>
  <c r="U48" i="3" s="1"/>
  <c r="T49" i="3"/>
  <c r="U49" i="3" s="1"/>
  <c r="T52" i="3"/>
  <c r="U52" i="3" s="1"/>
  <c r="T53" i="3"/>
  <c r="U53" i="3" s="1"/>
  <c r="T56" i="3"/>
  <c r="U56" i="3" s="1"/>
  <c r="T57" i="3"/>
  <c r="U57" i="3" s="1"/>
  <c r="T60" i="3"/>
  <c r="U60" i="3" s="1"/>
  <c r="T61" i="3"/>
  <c r="U61" i="3" s="1"/>
  <c r="T64" i="3"/>
  <c r="U64" i="3" s="1"/>
  <c r="T65" i="3"/>
  <c r="U65" i="3" s="1"/>
  <c r="T66" i="3"/>
  <c r="U66" i="3" s="1"/>
  <c r="T67" i="3"/>
  <c r="U67" i="3" s="1"/>
  <c r="T70" i="3"/>
  <c r="U70" i="3" s="1"/>
  <c r="W70" i="3" s="1"/>
  <c r="T71" i="3"/>
  <c r="U71" i="3" s="1"/>
  <c r="W71" i="3" s="1"/>
  <c r="T74" i="3"/>
  <c r="U74" i="3" s="1"/>
  <c r="T75" i="3"/>
  <c r="U75" i="3" s="1"/>
  <c r="T78" i="3"/>
  <c r="U78" i="3" s="1"/>
  <c r="W78" i="3" s="1"/>
  <c r="T79" i="3"/>
  <c r="U79" i="3" s="1"/>
  <c r="W79" i="3" s="1"/>
  <c r="T82" i="3"/>
  <c r="U82" i="3" s="1"/>
  <c r="W82" i="3" s="1"/>
  <c r="T83" i="3"/>
  <c r="U83" i="3" s="1"/>
  <c r="T136" i="3"/>
  <c r="U136" i="3" s="1"/>
  <c r="T140" i="3"/>
  <c r="U140" i="3" s="1"/>
  <c r="T144" i="3"/>
  <c r="U144" i="3" s="1"/>
  <c r="W144" i="3" s="1"/>
  <c r="T142" i="3"/>
  <c r="U142" i="3" s="1"/>
  <c r="T141" i="3"/>
  <c r="U141" i="3" s="1"/>
  <c r="T138" i="3"/>
  <c r="U138" i="3" s="1"/>
  <c r="T137" i="3"/>
  <c r="U137" i="3" s="1"/>
  <c r="T18" i="3"/>
  <c r="U18" i="3" s="1"/>
  <c r="T10" i="3"/>
  <c r="U10" i="3" s="1"/>
  <c r="T122" i="3"/>
  <c r="U122" i="3" s="1"/>
  <c r="T118" i="3"/>
  <c r="U118" i="3" s="1"/>
  <c r="T114" i="3"/>
  <c r="U114" i="3" s="1"/>
  <c r="W114" i="3" s="1"/>
  <c r="T110" i="3"/>
  <c r="U110" i="3" s="1"/>
  <c r="W110" i="3" s="1"/>
  <c r="T106" i="3"/>
  <c r="U106" i="3" s="1"/>
  <c r="T6" i="3"/>
  <c r="U6" i="3" s="1"/>
  <c r="W86" i="3" l="1"/>
  <c r="W66" i="3"/>
  <c r="W50" i="3"/>
  <c r="W17" i="3"/>
  <c r="W34" i="3"/>
  <c r="W142" i="3"/>
  <c r="W139" i="3"/>
  <c r="W126" i="3"/>
  <c r="W58" i="3"/>
  <c r="W59" i="3"/>
  <c r="W5" i="3"/>
  <c r="W83" i="3"/>
  <c r="W75" i="3"/>
  <c r="W67" i="3"/>
  <c r="W135" i="3"/>
  <c r="W103" i="3"/>
  <c r="W43" i="3"/>
  <c r="W27" i="3"/>
  <c r="W42" i="3"/>
  <c r="W26" i="3"/>
  <c r="W11" i="3"/>
  <c r="W74" i="3"/>
  <c r="W51" i="3"/>
  <c r="W118" i="3"/>
  <c r="W64" i="3"/>
  <c r="W136" i="3"/>
  <c r="W56" i="3"/>
  <c r="W109" i="3"/>
  <c r="W45" i="3"/>
  <c r="W106" i="3"/>
  <c r="W122" i="3"/>
  <c r="W137" i="3"/>
  <c r="W61" i="3"/>
  <c r="W53" i="3"/>
  <c r="W105" i="3"/>
  <c r="W13" i="3"/>
  <c r="W102" i="3"/>
  <c r="W72" i="3"/>
  <c r="W121" i="3"/>
  <c r="W73" i="3"/>
  <c r="W44" i="3"/>
  <c r="W36" i="3"/>
  <c r="W28" i="3"/>
  <c r="W12" i="3"/>
  <c r="W6" i="3"/>
  <c r="W90" i="3"/>
  <c r="W91" i="3"/>
  <c r="W37" i="3"/>
  <c r="W138" i="3"/>
  <c r="W60" i="3"/>
  <c r="W52" i="3"/>
  <c r="W134" i="3"/>
  <c r="W104" i="3"/>
  <c r="W9" i="3"/>
  <c r="W98" i="3"/>
  <c r="W68" i="3"/>
  <c r="W131" i="3"/>
  <c r="W117" i="3"/>
  <c r="W99" i="3"/>
  <c r="W85" i="3"/>
  <c r="W69" i="3"/>
  <c r="W41" i="3"/>
  <c r="W33" i="3"/>
  <c r="W25" i="3"/>
  <c r="W8" i="3"/>
  <c r="W24" i="3"/>
  <c r="W18" i="3"/>
  <c r="W48" i="3"/>
  <c r="W125" i="3"/>
  <c r="W77" i="3"/>
  <c r="W29" i="3"/>
  <c r="W16" i="3"/>
  <c r="W10" i="3"/>
  <c r="W141" i="3"/>
  <c r="W140" i="3"/>
  <c r="W65" i="3"/>
  <c r="W57" i="3"/>
  <c r="W49" i="3"/>
  <c r="W143" i="3"/>
  <c r="W130" i="3"/>
  <c r="W21" i="3"/>
  <c r="W127" i="3"/>
  <c r="W113" i="3"/>
  <c r="W95" i="3"/>
  <c r="W81" i="3"/>
  <c r="W40" i="3"/>
  <c r="W32" i="3"/>
  <c r="W20" i="3"/>
  <c r="T5" i="91"/>
  <c r="U5" i="91" s="1"/>
  <c r="W5" i="91" s="1"/>
  <c r="T6" i="91"/>
  <c r="U6" i="91" s="1"/>
  <c r="W6" i="91" s="1"/>
  <c r="T7" i="91"/>
  <c r="U7" i="91" s="1"/>
  <c r="T8" i="91"/>
  <c r="U8" i="91" s="1"/>
  <c r="W8" i="91" s="1"/>
  <c r="T9" i="91"/>
  <c r="U9" i="91" s="1"/>
  <c r="W9" i="91" s="1"/>
  <c r="T10" i="91"/>
  <c r="U10" i="91" s="1"/>
  <c r="W10" i="91" s="1"/>
  <c r="T11" i="91"/>
  <c r="U11" i="91" s="1"/>
  <c r="W11" i="91" s="1"/>
  <c r="T12" i="91"/>
  <c r="U12" i="91" s="1"/>
  <c r="W12" i="91" s="1"/>
  <c r="T13" i="91"/>
  <c r="U13" i="91" s="1"/>
  <c r="W13" i="91" s="1"/>
  <c r="T14" i="91"/>
  <c r="U14" i="91" s="1"/>
  <c r="W14" i="91" s="1"/>
  <c r="T15" i="91"/>
  <c r="U15" i="91" s="1"/>
  <c r="W15" i="91" s="1"/>
  <c r="T16" i="91"/>
  <c r="U16" i="91" s="1"/>
  <c r="W16" i="91" s="1"/>
  <c r="T17" i="91"/>
  <c r="U17" i="91" s="1"/>
  <c r="W17" i="91" s="1"/>
  <c r="T18" i="91"/>
  <c r="U18" i="91" s="1"/>
  <c r="W18" i="91" s="1"/>
  <c r="T19" i="91"/>
  <c r="U19" i="91" s="1"/>
  <c r="W19" i="91" s="1"/>
  <c r="T20" i="91"/>
  <c r="U20" i="91" s="1"/>
  <c r="W20" i="91" s="1"/>
  <c r="T21" i="91"/>
  <c r="U21" i="91" s="1"/>
  <c r="W21" i="91" s="1"/>
  <c r="T22" i="91"/>
  <c r="U22" i="91" s="1"/>
  <c r="W22" i="91" s="1"/>
  <c r="T24" i="91"/>
  <c r="U24" i="91" s="1"/>
  <c r="W24" i="91" s="1"/>
  <c r="T27" i="91"/>
  <c r="U27" i="91" s="1"/>
  <c r="T31" i="91"/>
  <c r="U31" i="91" s="1"/>
  <c r="W31" i="91" s="1"/>
  <c r="T35" i="91"/>
  <c r="U35" i="91" s="1"/>
  <c r="T39" i="91"/>
  <c r="U39" i="91" s="1"/>
  <c r="W39" i="91" s="1"/>
  <c r="T43" i="91"/>
  <c r="U43" i="91" s="1"/>
  <c r="W43" i="91" s="1"/>
  <c r="T47" i="91"/>
  <c r="U47" i="91" s="1"/>
  <c r="T51" i="91"/>
  <c r="U51" i="91" s="1"/>
  <c r="T53" i="91"/>
  <c r="U53" i="91" s="1"/>
  <c r="W53" i="91" s="1"/>
  <c r="T54" i="91"/>
  <c r="U54" i="91" s="1"/>
  <c r="T55" i="91"/>
  <c r="U55" i="91" s="1"/>
  <c r="W55" i="91" s="1"/>
  <c r="T57" i="91"/>
  <c r="U57" i="91" s="1"/>
  <c r="T58" i="91"/>
  <c r="U58" i="91" s="1"/>
  <c r="W58" i="91" s="1"/>
  <c r="T59" i="91"/>
  <c r="U59" i="91" s="1"/>
  <c r="W59" i="91" s="1"/>
  <c r="T61" i="91"/>
  <c r="U61" i="91" s="1"/>
  <c r="W61" i="91" s="1"/>
  <c r="T62" i="91"/>
  <c r="U62" i="91" s="1"/>
  <c r="W62" i="91" s="1"/>
  <c r="T63" i="91"/>
  <c r="U63" i="91" s="1"/>
  <c r="W63" i="91" s="1"/>
  <c r="T64" i="91"/>
  <c r="U64" i="91" s="1"/>
  <c r="W64" i="91" s="1"/>
  <c r="T65" i="91"/>
  <c r="U65" i="91" s="1"/>
  <c r="T66" i="91"/>
  <c r="U66" i="91" s="1"/>
  <c r="W66" i="91" s="1"/>
  <c r="T67" i="91"/>
  <c r="U67" i="91" s="1"/>
  <c r="W67" i="91" s="1"/>
  <c r="T68" i="91"/>
  <c r="U68" i="91" s="1"/>
  <c r="W68" i="91" s="1"/>
  <c r="T69" i="91"/>
  <c r="U69" i="91" s="1"/>
  <c r="W69" i="91" s="1"/>
  <c r="T70" i="91"/>
  <c r="U70" i="91" s="1"/>
  <c r="T71" i="91"/>
  <c r="U71" i="91" s="1"/>
  <c r="W71" i="91" s="1"/>
  <c r="T72" i="91"/>
  <c r="U72" i="91" s="1"/>
  <c r="T73" i="91"/>
  <c r="U73" i="91" s="1"/>
  <c r="W73" i="91" s="1"/>
  <c r="T74" i="91"/>
  <c r="U74" i="91" s="1"/>
  <c r="W74" i="91" s="1"/>
  <c r="T75" i="91"/>
  <c r="U75" i="91" s="1"/>
  <c r="T77" i="91"/>
  <c r="U77" i="91" s="1"/>
  <c r="W77" i="91" s="1"/>
  <c r="T78" i="91"/>
  <c r="U78" i="91" s="1"/>
  <c r="W78" i="91" s="1"/>
  <c r="T79" i="91"/>
  <c r="U79" i="91" s="1"/>
  <c r="T80" i="91"/>
  <c r="U80" i="91" s="1"/>
  <c r="T81" i="91"/>
  <c r="U81" i="91" s="1"/>
  <c r="W81" i="91" s="1"/>
  <c r="T82" i="91"/>
  <c r="U82" i="91" s="1"/>
  <c r="T83" i="91"/>
  <c r="U83" i="91" s="1"/>
  <c r="T84" i="91"/>
  <c r="U84" i="91" s="1"/>
  <c r="T85" i="91"/>
  <c r="U85" i="91" s="1"/>
  <c r="T86" i="91"/>
  <c r="U86" i="91" s="1"/>
  <c r="W86" i="91" s="1"/>
  <c r="T87" i="91"/>
  <c r="U87" i="91" s="1"/>
  <c r="T88" i="91"/>
  <c r="U88" i="91" s="1"/>
  <c r="T89" i="91"/>
  <c r="U89" i="91" s="1"/>
  <c r="W89" i="91" s="1"/>
  <c r="T90" i="91"/>
  <c r="U90" i="91" s="1"/>
  <c r="W90" i="91" s="1"/>
  <c r="T91" i="91"/>
  <c r="U91" i="91" s="1"/>
  <c r="T92" i="91"/>
  <c r="U92" i="91" s="1"/>
  <c r="T93" i="91"/>
  <c r="U93" i="91" s="1"/>
  <c r="W93" i="91" s="1"/>
  <c r="T94" i="91"/>
  <c r="U94" i="91" s="1"/>
  <c r="T95" i="91"/>
  <c r="U95" i="91" s="1"/>
  <c r="W95" i="91" s="1"/>
  <c r="T96" i="91"/>
  <c r="U96" i="91" s="1"/>
  <c r="T97" i="91"/>
  <c r="U97" i="91" s="1"/>
  <c r="W97" i="91" s="1"/>
  <c r="T98" i="91"/>
  <c r="U98" i="91" s="1"/>
  <c r="T99" i="91"/>
  <c r="U99" i="91" s="1"/>
  <c r="T100" i="91"/>
  <c r="U100" i="91" s="1"/>
  <c r="T101" i="91"/>
  <c r="U101" i="91" s="1"/>
  <c r="T102" i="91"/>
  <c r="U102" i="91" s="1"/>
  <c r="W102" i="91" s="1"/>
  <c r="T103" i="91"/>
  <c r="U103" i="91" s="1"/>
  <c r="T104" i="91"/>
  <c r="U104" i="91" s="1"/>
  <c r="T105" i="91"/>
  <c r="U105" i="91" s="1"/>
  <c r="W105" i="91" s="1"/>
  <c r="T106" i="91"/>
  <c r="U106" i="91" s="1"/>
  <c r="W106" i="91" s="1"/>
  <c r="T107" i="91"/>
  <c r="U107" i="91" s="1"/>
  <c r="W107" i="91" s="1"/>
  <c r="T108" i="91"/>
  <c r="U108" i="91" s="1"/>
  <c r="T109" i="91"/>
  <c r="U109" i="91" s="1"/>
  <c r="W109" i="91" s="1"/>
  <c r="T110" i="91"/>
  <c r="U110" i="91" s="1"/>
  <c r="W110" i="91" s="1"/>
  <c r="T111" i="91"/>
  <c r="U111" i="91" s="1"/>
  <c r="T112" i="91"/>
  <c r="U112" i="91" s="1"/>
  <c r="T113" i="91"/>
  <c r="U113" i="91" s="1"/>
  <c r="W113" i="91" s="1"/>
  <c r="T114" i="91"/>
  <c r="U114" i="91" s="1"/>
  <c r="T115" i="91"/>
  <c r="U115" i="91" s="1"/>
  <c r="W115" i="91" s="1"/>
  <c r="T116" i="91"/>
  <c r="U116" i="91" s="1"/>
  <c r="T117" i="91"/>
  <c r="U117" i="91" s="1"/>
  <c r="W117" i="91" s="1"/>
  <c r="T118" i="91"/>
  <c r="U118" i="91" s="1"/>
  <c r="W118" i="91" s="1"/>
  <c r="T119" i="91"/>
  <c r="U119" i="91" s="1"/>
  <c r="T120" i="91"/>
  <c r="U120" i="91" s="1"/>
  <c r="T121" i="91"/>
  <c r="U121" i="91" s="1"/>
  <c r="W121" i="91" s="1"/>
  <c r="T122" i="91"/>
  <c r="U122" i="91" s="1"/>
  <c r="W122" i="91" s="1"/>
  <c r="T123" i="91"/>
  <c r="U123" i="91" s="1"/>
  <c r="W123" i="91" s="1"/>
  <c r="T125" i="91"/>
  <c r="U125" i="91" s="1"/>
  <c r="T126" i="91"/>
  <c r="U126" i="91" s="1"/>
  <c r="W126" i="91" s="1"/>
  <c r="T127" i="91"/>
  <c r="U127" i="91" s="1"/>
  <c r="W127" i="91" s="1"/>
  <c r="T128" i="91"/>
  <c r="U128" i="91" s="1"/>
  <c r="W128" i="91" s="1"/>
  <c r="T129" i="91"/>
  <c r="U129" i="91" s="1"/>
  <c r="T130" i="91"/>
  <c r="U130" i="91" s="1"/>
  <c r="W130" i="91" s="1"/>
  <c r="T131" i="91"/>
  <c r="U131" i="91" s="1"/>
  <c r="W131" i="91" s="1"/>
  <c r="T132" i="91"/>
  <c r="U132" i="91" s="1"/>
  <c r="W132" i="91" s="1"/>
  <c r="T133" i="91"/>
  <c r="U133" i="91" s="1"/>
  <c r="T134" i="91"/>
  <c r="U134" i="91" s="1"/>
  <c r="T135" i="91"/>
  <c r="U135" i="91" s="1"/>
  <c r="W135" i="91" s="1"/>
  <c r="T136" i="91"/>
  <c r="U136" i="91" s="1"/>
  <c r="W136" i="91" s="1"/>
  <c r="T137" i="91"/>
  <c r="U137" i="91" s="1"/>
  <c r="T138" i="91"/>
  <c r="U138" i="91" s="1"/>
  <c r="W138" i="91" s="1"/>
  <c r="T139" i="91"/>
  <c r="U139" i="91" s="1"/>
  <c r="W139" i="91" s="1"/>
  <c r="T140" i="91"/>
  <c r="U140" i="91" s="1"/>
  <c r="W140" i="91" s="1"/>
  <c r="T141" i="91"/>
  <c r="U141" i="91" s="1"/>
  <c r="T142" i="91"/>
  <c r="U142" i="91" s="1"/>
  <c r="W142" i="91" s="1"/>
  <c r="T143" i="91"/>
  <c r="U143" i="91" s="1"/>
  <c r="T144" i="91"/>
  <c r="U144" i="91" s="1"/>
  <c r="T28" i="89"/>
  <c r="U28" i="89" s="1"/>
  <c r="W28" i="89" s="1"/>
  <c r="T25" i="89"/>
  <c r="U25" i="89" s="1"/>
  <c r="T27" i="89"/>
  <c r="U27" i="89" s="1"/>
  <c r="W27" i="89" s="1"/>
  <c r="T29" i="89"/>
  <c r="U29" i="89" s="1"/>
  <c r="T31" i="89"/>
  <c r="U31" i="89" s="1"/>
  <c r="W31" i="89" s="1"/>
  <c r="T33" i="89"/>
  <c r="U33" i="89" s="1"/>
  <c r="W33" i="89" s="1"/>
  <c r="T35" i="89"/>
  <c r="U35" i="89" s="1"/>
  <c r="W35" i="89" s="1"/>
  <c r="T37" i="89"/>
  <c r="U37" i="89" s="1"/>
  <c r="W37" i="89" s="1"/>
  <c r="T39" i="89"/>
  <c r="U39" i="89" s="1"/>
  <c r="W39" i="89" s="1"/>
  <c r="T41" i="89"/>
  <c r="U41" i="89" s="1"/>
  <c r="T43" i="89"/>
  <c r="U43" i="89" s="1"/>
  <c r="W43" i="89" s="1"/>
  <c r="T45" i="89"/>
  <c r="U45" i="89" s="1"/>
  <c r="T47" i="89"/>
  <c r="U47" i="89" s="1"/>
  <c r="T49" i="89"/>
  <c r="U49" i="89" s="1"/>
  <c r="W49" i="89" s="1"/>
  <c r="T51" i="89"/>
  <c r="U51" i="89" s="1"/>
  <c r="W51" i="89" s="1"/>
  <c r="T53" i="89"/>
  <c r="U53" i="89" s="1"/>
  <c r="W53" i="89" s="1"/>
  <c r="T55" i="89"/>
  <c r="U55" i="89" s="1"/>
  <c r="T57" i="89"/>
  <c r="U57" i="89" s="1"/>
  <c r="T59" i="89"/>
  <c r="U59" i="89" s="1"/>
  <c r="W59" i="89" s="1"/>
  <c r="T61" i="89"/>
  <c r="U61" i="89" s="1"/>
  <c r="T63" i="89"/>
  <c r="U63" i="89" s="1"/>
  <c r="W63" i="89" s="1"/>
  <c r="T65" i="89"/>
  <c r="U65" i="89" s="1"/>
  <c r="W65" i="89" s="1"/>
  <c r="T67" i="89"/>
  <c r="U67" i="89" s="1"/>
  <c r="W67" i="89" s="1"/>
  <c r="T69" i="89"/>
  <c r="U69" i="89" s="1"/>
  <c r="W69" i="89" s="1"/>
  <c r="T71" i="89"/>
  <c r="U71" i="89" s="1"/>
  <c r="W71" i="89" s="1"/>
  <c r="T73" i="89"/>
  <c r="U73" i="89" s="1"/>
  <c r="T75" i="89"/>
  <c r="U75" i="89" s="1"/>
  <c r="W75" i="89" s="1"/>
  <c r="T77" i="89"/>
  <c r="U77" i="89" s="1"/>
  <c r="T79" i="89"/>
  <c r="U79" i="89" s="1"/>
  <c r="W79" i="89" s="1"/>
  <c r="T81" i="89"/>
  <c r="U81" i="89" s="1"/>
  <c r="W81" i="89" s="1"/>
  <c r="T83" i="89"/>
  <c r="U83" i="89" s="1"/>
  <c r="W83" i="89" s="1"/>
  <c r="T85" i="89"/>
  <c r="U85" i="89" s="1"/>
  <c r="T87" i="89"/>
  <c r="U87" i="89" s="1"/>
  <c r="W87" i="89" s="1"/>
  <c r="T89" i="89"/>
  <c r="U89" i="89" s="1"/>
  <c r="T91" i="89"/>
  <c r="U91" i="89" s="1"/>
  <c r="W91" i="89" s="1"/>
  <c r="T93" i="89"/>
  <c r="U93" i="89" s="1"/>
  <c r="T95" i="89"/>
  <c r="U95" i="89" s="1"/>
  <c r="W95" i="89" s="1"/>
  <c r="T96" i="89"/>
  <c r="U96" i="89" s="1"/>
  <c r="T98" i="89"/>
  <c r="U98" i="89" s="1"/>
  <c r="T99" i="89"/>
  <c r="U99" i="89" s="1"/>
  <c r="W99" i="89" s="1"/>
  <c r="T100" i="89"/>
  <c r="U100" i="89" s="1"/>
  <c r="T102" i="89"/>
  <c r="U102" i="89" s="1"/>
  <c r="W102" i="89" s="1"/>
  <c r="T103" i="89"/>
  <c r="U103" i="89" s="1"/>
  <c r="W103" i="89" s="1"/>
  <c r="T104" i="89"/>
  <c r="U104" i="89" s="1"/>
  <c r="T106" i="89"/>
  <c r="U106" i="89" s="1"/>
  <c r="T107" i="89"/>
  <c r="U107" i="89" s="1"/>
  <c r="W107" i="89" s="1"/>
  <c r="T108" i="89"/>
  <c r="U108" i="89" s="1"/>
  <c r="T109" i="89"/>
  <c r="U109" i="89" s="1"/>
  <c r="W109" i="89" s="1"/>
  <c r="T110" i="89"/>
  <c r="U110" i="89" s="1"/>
  <c r="T111" i="89"/>
  <c r="U111" i="89" s="1"/>
  <c r="T112" i="89"/>
  <c r="U112" i="89" s="1"/>
  <c r="T113" i="89"/>
  <c r="U113" i="89" s="1"/>
  <c r="W113" i="89" s="1"/>
  <c r="T114" i="89"/>
  <c r="U114" i="89" s="1"/>
  <c r="T115" i="89"/>
  <c r="U115" i="89" s="1"/>
  <c r="W115" i="89" s="1"/>
  <c r="T116" i="89"/>
  <c r="U116" i="89" s="1"/>
  <c r="W116" i="89" s="1"/>
  <c r="T117" i="89"/>
  <c r="U117" i="89" s="1"/>
  <c r="W117" i="89" s="1"/>
  <c r="T118" i="89"/>
  <c r="U118" i="89" s="1"/>
  <c r="T119" i="89"/>
  <c r="U119" i="89" s="1"/>
  <c r="T120" i="89"/>
  <c r="U120" i="89" s="1"/>
  <c r="T121" i="89"/>
  <c r="U121" i="89" s="1"/>
  <c r="W121" i="89" s="1"/>
  <c r="T122" i="89"/>
  <c r="U122" i="89" s="1"/>
  <c r="T123" i="89"/>
  <c r="U123" i="89" s="1"/>
  <c r="W123" i="89" s="1"/>
  <c r="T125" i="89"/>
  <c r="U125" i="89" s="1"/>
  <c r="W125" i="89" s="1"/>
  <c r="T126" i="89"/>
  <c r="U126" i="89" s="1"/>
  <c r="T127" i="89"/>
  <c r="U127" i="89" s="1"/>
  <c r="W127" i="89" s="1"/>
  <c r="T128" i="89"/>
  <c r="U128" i="89" s="1"/>
  <c r="T129" i="89"/>
  <c r="U129" i="89" s="1"/>
  <c r="W129" i="89" s="1"/>
  <c r="T130" i="89"/>
  <c r="U130" i="89" s="1"/>
  <c r="T131" i="89"/>
  <c r="U131" i="89" s="1"/>
  <c r="W131" i="89" s="1"/>
  <c r="T132" i="89"/>
  <c r="U132" i="89" s="1"/>
  <c r="W132" i="89" s="1"/>
  <c r="T133" i="89"/>
  <c r="U133" i="89" s="1"/>
  <c r="W133" i="89" s="1"/>
  <c r="T134" i="89"/>
  <c r="U134" i="89" s="1"/>
  <c r="T135" i="89"/>
  <c r="U135" i="89" s="1"/>
  <c r="W135" i="89" s="1"/>
  <c r="T136" i="89"/>
  <c r="U136" i="89" s="1"/>
  <c r="T137" i="89"/>
  <c r="U137" i="89" s="1"/>
  <c r="W137" i="89" s="1"/>
  <c r="T138" i="89"/>
  <c r="U138" i="89" s="1"/>
  <c r="T139" i="89"/>
  <c r="U139" i="89" s="1"/>
  <c r="W139" i="89" s="1"/>
  <c r="T140" i="89"/>
  <c r="U140" i="89" s="1"/>
  <c r="W140" i="89" s="1"/>
  <c r="T141" i="89"/>
  <c r="U141" i="89" s="1"/>
  <c r="W141" i="89" s="1"/>
  <c r="T142" i="89"/>
  <c r="U142" i="89" s="1"/>
  <c r="T143" i="89"/>
  <c r="U143" i="89" s="1"/>
  <c r="W143" i="89" s="1"/>
  <c r="T144" i="89"/>
  <c r="U144" i="89" s="1"/>
  <c r="T5" i="87"/>
  <c r="U5" i="87" s="1"/>
  <c r="W5" i="87" s="1"/>
  <c r="T6" i="87"/>
  <c r="U6" i="87" s="1"/>
  <c r="W6" i="87" s="1"/>
  <c r="T7" i="87"/>
  <c r="U7" i="87" s="1"/>
  <c r="W7" i="87" s="1"/>
  <c r="T8" i="87"/>
  <c r="U8" i="87" s="1"/>
  <c r="W8" i="87" s="1"/>
  <c r="T9" i="87"/>
  <c r="U9" i="87" s="1"/>
  <c r="T10" i="87"/>
  <c r="U10" i="87" s="1"/>
  <c r="W10" i="87" s="1"/>
  <c r="T11" i="87"/>
  <c r="U11" i="87" s="1"/>
  <c r="W11" i="87" s="1"/>
  <c r="T12" i="87"/>
  <c r="U12" i="87" s="1"/>
  <c r="W12" i="87" s="1"/>
  <c r="T13" i="87"/>
  <c r="U13" i="87" s="1"/>
  <c r="W13" i="87" s="1"/>
  <c r="T14" i="87"/>
  <c r="U14" i="87" s="1"/>
  <c r="W14" i="87" s="1"/>
  <c r="T15" i="87"/>
  <c r="U15" i="87" s="1"/>
  <c r="T16" i="87"/>
  <c r="U16" i="87" s="1"/>
  <c r="W16" i="87" s="1"/>
  <c r="T17" i="87"/>
  <c r="U17" i="87" s="1"/>
  <c r="T18" i="87"/>
  <c r="U18" i="87" s="1"/>
  <c r="W18" i="87" s="1"/>
  <c r="T19" i="87"/>
  <c r="U19" i="87" s="1"/>
  <c r="W19" i="87" s="1"/>
  <c r="T20" i="87"/>
  <c r="U20" i="87" s="1"/>
  <c r="W20" i="87" s="1"/>
  <c r="T21" i="87"/>
  <c r="U21" i="87" s="1"/>
  <c r="W21" i="87" s="1"/>
  <c r="T22" i="87"/>
  <c r="U22" i="87" s="1"/>
  <c r="W22" i="87" s="1"/>
  <c r="T24" i="87"/>
  <c r="U24" i="87" s="1"/>
  <c r="W24" i="87" s="1"/>
  <c r="T25" i="87"/>
  <c r="U25" i="87" s="1"/>
  <c r="T26" i="87"/>
  <c r="U26" i="87" s="1"/>
  <c r="T27" i="87"/>
  <c r="U27" i="87" s="1"/>
  <c r="T28" i="87"/>
  <c r="U28" i="87" s="1"/>
  <c r="T29" i="87"/>
  <c r="U29" i="87" s="1"/>
  <c r="W29" i="87" s="1"/>
  <c r="T30" i="87"/>
  <c r="U30" i="87" s="1"/>
  <c r="W30" i="87" s="1"/>
  <c r="T31" i="87"/>
  <c r="U31" i="87" s="1"/>
  <c r="W31" i="87" s="1"/>
  <c r="T32" i="87"/>
  <c r="U32" i="87" s="1"/>
  <c r="W32" i="87" s="1"/>
  <c r="T33" i="87"/>
  <c r="U33" i="87" s="1"/>
  <c r="W33" i="87" s="1"/>
  <c r="T34" i="87"/>
  <c r="U34" i="87" s="1"/>
  <c r="W34" i="87" s="1"/>
  <c r="T35" i="87"/>
  <c r="U35" i="87" s="1"/>
  <c r="W35" i="87" s="1"/>
  <c r="T36" i="87"/>
  <c r="U36" i="87" s="1"/>
  <c r="W36" i="87" s="1"/>
  <c r="T37" i="87"/>
  <c r="U37" i="87" s="1"/>
  <c r="W37" i="87" s="1"/>
  <c r="T38" i="87"/>
  <c r="U38" i="87" s="1"/>
  <c r="T39" i="87"/>
  <c r="U39" i="87" s="1"/>
  <c r="W39" i="87" s="1"/>
  <c r="T40" i="87"/>
  <c r="U40" i="87" s="1"/>
  <c r="W40" i="87" s="1"/>
  <c r="T41" i="87"/>
  <c r="U41" i="87" s="1"/>
  <c r="W41" i="87" s="1"/>
  <c r="T42" i="87"/>
  <c r="U42" i="87" s="1"/>
  <c r="T43" i="87"/>
  <c r="U43" i="87" s="1"/>
  <c r="T44" i="87"/>
  <c r="U44" i="87" s="1"/>
  <c r="W44" i="87" s="1"/>
  <c r="T45" i="87"/>
  <c r="U45" i="87" s="1"/>
  <c r="W45" i="87" s="1"/>
  <c r="T46" i="87"/>
  <c r="U46" i="87" s="1"/>
  <c r="W46" i="87" s="1"/>
  <c r="T47" i="87"/>
  <c r="U47" i="87" s="1"/>
  <c r="W47" i="87" s="1"/>
  <c r="T48" i="87"/>
  <c r="U48" i="87" s="1"/>
  <c r="W48" i="87" s="1"/>
  <c r="T49" i="87"/>
  <c r="U49" i="87" s="1"/>
  <c r="W49" i="87" s="1"/>
  <c r="T50" i="87"/>
  <c r="U50" i="87" s="1"/>
  <c r="W50" i="87" s="1"/>
  <c r="T51" i="87"/>
  <c r="U51" i="87" s="1"/>
  <c r="W51" i="87" s="1"/>
  <c r="T52" i="87"/>
  <c r="U52" i="87" s="1"/>
  <c r="W52" i="87" s="1"/>
  <c r="T53" i="87"/>
  <c r="U53" i="87" s="1"/>
  <c r="W53" i="87" s="1"/>
  <c r="T54" i="87"/>
  <c r="U54" i="87" s="1"/>
  <c r="W54" i="87" s="1"/>
  <c r="T55" i="87"/>
  <c r="U55" i="87" s="1"/>
  <c r="W55" i="87" s="1"/>
  <c r="T56" i="87"/>
  <c r="U56" i="87" s="1"/>
  <c r="W56" i="87" s="1"/>
  <c r="T57" i="87"/>
  <c r="U57" i="87" s="1"/>
  <c r="W57" i="87" s="1"/>
  <c r="T58" i="87"/>
  <c r="U58" i="87" s="1"/>
  <c r="T59" i="87"/>
  <c r="U59" i="87" s="1"/>
  <c r="W59" i="87" s="1"/>
  <c r="T60" i="87"/>
  <c r="U60" i="87" s="1"/>
  <c r="T61" i="87"/>
  <c r="U61" i="87" s="1"/>
  <c r="W61" i="87" s="1"/>
  <c r="T62" i="87"/>
  <c r="U62" i="87" s="1"/>
  <c r="W62" i="87" s="1"/>
  <c r="T63" i="87"/>
  <c r="U63" i="87" s="1"/>
  <c r="T64" i="87"/>
  <c r="U64" i="87" s="1"/>
  <c r="W64" i="87" s="1"/>
  <c r="T65" i="87"/>
  <c r="U65" i="87" s="1"/>
  <c r="W65" i="87" s="1"/>
  <c r="T66" i="87"/>
  <c r="U66" i="87" s="1"/>
  <c r="W66" i="87" s="1"/>
  <c r="T67" i="87"/>
  <c r="U67" i="87" s="1"/>
  <c r="T68" i="87"/>
  <c r="U68" i="87" s="1"/>
  <c r="W68" i="87" s="1"/>
  <c r="T69" i="87"/>
  <c r="U69" i="87" s="1"/>
  <c r="W69" i="87" s="1"/>
  <c r="T70" i="87"/>
  <c r="U70" i="87" s="1"/>
  <c r="W70" i="87" s="1"/>
  <c r="T71" i="87"/>
  <c r="U71" i="87" s="1"/>
  <c r="T72" i="87"/>
  <c r="U72" i="87" s="1"/>
  <c r="W72" i="87" s="1"/>
  <c r="T73" i="87"/>
  <c r="U73" i="87" s="1"/>
  <c r="W73" i="87" s="1"/>
  <c r="T74" i="87"/>
  <c r="U74" i="87" s="1"/>
  <c r="T75" i="87"/>
  <c r="U75" i="87" s="1"/>
  <c r="W75" i="87" s="1"/>
  <c r="T77" i="87"/>
  <c r="U77" i="87" s="1"/>
  <c r="W77" i="87" s="1"/>
  <c r="T78" i="87"/>
  <c r="U78" i="87" s="1"/>
  <c r="T79" i="87"/>
  <c r="U79" i="87" s="1"/>
  <c r="W79" i="87" s="1"/>
  <c r="T80" i="87"/>
  <c r="U80" i="87" s="1"/>
  <c r="W80" i="87" s="1"/>
  <c r="T81" i="87"/>
  <c r="U81" i="87" s="1"/>
  <c r="W81" i="87" s="1"/>
  <c r="T82" i="87"/>
  <c r="U82" i="87" s="1"/>
  <c r="W82" i="87" s="1"/>
  <c r="T83" i="87"/>
  <c r="U83" i="87" s="1"/>
  <c r="W83" i="87" s="1"/>
  <c r="T84" i="87"/>
  <c r="U84" i="87" s="1"/>
  <c r="W84" i="87" s="1"/>
  <c r="T85" i="87"/>
  <c r="U85" i="87" s="1"/>
  <c r="T86" i="87"/>
  <c r="U86" i="87" s="1"/>
  <c r="W86" i="87" s="1"/>
  <c r="T87" i="87"/>
  <c r="U87" i="87" s="1"/>
  <c r="W87" i="87" s="1"/>
  <c r="T88" i="87"/>
  <c r="U88" i="87" s="1"/>
  <c r="W88" i="87" s="1"/>
  <c r="T89" i="87"/>
  <c r="U89" i="87" s="1"/>
  <c r="T90" i="87"/>
  <c r="U90" i="87" s="1"/>
  <c r="T91" i="87"/>
  <c r="U91" i="87" s="1"/>
  <c r="T92" i="87"/>
  <c r="U92" i="87" s="1"/>
  <c r="W92" i="87" s="1"/>
  <c r="T93" i="87"/>
  <c r="U93" i="87" s="1"/>
  <c r="W93" i="87" s="1"/>
  <c r="T94" i="87"/>
  <c r="U94" i="87" s="1"/>
  <c r="W94" i="87" s="1"/>
  <c r="T95" i="87"/>
  <c r="U95" i="87" s="1"/>
  <c r="W95" i="87" s="1"/>
  <c r="T96" i="87"/>
  <c r="U96" i="87" s="1"/>
  <c r="W96" i="87" s="1"/>
  <c r="T97" i="87"/>
  <c r="U97" i="87" s="1"/>
  <c r="W97" i="87" s="1"/>
  <c r="T98" i="87"/>
  <c r="U98" i="87" s="1"/>
  <c r="W98" i="87" s="1"/>
  <c r="T99" i="87"/>
  <c r="U99" i="87" s="1"/>
  <c r="W99" i="87" s="1"/>
  <c r="T100" i="87"/>
  <c r="U100" i="87" s="1"/>
  <c r="W100" i="87" s="1"/>
  <c r="T101" i="87"/>
  <c r="U101" i="87" s="1"/>
  <c r="W101" i="87" s="1"/>
  <c r="T102" i="87"/>
  <c r="U102" i="87" s="1"/>
  <c r="T103" i="87"/>
  <c r="U103" i="87" s="1"/>
  <c r="W103" i="87" s="1"/>
  <c r="T104" i="87"/>
  <c r="U104" i="87" s="1"/>
  <c r="W104" i="87" s="1"/>
  <c r="T105" i="87"/>
  <c r="U105" i="87" s="1"/>
  <c r="T106" i="87"/>
  <c r="U106" i="87" s="1"/>
  <c r="T107" i="87"/>
  <c r="U107" i="87" s="1"/>
  <c r="T108" i="87"/>
  <c r="U108" i="87" s="1"/>
  <c r="T109" i="87"/>
  <c r="U109" i="87" s="1"/>
  <c r="W109" i="87" s="1"/>
  <c r="T110" i="87"/>
  <c r="U110" i="87" s="1"/>
  <c r="W110" i="87" s="1"/>
  <c r="T111" i="87"/>
  <c r="U111" i="87" s="1"/>
  <c r="W111" i="87" s="1"/>
  <c r="T112" i="87"/>
  <c r="U112" i="87" s="1"/>
  <c r="W112" i="87" s="1"/>
  <c r="T113" i="87"/>
  <c r="U113" i="87" s="1"/>
  <c r="W113" i="87" s="1"/>
  <c r="T114" i="87"/>
  <c r="U114" i="87" s="1"/>
  <c r="W114" i="87" s="1"/>
  <c r="T115" i="87"/>
  <c r="U115" i="87" s="1"/>
  <c r="W115" i="87" s="1"/>
  <c r="T116" i="87"/>
  <c r="U116" i="87" s="1"/>
  <c r="W116" i="87" s="1"/>
  <c r="T117" i="87"/>
  <c r="U117" i="87" s="1"/>
  <c r="T118" i="87"/>
  <c r="U118" i="87" s="1"/>
  <c r="W118" i="87" s="1"/>
  <c r="T119" i="87"/>
  <c r="U119" i="87" s="1"/>
  <c r="W119" i="87" s="1"/>
  <c r="T120" i="87"/>
  <c r="U120" i="87" s="1"/>
  <c r="W120" i="87" s="1"/>
  <c r="T121" i="87"/>
  <c r="U121" i="87" s="1"/>
  <c r="W121" i="87" s="1"/>
  <c r="T122" i="87"/>
  <c r="U122" i="87" s="1"/>
  <c r="T123" i="87"/>
  <c r="U123" i="87" s="1"/>
  <c r="W123" i="87" s="1"/>
  <c r="T125" i="87"/>
  <c r="U125" i="87" s="1"/>
  <c r="T126" i="87"/>
  <c r="U126" i="87" s="1"/>
  <c r="W126" i="87" s="1"/>
  <c r="T127" i="87"/>
  <c r="U127" i="87" s="1"/>
  <c r="T128" i="87"/>
  <c r="U128" i="87" s="1"/>
  <c r="W128" i="87" s="1"/>
  <c r="T129" i="87"/>
  <c r="U129" i="87" s="1"/>
  <c r="W129" i="87" s="1"/>
  <c r="T130" i="87"/>
  <c r="U130" i="87" s="1"/>
  <c r="W130" i="87" s="1"/>
  <c r="T131" i="87"/>
  <c r="U131" i="87" s="1"/>
  <c r="T132" i="87"/>
  <c r="U132" i="87" s="1"/>
  <c r="W132" i="87" s="1"/>
  <c r="T133" i="87"/>
  <c r="U133" i="87" s="1"/>
  <c r="W133" i="87" s="1"/>
  <c r="T134" i="87"/>
  <c r="U134" i="87" s="1"/>
  <c r="W134" i="87" s="1"/>
  <c r="T135" i="87"/>
  <c r="U135" i="87" s="1"/>
  <c r="T136" i="87"/>
  <c r="U136" i="87" s="1"/>
  <c r="W136" i="87" s="1"/>
  <c r="T137" i="87"/>
  <c r="U137" i="87" s="1"/>
  <c r="W137" i="87" s="1"/>
  <c r="T138" i="87"/>
  <c r="U138" i="87" s="1"/>
  <c r="T139" i="87"/>
  <c r="U139" i="87" s="1"/>
  <c r="W139" i="87" s="1"/>
  <c r="T140" i="87"/>
  <c r="U140" i="87" s="1"/>
  <c r="W140" i="87" s="1"/>
  <c r="T141" i="87"/>
  <c r="U141" i="87" s="1"/>
  <c r="T142" i="87"/>
  <c r="U142" i="87" s="1"/>
  <c r="T143" i="87"/>
  <c r="U143" i="87" s="1"/>
  <c r="W143" i="87" s="1"/>
  <c r="T144" i="87"/>
  <c r="U144" i="87" s="1"/>
  <c r="W144" i="87" s="1"/>
  <c r="T26" i="84"/>
  <c r="U26" i="84" s="1"/>
  <c r="W26" i="84" s="1"/>
  <c r="T28" i="84"/>
  <c r="U28" i="84" s="1"/>
  <c r="W28" i="84" s="1"/>
  <c r="T32" i="84"/>
  <c r="U32" i="84" s="1"/>
  <c r="T36" i="84"/>
  <c r="U36" i="84" s="1"/>
  <c r="T40" i="84"/>
  <c r="U40" i="84" s="1"/>
  <c r="T44" i="84"/>
  <c r="U44" i="84" s="1"/>
  <c r="T50" i="84"/>
  <c r="U50" i="84" s="1"/>
  <c r="T55" i="84"/>
  <c r="U55" i="84" s="1"/>
  <c r="T59" i="84"/>
  <c r="U59" i="84" s="1"/>
  <c r="T63" i="84"/>
  <c r="U63" i="84" s="1"/>
  <c r="T68" i="84"/>
  <c r="U68" i="84" s="1"/>
  <c r="T75" i="84"/>
  <c r="U75" i="84" s="1"/>
  <c r="T81" i="84"/>
  <c r="U81" i="84" s="1"/>
  <c r="T85" i="84"/>
  <c r="U85" i="84" s="1"/>
  <c r="W85" i="84" s="1"/>
  <c r="T90" i="84"/>
  <c r="U90" i="84" s="1"/>
  <c r="W90" i="84" s="1"/>
  <c r="T91" i="84"/>
  <c r="U91" i="84" s="1"/>
  <c r="W91" i="84" s="1"/>
  <c r="T93" i="84"/>
  <c r="U93" i="84" s="1"/>
  <c r="W93" i="84" s="1"/>
  <c r="T94" i="84"/>
  <c r="U94" i="84" s="1"/>
  <c r="W94" i="84" s="1"/>
  <c r="T95" i="84"/>
  <c r="U95" i="84" s="1"/>
  <c r="W95" i="84" s="1"/>
  <c r="T97" i="84"/>
  <c r="U97" i="84" s="1"/>
  <c r="W97" i="84" s="1"/>
  <c r="T99" i="84"/>
  <c r="U99" i="84" s="1"/>
  <c r="W99" i="84" s="1"/>
  <c r="T100" i="84"/>
  <c r="U100" i="84" s="1"/>
  <c r="W100" i="84" s="1"/>
  <c r="T107" i="84"/>
  <c r="U107" i="84" s="1"/>
  <c r="W107" i="84" s="1"/>
  <c r="T108" i="84"/>
  <c r="U108" i="84" s="1"/>
  <c r="W108" i="84" s="1"/>
  <c r="T110" i="84"/>
  <c r="U110" i="84" s="1"/>
  <c r="W110" i="84" s="1"/>
  <c r="T112" i="84"/>
  <c r="U112" i="84" s="1"/>
  <c r="W112" i="84" s="1"/>
  <c r="T115" i="84"/>
  <c r="U115" i="84" s="1"/>
  <c r="W115" i="84" s="1"/>
  <c r="T117" i="84"/>
  <c r="U117" i="84" s="1"/>
  <c r="W117" i="84" s="1"/>
  <c r="T119" i="84"/>
  <c r="U119" i="84" s="1"/>
  <c r="W119" i="84" s="1"/>
  <c r="T122" i="84"/>
  <c r="U122" i="84" s="1"/>
  <c r="W122" i="84" s="1"/>
  <c r="T125" i="84"/>
  <c r="U125" i="84" s="1"/>
  <c r="W125" i="84" s="1"/>
  <c r="T127" i="84"/>
  <c r="U127" i="84" s="1"/>
  <c r="W127" i="84" s="1"/>
  <c r="T128" i="84"/>
  <c r="U128" i="84" s="1"/>
  <c r="W128" i="84" s="1"/>
  <c r="T129" i="84"/>
  <c r="U129" i="84" s="1"/>
  <c r="W129" i="84" s="1"/>
  <c r="T131" i="84"/>
  <c r="U131" i="84" s="1"/>
  <c r="W131" i="84" s="1"/>
  <c r="T132" i="84"/>
  <c r="U132" i="84" s="1"/>
  <c r="W132" i="84" s="1"/>
  <c r="T133" i="84"/>
  <c r="U133" i="84" s="1"/>
  <c r="W133" i="84" s="1"/>
  <c r="T135" i="84"/>
  <c r="U135" i="84" s="1"/>
  <c r="W135" i="84" s="1"/>
  <c r="T136" i="84"/>
  <c r="U136" i="84" s="1"/>
  <c r="W136" i="84" s="1"/>
  <c r="T137" i="84"/>
  <c r="U137" i="84" s="1"/>
  <c r="W137" i="84" s="1"/>
  <c r="T139" i="84"/>
  <c r="U139" i="84" s="1"/>
  <c r="W139" i="84" s="1"/>
  <c r="T140" i="84"/>
  <c r="U140" i="84" s="1"/>
  <c r="W140" i="84" s="1"/>
  <c r="T141" i="84"/>
  <c r="U141" i="84" s="1"/>
  <c r="W141" i="84" s="1"/>
  <c r="T143" i="84"/>
  <c r="U143" i="84" s="1"/>
  <c r="W143" i="84" s="1"/>
  <c r="T144" i="84"/>
  <c r="U144" i="84" s="1"/>
  <c r="W144" i="84" s="1"/>
  <c r="T28" i="80"/>
  <c r="U28" i="80" s="1"/>
  <c r="T5" i="80"/>
  <c r="U5" i="80" s="1"/>
  <c r="W5" i="80" s="1"/>
  <c r="T6" i="80"/>
  <c r="U6" i="80" s="1"/>
  <c r="W6" i="80" s="1"/>
  <c r="T7" i="80"/>
  <c r="U7" i="80" s="1"/>
  <c r="W7" i="80" s="1"/>
  <c r="T8" i="80"/>
  <c r="U8" i="80" s="1"/>
  <c r="W8" i="80" s="1"/>
  <c r="T9" i="80"/>
  <c r="U9" i="80" s="1"/>
  <c r="W9" i="80" s="1"/>
  <c r="T10" i="80"/>
  <c r="U10" i="80" s="1"/>
  <c r="W10" i="80" s="1"/>
  <c r="T11" i="80"/>
  <c r="U11" i="80" s="1"/>
  <c r="W11" i="80" s="1"/>
  <c r="T12" i="80"/>
  <c r="U12" i="80" s="1"/>
  <c r="W12" i="80" s="1"/>
  <c r="T13" i="80"/>
  <c r="U13" i="80" s="1"/>
  <c r="W13" i="80" s="1"/>
  <c r="T14" i="80"/>
  <c r="U14" i="80" s="1"/>
  <c r="W14" i="80" s="1"/>
  <c r="T15" i="80"/>
  <c r="U15" i="80" s="1"/>
  <c r="W15" i="80" s="1"/>
  <c r="T16" i="80"/>
  <c r="U16" i="80" s="1"/>
  <c r="W16" i="80" s="1"/>
  <c r="T17" i="80"/>
  <c r="U17" i="80" s="1"/>
  <c r="W17" i="80" s="1"/>
  <c r="T18" i="80"/>
  <c r="U18" i="80" s="1"/>
  <c r="W18" i="80" s="1"/>
  <c r="T19" i="80"/>
  <c r="U19" i="80" s="1"/>
  <c r="W19" i="80" s="1"/>
  <c r="T20" i="80"/>
  <c r="U20" i="80" s="1"/>
  <c r="W20" i="80" s="1"/>
  <c r="T21" i="80"/>
  <c r="U21" i="80" s="1"/>
  <c r="W21" i="80" s="1"/>
  <c r="T22" i="80"/>
  <c r="U22" i="80" s="1"/>
  <c r="W22" i="80" s="1"/>
  <c r="T24" i="80"/>
  <c r="U24" i="80" s="1"/>
  <c r="W24" i="80" s="1"/>
  <c r="T25" i="80"/>
  <c r="U25" i="80" s="1"/>
  <c r="W25" i="80" s="1"/>
  <c r="T26" i="80"/>
  <c r="U26" i="80" s="1"/>
  <c r="T27" i="80"/>
  <c r="U27" i="80" s="1"/>
  <c r="W27" i="80" s="1"/>
  <c r="T29" i="80"/>
  <c r="U29" i="80" s="1"/>
  <c r="W29" i="80" s="1"/>
  <c r="T30" i="80"/>
  <c r="U30" i="80" s="1"/>
  <c r="T31" i="80"/>
  <c r="U31" i="80" s="1"/>
  <c r="W31" i="80" s="1"/>
  <c r="T33" i="80"/>
  <c r="U33" i="80" s="1"/>
  <c r="W33" i="80" s="1"/>
  <c r="T34" i="80"/>
  <c r="U34" i="80" s="1"/>
  <c r="W34" i="80" s="1"/>
  <c r="T35" i="80"/>
  <c r="U35" i="80" s="1"/>
  <c r="W35" i="80" s="1"/>
  <c r="T37" i="80"/>
  <c r="U37" i="80" s="1"/>
  <c r="W37" i="80" s="1"/>
  <c r="T38" i="80"/>
  <c r="U38" i="80" s="1"/>
  <c r="T39" i="80"/>
  <c r="U39" i="80" s="1"/>
  <c r="W39" i="80" s="1"/>
  <c r="T41" i="80"/>
  <c r="U41" i="80" s="1"/>
  <c r="W41" i="80" s="1"/>
  <c r="T42" i="80"/>
  <c r="U42" i="80" s="1"/>
  <c r="W42" i="80" s="1"/>
  <c r="T43" i="80"/>
  <c r="U43" i="80" s="1"/>
  <c r="W43" i="80" s="1"/>
  <c r="T45" i="80"/>
  <c r="U45" i="80" s="1"/>
  <c r="W45" i="80" s="1"/>
  <c r="T46" i="80"/>
  <c r="U46" i="80" s="1"/>
  <c r="W46" i="80" s="1"/>
  <c r="T47" i="80"/>
  <c r="U47" i="80" s="1"/>
  <c r="W47" i="80" s="1"/>
  <c r="T48" i="80"/>
  <c r="U48" i="80" s="1"/>
  <c r="T49" i="80"/>
  <c r="U49" i="80" s="1"/>
  <c r="W49" i="80" s="1"/>
  <c r="T50" i="80"/>
  <c r="U50" i="80" s="1"/>
  <c r="W50" i="80" s="1"/>
  <c r="T51" i="80"/>
  <c r="U51" i="80" s="1"/>
  <c r="W51" i="80" s="1"/>
  <c r="T52" i="80"/>
  <c r="U52" i="80" s="1"/>
  <c r="T53" i="80"/>
  <c r="U53" i="80" s="1"/>
  <c r="W53" i="80" s="1"/>
  <c r="T54" i="80"/>
  <c r="U54" i="80" s="1"/>
  <c r="W54" i="80" s="1"/>
  <c r="T55" i="80"/>
  <c r="U55" i="80" s="1"/>
  <c r="W55" i="80" s="1"/>
  <c r="T56" i="80"/>
  <c r="U56" i="80" s="1"/>
  <c r="T57" i="80"/>
  <c r="U57" i="80" s="1"/>
  <c r="W57" i="80" s="1"/>
  <c r="T58" i="80"/>
  <c r="U58" i="80" s="1"/>
  <c r="W58" i="80" s="1"/>
  <c r="T59" i="80"/>
  <c r="U59" i="80" s="1"/>
  <c r="W59" i="80" s="1"/>
  <c r="T60" i="80"/>
  <c r="U60" i="80" s="1"/>
  <c r="T61" i="80"/>
  <c r="U61" i="80" s="1"/>
  <c r="W61" i="80" s="1"/>
  <c r="T62" i="80"/>
  <c r="U62" i="80" s="1"/>
  <c r="W62" i="80" s="1"/>
  <c r="T63" i="80"/>
  <c r="U63" i="80" s="1"/>
  <c r="W63" i="80" s="1"/>
  <c r="T64" i="80"/>
  <c r="U64" i="80" s="1"/>
  <c r="T65" i="80"/>
  <c r="U65" i="80" s="1"/>
  <c r="W65" i="80" s="1"/>
  <c r="T66" i="80"/>
  <c r="U66" i="80" s="1"/>
  <c r="W66" i="80" s="1"/>
  <c r="T67" i="80"/>
  <c r="U67" i="80" s="1"/>
  <c r="W67" i="80" s="1"/>
  <c r="T68" i="80"/>
  <c r="U68" i="80" s="1"/>
  <c r="T69" i="80"/>
  <c r="U69" i="80" s="1"/>
  <c r="W69" i="80" s="1"/>
  <c r="T70" i="80"/>
  <c r="U70" i="80" s="1"/>
  <c r="W70" i="80" s="1"/>
  <c r="T71" i="80"/>
  <c r="U71" i="80" s="1"/>
  <c r="W71" i="80" s="1"/>
  <c r="T72" i="80"/>
  <c r="U72" i="80" s="1"/>
  <c r="T73" i="80"/>
  <c r="U73" i="80" s="1"/>
  <c r="W73" i="80" s="1"/>
  <c r="T74" i="80"/>
  <c r="U74" i="80" s="1"/>
  <c r="W74" i="80" s="1"/>
  <c r="T75" i="80"/>
  <c r="U75" i="80" s="1"/>
  <c r="W75" i="80" s="1"/>
  <c r="T77" i="80"/>
  <c r="U77" i="80" s="1"/>
  <c r="W77" i="80" s="1"/>
  <c r="T78" i="80"/>
  <c r="U78" i="80" s="1"/>
  <c r="W78" i="80" s="1"/>
  <c r="T79" i="80"/>
  <c r="U79" i="80" s="1"/>
  <c r="W79" i="80" s="1"/>
  <c r="T80" i="80"/>
  <c r="U80" i="80" s="1"/>
  <c r="T81" i="80"/>
  <c r="U81" i="80" s="1"/>
  <c r="W81" i="80" s="1"/>
  <c r="T82" i="80"/>
  <c r="U82" i="80" s="1"/>
  <c r="W82" i="80" s="1"/>
  <c r="T83" i="80"/>
  <c r="U83" i="80" s="1"/>
  <c r="W83" i="80" s="1"/>
  <c r="T84" i="80"/>
  <c r="U84" i="80" s="1"/>
  <c r="T85" i="80"/>
  <c r="U85" i="80" s="1"/>
  <c r="W85" i="80" s="1"/>
  <c r="T86" i="80"/>
  <c r="U86" i="80" s="1"/>
  <c r="W86" i="80" s="1"/>
  <c r="T87" i="80"/>
  <c r="U87" i="80" s="1"/>
  <c r="W87" i="80" s="1"/>
  <c r="T88" i="80"/>
  <c r="U88" i="80" s="1"/>
  <c r="T89" i="80"/>
  <c r="U89" i="80" s="1"/>
  <c r="W89" i="80" s="1"/>
  <c r="T90" i="80"/>
  <c r="U90" i="80" s="1"/>
  <c r="T91" i="80"/>
  <c r="U91" i="80" s="1"/>
  <c r="W91" i="80" s="1"/>
  <c r="T92" i="80"/>
  <c r="U92" i="80" s="1"/>
  <c r="T93" i="80"/>
  <c r="U93" i="80" s="1"/>
  <c r="W93" i="80" s="1"/>
  <c r="T94" i="80"/>
  <c r="U94" i="80" s="1"/>
  <c r="T95" i="80"/>
  <c r="U95" i="80" s="1"/>
  <c r="W95" i="80" s="1"/>
  <c r="T96" i="80"/>
  <c r="U96" i="80" s="1"/>
  <c r="T97" i="80"/>
  <c r="U97" i="80" s="1"/>
  <c r="W97" i="80" s="1"/>
  <c r="T98" i="80"/>
  <c r="U98" i="80" s="1"/>
  <c r="W98" i="80" s="1"/>
  <c r="T99" i="80"/>
  <c r="U99" i="80" s="1"/>
  <c r="W99" i="80" s="1"/>
  <c r="T100" i="80"/>
  <c r="U100" i="80" s="1"/>
  <c r="T101" i="80"/>
  <c r="U101" i="80" s="1"/>
  <c r="W101" i="80" s="1"/>
  <c r="T102" i="80"/>
  <c r="U102" i="80" s="1"/>
  <c r="T103" i="80"/>
  <c r="U103" i="80" s="1"/>
  <c r="W103" i="80" s="1"/>
  <c r="T104" i="80"/>
  <c r="U104" i="80" s="1"/>
  <c r="T105" i="80"/>
  <c r="U105" i="80" s="1"/>
  <c r="W105" i="80" s="1"/>
  <c r="T106" i="80"/>
  <c r="U106" i="80" s="1"/>
  <c r="W106" i="80" s="1"/>
  <c r="T107" i="80"/>
  <c r="U107" i="80" s="1"/>
  <c r="W107" i="80" s="1"/>
  <c r="T108" i="80"/>
  <c r="U108" i="80" s="1"/>
  <c r="T109" i="80"/>
  <c r="U109" i="80" s="1"/>
  <c r="W109" i="80" s="1"/>
  <c r="T110" i="80"/>
  <c r="U110" i="80" s="1"/>
  <c r="W110" i="80" s="1"/>
  <c r="T111" i="80"/>
  <c r="U111" i="80" s="1"/>
  <c r="W111" i="80" s="1"/>
  <c r="T112" i="80"/>
  <c r="U112" i="80" s="1"/>
  <c r="T113" i="80"/>
  <c r="U113" i="80" s="1"/>
  <c r="W113" i="80" s="1"/>
  <c r="T114" i="80"/>
  <c r="U114" i="80" s="1"/>
  <c r="W114" i="80" s="1"/>
  <c r="T115" i="80"/>
  <c r="U115" i="80" s="1"/>
  <c r="W115" i="80" s="1"/>
  <c r="T116" i="80"/>
  <c r="U116" i="80" s="1"/>
  <c r="T117" i="80"/>
  <c r="U117" i="80" s="1"/>
  <c r="W117" i="80" s="1"/>
  <c r="T118" i="80"/>
  <c r="U118" i="80" s="1"/>
  <c r="W118" i="80" s="1"/>
  <c r="T119" i="80"/>
  <c r="U119" i="80" s="1"/>
  <c r="W119" i="80" s="1"/>
  <c r="T120" i="80"/>
  <c r="U120" i="80" s="1"/>
  <c r="T121" i="80"/>
  <c r="U121" i="80" s="1"/>
  <c r="W121" i="80" s="1"/>
  <c r="T122" i="80"/>
  <c r="U122" i="80" s="1"/>
  <c r="W122" i="80" s="1"/>
  <c r="T123" i="80"/>
  <c r="U123" i="80" s="1"/>
  <c r="W123" i="80" s="1"/>
  <c r="T125" i="80"/>
  <c r="U125" i="80" s="1"/>
  <c r="T126" i="80"/>
  <c r="U126" i="80" s="1"/>
  <c r="W126" i="80" s="1"/>
  <c r="T127" i="80"/>
  <c r="U127" i="80" s="1"/>
  <c r="W127" i="80" s="1"/>
  <c r="T128" i="80"/>
  <c r="U128" i="80" s="1"/>
  <c r="W128" i="80" s="1"/>
  <c r="T129" i="80"/>
  <c r="U129" i="80" s="1"/>
  <c r="T130" i="80"/>
  <c r="U130" i="80" s="1"/>
  <c r="W130" i="80" s="1"/>
  <c r="T131" i="80"/>
  <c r="U131" i="80" s="1"/>
  <c r="W131" i="80" s="1"/>
  <c r="T132" i="80"/>
  <c r="U132" i="80" s="1"/>
  <c r="W132" i="80" s="1"/>
  <c r="T133" i="80"/>
  <c r="U133" i="80" s="1"/>
  <c r="T134" i="80"/>
  <c r="U134" i="80" s="1"/>
  <c r="W134" i="80" s="1"/>
  <c r="T135" i="80"/>
  <c r="U135" i="80" s="1"/>
  <c r="W135" i="80" s="1"/>
  <c r="T136" i="80"/>
  <c r="U136" i="80" s="1"/>
  <c r="W136" i="80" s="1"/>
  <c r="T137" i="80"/>
  <c r="U137" i="80" s="1"/>
  <c r="T138" i="80"/>
  <c r="U138" i="80" s="1"/>
  <c r="W138" i="80" s="1"/>
  <c r="T139" i="80"/>
  <c r="U139" i="80" s="1"/>
  <c r="W139" i="80" s="1"/>
  <c r="T140" i="80"/>
  <c r="U140" i="80" s="1"/>
  <c r="W140" i="80" s="1"/>
  <c r="T141" i="80"/>
  <c r="U141" i="80" s="1"/>
  <c r="T142" i="80"/>
  <c r="U142" i="80" s="1"/>
  <c r="W142" i="80" s="1"/>
  <c r="T143" i="80"/>
  <c r="U143" i="80" s="1"/>
  <c r="W143" i="80" s="1"/>
  <c r="T144" i="80"/>
  <c r="U144" i="80" s="1"/>
  <c r="W144" i="80" s="1"/>
  <c r="T5" i="79"/>
  <c r="U5" i="79" s="1"/>
  <c r="W5" i="79" s="1"/>
  <c r="T6" i="79"/>
  <c r="U6" i="79" s="1"/>
  <c r="W6" i="79" s="1"/>
  <c r="T7" i="79"/>
  <c r="U7" i="79" s="1"/>
  <c r="W7" i="79" s="1"/>
  <c r="T8" i="79"/>
  <c r="U8" i="79" s="1"/>
  <c r="W8" i="79" s="1"/>
  <c r="T9" i="79"/>
  <c r="U9" i="79" s="1"/>
  <c r="W9" i="79" s="1"/>
  <c r="T10" i="79"/>
  <c r="U10" i="79" s="1"/>
  <c r="W10" i="79" s="1"/>
  <c r="T11" i="79"/>
  <c r="U11" i="79" s="1"/>
  <c r="W11" i="79" s="1"/>
  <c r="T12" i="79"/>
  <c r="U12" i="79" s="1"/>
  <c r="W12" i="79" s="1"/>
  <c r="T13" i="79"/>
  <c r="U13" i="79" s="1"/>
  <c r="W13" i="79" s="1"/>
  <c r="T14" i="79"/>
  <c r="U14" i="79" s="1"/>
  <c r="W14" i="79" s="1"/>
  <c r="T15" i="79"/>
  <c r="U15" i="79" s="1"/>
  <c r="W15" i="79" s="1"/>
  <c r="T16" i="79"/>
  <c r="U16" i="79" s="1"/>
  <c r="W16" i="79" s="1"/>
  <c r="T17" i="79"/>
  <c r="U17" i="79" s="1"/>
  <c r="W17" i="79" s="1"/>
  <c r="T18" i="79"/>
  <c r="U18" i="79" s="1"/>
  <c r="W18" i="79" s="1"/>
  <c r="T19" i="79"/>
  <c r="U19" i="79" s="1"/>
  <c r="W19" i="79" s="1"/>
  <c r="T20" i="79"/>
  <c r="U20" i="79" s="1"/>
  <c r="W20" i="79" s="1"/>
  <c r="T21" i="79"/>
  <c r="U21" i="79" s="1"/>
  <c r="W21" i="79" s="1"/>
  <c r="T22" i="79"/>
  <c r="U22" i="79" s="1"/>
  <c r="W22" i="79" s="1"/>
  <c r="T24" i="79"/>
  <c r="U24" i="79" s="1"/>
  <c r="W24" i="79" s="1"/>
  <c r="T25" i="79"/>
  <c r="U25" i="79" s="1"/>
  <c r="W25" i="79" s="1"/>
  <c r="T26" i="79"/>
  <c r="U26" i="79" s="1"/>
  <c r="W26" i="79" s="1"/>
  <c r="T27" i="79"/>
  <c r="U27" i="79" s="1"/>
  <c r="W27" i="79" s="1"/>
  <c r="T28" i="79"/>
  <c r="U28" i="79" s="1"/>
  <c r="W28" i="79" s="1"/>
  <c r="T29" i="79"/>
  <c r="U29" i="79" s="1"/>
  <c r="W29" i="79" s="1"/>
  <c r="T30" i="79"/>
  <c r="U30" i="79" s="1"/>
  <c r="W30" i="79" s="1"/>
  <c r="T31" i="79"/>
  <c r="U31" i="79" s="1"/>
  <c r="W31" i="79" s="1"/>
  <c r="T32" i="79"/>
  <c r="U32" i="79" s="1"/>
  <c r="T33" i="79"/>
  <c r="U33" i="79" s="1"/>
  <c r="W33" i="79" s="1"/>
  <c r="T34" i="79"/>
  <c r="U34" i="79" s="1"/>
  <c r="W34" i="79" s="1"/>
  <c r="T35" i="79"/>
  <c r="U35" i="79" s="1"/>
  <c r="W35" i="79" s="1"/>
  <c r="T36" i="79"/>
  <c r="U36" i="79" s="1"/>
  <c r="W36" i="79" s="1"/>
  <c r="T37" i="79"/>
  <c r="U37" i="79" s="1"/>
  <c r="W37" i="79" s="1"/>
  <c r="T38" i="79"/>
  <c r="U38" i="79" s="1"/>
  <c r="W38" i="79" s="1"/>
  <c r="T39" i="79"/>
  <c r="U39" i="79" s="1"/>
  <c r="W39" i="79" s="1"/>
  <c r="T40" i="79"/>
  <c r="U40" i="79" s="1"/>
  <c r="W40" i="79" s="1"/>
  <c r="T41" i="79"/>
  <c r="U41" i="79" s="1"/>
  <c r="W41" i="79" s="1"/>
  <c r="T42" i="79"/>
  <c r="U42" i="79" s="1"/>
  <c r="W42" i="79" s="1"/>
  <c r="T43" i="79"/>
  <c r="U43" i="79" s="1"/>
  <c r="W43" i="79" s="1"/>
  <c r="T44" i="79"/>
  <c r="U44" i="79" s="1"/>
  <c r="W44" i="79" s="1"/>
  <c r="T45" i="79"/>
  <c r="U45" i="79" s="1"/>
  <c r="W45" i="79" s="1"/>
  <c r="T46" i="79"/>
  <c r="U46" i="79" s="1"/>
  <c r="W46" i="79" s="1"/>
  <c r="T47" i="79"/>
  <c r="U47" i="79" s="1"/>
  <c r="W47" i="79" s="1"/>
  <c r="T48" i="79"/>
  <c r="U48" i="79" s="1"/>
  <c r="W48" i="79" s="1"/>
  <c r="T49" i="79"/>
  <c r="U49" i="79" s="1"/>
  <c r="W49" i="79" s="1"/>
  <c r="T50" i="79"/>
  <c r="U50" i="79" s="1"/>
  <c r="W50" i="79" s="1"/>
  <c r="T51" i="79"/>
  <c r="U51" i="79" s="1"/>
  <c r="W51" i="79" s="1"/>
  <c r="T52" i="79"/>
  <c r="U52" i="79" s="1"/>
  <c r="W52" i="79" s="1"/>
  <c r="T53" i="79"/>
  <c r="U53" i="79" s="1"/>
  <c r="W53" i="79" s="1"/>
  <c r="T54" i="79"/>
  <c r="U54" i="79" s="1"/>
  <c r="W54" i="79" s="1"/>
  <c r="T55" i="79"/>
  <c r="U55" i="79" s="1"/>
  <c r="W55" i="79" s="1"/>
  <c r="T56" i="79"/>
  <c r="U56" i="79" s="1"/>
  <c r="W56" i="79" s="1"/>
  <c r="T57" i="79"/>
  <c r="U57" i="79" s="1"/>
  <c r="W57" i="79" s="1"/>
  <c r="T58" i="79"/>
  <c r="U58" i="79" s="1"/>
  <c r="W58" i="79" s="1"/>
  <c r="T59" i="79"/>
  <c r="U59" i="79" s="1"/>
  <c r="W59" i="79" s="1"/>
  <c r="T60" i="79"/>
  <c r="U60" i="79" s="1"/>
  <c r="W60" i="79" s="1"/>
  <c r="T61" i="79"/>
  <c r="U61" i="79" s="1"/>
  <c r="W61" i="79" s="1"/>
  <c r="T62" i="79"/>
  <c r="U62" i="79" s="1"/>
  <c r="W62" i="79" s="1"/>
  <c r="T63" i="79"/>
  <c r="U63" i="79" s="1"/>
  <c r="W63" i="79" s="1"/>
  <c r="T64" i="79"/>
  <c r="U64" i="79" s="1"/>
  <c r="W64" i="79" s="1"/>
  <c r="T65" i="79"/>
  <c r="U65" i="79" s="1"/>
  <c r="W65" i="79" s="1"/>
  <c r="T66" i="79"/>
  <c r="U66" i="79" s="1"/>
  <c r="W66" i="79" s="1"/>
  <c r="T67" i="79"/>
  <c r="U67" i="79" s="1"/>
  <c r="W67" i="79" s="1"/>
  <c r="T68" i="79"/>
  <c r="U68" i="79" s="1"/>
  <c r="W68" i="79" s="1"/>
  <c r="T69" i="79"/>
  <c r="U69" i="79" s="1"/>
  <c r="W69" i="79" s="1"/>
  <c r="T70" i="79"/>
  <c r="U70" i="79" s="1"/>
  <c r="W70" i="79" s="1"/>
  <c r="T71" i="79"/>
  <c r="U71" i="79" s="1"/>
  <c r="W71" i="79" s="1"/>
  <c r="T72" i="79"/>
  <c r="U72" i="79" s="1"/>
  <c r="T73" i="79"/>
  <c r="U73" i="79" s="1"/>
  <c r="W73" i="79" s="1"/>
  <c r="T74" i="79"/>
  <c r="U74" i="79" s="1"/>
  <c r="W74" i="79" s="1"/>
  <c r="T75" i="79"/>
  <c r="U75" i="79" s="1"/>
  <c r="W75" i="79" s="1"/>
  <c r="T77" i="79"/>
  <c r="U77" i="79" s="1"/>
  <c r="W77" i="79" s="1"/>
  <c r="T78" i="79"/>
  <c r="U78" i="79" s="1"/>
  <c r="W78" i="79" s="1"/>
  <c r="T79" i="79"/>
  <c r="U79" i="79" s="1"/>
  <c r="W79" i="79" s="1"/>
  <c r="T80" i="79"/>
  <c r="U80" i="79" s="1"/>
  <c r="W80" i="79" s="1"/>
  <c r="T81" i="79"/>
  <c r="U81" i="79" s="1"/>
  <c r="T82" i="79"/>
  <c r="U82" i="79" s="1"/>
  <c r="T83" i="79"/>
  <c r="U83" i="79" s="1"/>
  <c r="W83" i="79" s="1"/>
  <c r="T84" i="79"/>
  <c r="U84" i="79" s="1"/>
  <c r="W84" i="79" s="1"/>
  <c r="T85" i="79"/>
  <c r="U85" i="79" s="1"/>
  <c r="W85" i="79" s="1"/>
  <c r="T86" i="79"/>
  <c r="U86" i="79" s="1"/>
  <c r="T87" i="79"/>
  <c r="U87" i="79" s="1"/>
  <c r="W87" i="79" s="1"/>
  <c r="T88" i="79"/>
  <c r="U88" i="79" s="1"/>
  <c r="W88" i="79" s="1"/>
  <c r="T89" i="79"/>
  <c r="U89" i="79" s="1"/>
  <c r="W89" i="79" s="1"/>
  <c r="T90" i="79"/>
  <c r="U90" i="79" s="1"/>
  <c r="W90" i="79" s="1"/>
  <c r="T91" i="79"/>
  <c r="U91" i="79" s="1"/>
  <c r="W91" i="79" s="1"/>
  <c r="T92" i="79"/>
  <c r="U92" i="79" s="1"/>
  <c r="W92" i="79" s="1"/>
  <c r="T93" i="79"/>
  <c r="U93" i="79" s="1"/>
  <c r="W93" i="79" s="1"/>
  <c r="T94" i="79"/>
  <c r="U94" i="79" s="1"/>
  <c r="W94" i="79" s="1"/>
  <c r="T95" i="79"/>
  <c r="U95" i="79" s="1"/>
  <c r="W95" i="79" s="1"/>
  <c r="T96" i="79"/>
  <c r="U96" i="79" s="1"/>
  <c r="W96" i="79" s="1"/>
  <c r="T97" i="79"/>
  <c r="U97" i="79" s="1"/>
  <c r="T98" i="79"/>
  <c r="U98" i="79" s="1"/>
  <c r="W98" i="79" s="1"/>
  <c r="T99" i="79"/>
  <c r="U99" i="79" s="1"/>
  <c r="W99" i="79" s="1"/>
  <c r="T100" i="79"/>
  <c r="U100" i="79" s="1"/>
  <c r="W100" i="79" s="1"/>
  <c r="T101" i="79"/>
  <c r="U101" i="79" s="1"/>
  <c r="W101" i="79" s="1"/>
  <c r="T103" i="79"/>
  <c r="U103" i="79" s="1"/>
  <c r="W103" i="79" s="1"/>
  <c r="T104" i="79"/>
  <c r="U104" i="79" s="1"/>
  <c r="T105" i="79"/>
  <c r="U105" i="79" s="1"/>
  <c r="T106" i="79"/>
  <c r="U106" i="79" s="1"/>
  <c r="W106" i="79" s="1"/>
  <c r="T107" i="79"/>
  <c r="U107" i="79" s="1"/>
  <c r="W107" i="79" s="1"/>
  <c r="T108" i="79"/>
  <c r="U108" i="79" s="1"/>
  <c r="W108" i="79" s="1"/>
  <c r="T109" i="79"/>
  <c r="U109" i="79" s="1"/>
  <c r="T110" i="79"/>
  <c r="U110" i="79" s="1"/>
  <c r="W110" i="79" s="1"/>
  <c r="T111" i="79"/>
  <c r="U111" i="79" s="1"/>
  <c r="W111" i="79" s="1"/>
  <c r="T112" i="79"/>
  <c r="U112" i="79" s="1"/>
  <c r="W112" i="79" s="1"/>
  <c r="T113" i="79"/>
  <c r="U113" i="79" s="1"/>
  <c r="W113" i="79" s="1"/>
  <c r="T114" i="79"/>
  <c r="U114" i="79" s="1"/>
  <c r="T115" i="79"/>
  <c r="U115" i="79" s="1"/>
  <c r="W115" i="79" s="1"/>
  <c r="T116" i="79"/>
  <c r="U116" i="79" s="1"/>
  <c r="W116" i="79" s="1"/>
  <c r="T117" i="79"/>
  <c r="U117" i="79" s="1"/>
  <c r="T118" i="79"/>
  <c r="U118" i="79" s="1"/>
  <c r="T119" i="79"/>
  <c r="U119" i="79" s="1"/>
  <c r="W119" i="79" s="1"/>
  <c r="T120" i="79"/>
  <c r="U120" i="79" s="1"/>
  <c r="W120" i="79" s="1"/>
  <c r="T121" i="79"/>
  <c r="U121" i="79" s="1"/>
  <c r="W121" i="79" s="1"/>
  <c r="T122" i="79"/>
  <c r="U122" i="79" s="1"/>
  <c r="T123" i="79"/>
  <c r="U123" i="79" s="1"/>
  <c r="W123" i="79" s="1"/>
  <c r="T125" i="79"/>
  <c r="U125" i="79" s="1"/>
  <c r="W125" i="79" s="1"/>
  <c r="T126" i="79"/>
  <c r="U126" i="79" s="1"/>
  <c r="W126" i="79" s="1"/>
  <c r="T127" i="79"/>
  <c r="U127" i="79" s="1"/>
  <c r="W127" i="79" s="1"/>
  <c r="T128" i="79"/>
  <c r="U128" i="79" s="1"/>
  <c r="W128" i="79" s="1"/>
  <c r="T129" i="79"/>
  <c r="U129" i="79" s="1"/>
  <c r="W129" i="79" s="1"/>
  <c r="T130" i="79"/>
  <c r="U130" i="79" s="1"/>
  <c r="W130" i="79" s="1"/>
  <c r="T131" i="79"/>
  <c r="U131" i="79" s="1"/>
  <c r="W131" i="79" s="1"/>
  <c r="T132" i="79"/>
  <c r="U132" i="79" s="1"/>
  <c r="W132" i="79" s="1"/>
  <c r="T133" i="79"/>
  <c r="U133" i="79" s="1"/>
  <c r="W133" i="79" s="1"/>
  <c r="T134" i="79"/>
  <c r="U134" i="79" s="1"/>
  <c r="W134" i="79" s="1"/>
  <c r="T135" i="79"/>
  <c r="U135" i="79" s="1"/>
  <c r="W135" i="79" s="1"/>
  <c r="T136" i="79"/>
  <c r="U136" i="79" s="1"/>
  <c r="T137" i="79"/>
  <c r="U137" i="79" s="1"/>
  <c r="W137" i="79" s="1"/>
  <c r="T138" i="79"/>
  <c r="U138" i="79" s="1"/>
  <c r="W138" i="79" s="1"/>
  <c r="T139" i="79"/>
  <c r="U139" i="79" s="1"/>
  <c r="W139" i="79" s="1"/>
  <c r="T140" i="79"/>
  <c r="U140" i="79" s="1"/>
  <c r="W140" i="79" s="1"/>
  <c r="T141" i="79"/>
  <c r="U141" i="79" s="1"/>
  <c r="W141" i="79" s="1"/>
  <c r="T142" i="79"/>
  <c r="U142" i="79" s="1"/>
  <c r="W142" i="79" s="1"/>
  <c r="T143" i="79"/>
  <c r="U143" i="79" s="1"/>
  <c r="W143" i="79" s="1"/>
  <c r="T144" i="79"/>
  <c r="U144" i="79" s="1"/>
  <c r="W144" i="79" s="1"/>
  <c r="T5" i="78"/>
  <c r="U5" i="78" s="1"/>
  <c r="W5" i="78" s="1"/>
  <c r="T6" i="78"/>
  <c r="U6" i="78" s="1"/>
  <c r="W6" i="78" s="1"/>
  <c r="T7" i="78"/>
  <c r="U7" i="78" s="1"/>
  <c r="W7" i="78" s="1"/>
  <c r="T8" i="78"/>
  <c r="U8" i="78" s="1"/>
  <c r="W8" i="78" s="1"/>
  <c r="T9" i="78"/>
  <c r="U9" i="78" s="1"/>
  <c r="W9" i="78" s="1"/>
  <c r="T10" i="78"/>
  <c r="U10" i="78" s="1"/>
  <c r="W10" i="78" s="1"/>
  <c r="T11" i="78"/>
  <c r="U11" i="78" s="1"/>
  <c r="W11" i="78" s="1"/>
  <c r="T12" i="78"/>
  <c r="U12" i="78" s="1"/>
  <c r="W12" i="78" s="1"/>
  <c r="T13" i="78"/>
  <c r="U13" i="78" s="1"/>
  <c r="W13" i="78" s="1"/>
  <c r="T14" i="78"/>
  <c r="U14" i="78" s="1"/>
  <c r="W14" i="78" s="1"/>
  <c r="T15" i="78"/>
  <c r="U15" i="78" s="1"/>
  <c r="W15" i="78" s="1"/>
  <c r="T16" i="78"/>
  <c r="U16" i="78" s="1"/>
  <c r="W16" i="78" s="1"/>
  <c r="T17" i="78"/>
  <c r="U17" i="78" s="1"/>
  <c r="W17" i="78" s="1"/>
  <c r="T18" i="78"/>
  <c r="U18" i="78" s="1"/>
  <c r="W18" i="78" s="1"/>
  <c r="T19" i="78"/>
  <c r="U19" i="78" s="1"/>
  <c r="W19" i="78" s="1"/>
  <c r="T20" i="78"/>
  <c r="U20" i="78" s="1"/>
  <c r="W20" i="78" s="1"/>
  <c r="T21" i="78"/>
  <c r="U21" i="78" s="1"/>
  <c r="W21" i="78" s="1"/>
  <c r="T22" i="78"/>
  <c r="U22" i="78" s="1"/>
  <c r="W22" i="78" s="1"/>
  <c r="T24" i="78"/>
  <c r="U24" i="78" s="1"/>
  <c r="W24" i="78" s="1"/>
  <c r="T25" i="78"/>
  <c r="U25" i="78" s="1"/>
  <c r="W25" i="78" s="1"/>
  <c r="T26" i="78"/>
  <c r="U26" i="78" s="1"/>
  <c r="W26" i="78" s="1"/>
  <c r="T27" i="78"/>
  <c r="U27" i="78" s="1"/>
  <c r="W27" i="78" s="1"/>
  <c r="T28" i="78"/>
  <c r="U28" i="78" s="1"/>
  <c r="W28" i="78" s="1"/>
  <c r="T29" i="78"/>
  <c r="U29" i="78" s="1"/>
  <c r="W29" i="78" s="1"/>
  <c r="T30" i="78"/>
  <c r="U30" i="78" s="1"/>
  <c r="W30" i="78" s="1"/>
  <c r="T31" i="78"/>
  <c r="U31" i="78" s="1"/>
  <c r="W31" i="78" s="1"/>
  <c r="T32" i="78"/>
  <c r="U32" i="78" s="1"/>
  <c r="W32" i="78" s="1"/>
  <c r="T33" i="78"/>
  <c r="U33" i="78" s="1"/>
  <c r="W33" i="78" s="1"/>
  <c r="T34" i="78"/>
  <c r="U34" i="78" s="1"/>
  <c r="W34" i="78" s="1"/>
  <c r="T35" i="78"/>
  <c r="U35" i="78" s="1"/>
  <c r="W35" i="78" s="1"/>
  <c r="T36" i="78"/>
  <c r="U36" i="78" s="1"/>
  <c r="W36" i="78" s="1"/>
  <c r="T37" i="78"/>
  <c r="U37" i="78" s="1"/>
  <c r="W37" i="78" s="1"/>
  <c r="T38" i="78"/>
  <c r="U38" i="78" s="1"/>
  <c r="W38" i="78" s="1"/>
  <c r="T39" i="78"/>
  <c r="U39" i="78" s="1"/>
  <c r="W39" i="78" s="1"/>
  <c r="T40" i="78"/>
  <c r="U40" i="78" s="1"/>
  <c r="W40" i="78" s="1"/>
  <c r="T41" i="78"/>
  <c r="U41" i="78" s="1"/>
  <c r="W41" i="78" s="1"/>
  <c r="T42" i="78"/>
  <c r="U42" i="78" s="1"/>
  <c r="W42" i="78" s="1"/>
  <c r="T43" i="78"/>
  <c r="U43" i="78" s="1"/>
  <c r="W43" i="78" s="1"/>
  <c r="T44" i="78"/>
  <c r="U44" i="78" s="1"/>
  <c r="W44" i="78" s="1"/>
  <c r="T45" i="78"/>
  <c r="U45" i="78" s="1"/>
  <c r="W45" i="78" s="1"/>
  <c r="T46" i="78"/>
  <c r="U46" i="78" s="1"/>
  <c r="W46" i="78" s="1"/>
  <c r="T47" i="78"/>
  <c r="U47" i="78" s="1"/>
  <c r="W47" i="78" s="1"/>
  <c r="T48" i="78"/>
  <c r="U48" i="78" s="1"/>
  <c r="W48" i="78" s="1"/>
  <c r="T49" i="78"/>
  <c r="U49" i="78" s="1"/>
  <c r="W49" i="78" s="1"/>
  <c r="T50" i="78"/>
  <c r="U50" i="78" s="1"/>
  <c r="W50" i="78" s="1"/>
  <c r="T51" i="78"/>
  <c r="U51" i="78" s="1"/>
  <c r="W51" i="78" s="1"/>
  <c r="T52" i="78"/>
  <c r="U52" i="78" s="1"/>
  <c r="W52" i="78" s="1"/>
  <c r="T53" i="78"/>
  <c r="U53" i="78" s="1"/>
  <c r="W53" i="78" s="1"/>
  <c r="T54" i="78"/>
  <c r="U54" i="78" s="1"/>
  <c r="W54" i="78" s="1"/>
  <c r="T55" i="78"/>
  <c r="U55" i="78" s="1"/>
  <c r="W55" i="78" s="1"/>
  <c r="T56" i="78"/>
  <c r="U56" i="78" s="1"/>
  <c r="W56" i="78" s="1"/>
  <c r="T57" i="78"/>
  <c r="U57" i="78" s="1"/>
  <c r="W57" i="78" s="1"/>
  <c r="T58" i="78"/>
  <c r="U58" i="78" s="1"/>
  <c r="W58" i="78" s="1"/>
  <c r="T59" i="78"/>
  <c r="U59" i="78" s="1"/>
  <c r="W59" i="78" s="1"/>
  <c r="T60" i="78"/>
  <c r="U60" i="78" s="1"/>
  <c r="W60" i="78" s="1"/>
  <c r="T61" i="78"/>
  <c r="U61" i="78" s="1"/>
  <c r="W61" i="78" s="1"/>
  <c r="T62" i="78"/>
  <c r="U62" i="78" s="1"/>
  <c r="W62" i="78" s="1"/>
  <c r="T63" i="78"/>
  <c r="U63" i="78" s="1"/>
  <c r="W63" i="78" s="1"/>
  <c r="T64" i="78"/>
  <c r="U64" i="78" s="1"/>
  <c r="W64" i="78" s="1"/>
  <c r="T65" i="78"/>
  <c r="U65" i="78" s="1"/>
  <c r="W65" i="78" s="1"/>
  <c r="T66" i="78"/>
  <c r="U66" i="78" s="1"/>
  <c r="W66" i="78" s="1"/>
  <c r="T67" i="78"/>
  <c r="U67" i="78" s="1"/>
  <c r="W67" i="78" s="1"/>
  <c r="T68" i="78"/>
  <c r="U68" i="78" s="1"/>
  <c r="W68" i="78" s="1"/>
  <c r="T69" i="78"/>
  <c r="U69" i="78" s="1"/>
  <c r="W69" i="78" s="1"/>
  <c r="T70" i="78"/>
  <c r="U70" i="78" s="1"/>
  <c r="W70" i="78" s="1"/>
  <c r="T71" i="78"/>
  <c r="U71" i="78" s="1"/>
  <c r="W71" i="78" s="1"/>
  <c r="T72" i="78"/>
  <c r="U72" i="78" s="1"/>
  <c r="W72" i="78" s="1"/>
  <c r="T73" i="78"/>
  <c r="U73" i="78" s="1"/>
  <c r="W73" i="78" s="1"/>
  <c r="T74" i="78"/>
  <c r="U74" i="78" s="1"/>
  <c r="W74" i="78" s="1"/>
  <c r="T75" i="78"/>
  <c r="U75" i="78" s="1"/>
  <c r="W75" i="78" s="1"/>
  <c r="T77" i="78"/>
  <c r="U77" i="78" s="1"/>
  <c r="W77" i="78" s="1"/>
  <c r="T78" i="78"/>
  <c r="U78" i="78" s="1"/>
  <c r="W78" i="78" s="1"/>
  <c r="T79" i="78"/>
  <c r="U79" i="78" s="1"/>
  <c r="W79" i="78" s="1"/>
  <c r="T80" i="78"/>
  <c r="U80" i="78" s="1"/>
  <c r="W80" i="78" s="1"/>
  <c r="T81" i="78"/>
  <c r="U81" i="78" s="1"/>
  <c r="W81" i="78" s="1"/>
  <c r="T82" i="78"/>
  <c r="U82" i="78" s="1"/>
  <c r="W82" i="78" s="1"/>
  <c r="T83" i="78"/>
  <c r="U83" i="78" s="1"/>
  <c r="W83" i="78" s="1"/>
  <c r="T84" i="78"/>
  <c r="U84" i="78" s="1"/>
  <c r="W84" i="78" s="1"/>
  <c r="T85" i="78"/>
  <c r="U85" i="78" s="1"/>
  <c r="W85" i="78" s="1"/>
  <c r="T86" i="78"/>
  <c r="U86" i="78" s="1"/>
  <c r="W86" i="78" s="1"/>
  <c r="T87" i="78"/>
  <c r="U87" i="78" s="1"/>
  <c r="W87" i="78" s="1"/>
  <c r="T88" i="78"/>
  <c r="U88" i="78" s="1"/>
  <c r="W88" i="78" s="1"/>
  <c r="T89" i="78"/>
  <c r="U89" i="78" s="1"/>
  <c r="W89" i="78" s="1"/>
  <c r="T90" i="78"/>
  <c r="U90" i="78" s="1"/>
  <c r="W90" i="78" s="1"/>
  <c r="T91" i="78"/>
  <c r="U91" i="78" s="1"/>
  <c r="W91" i="78" s="1"/>
  <c r="T92" i="78"/>
  <c r="U92" i="78" s="1"/>
  <c r="W92" i="78" s="1"/>
  <c r="T93" i="78"/>
  <c r="U93" i="78" s="1"/>
  <c r="W93" i="78" s="1"/>
  <c r="T94" i="78"/>
  <c r="U94" i="78" s="1"/>
  <c r="W94" i="78" s="1"/>
  <c r="T95" i="78"/>
  <c r="U95" i="78" s="1"/>
  <c r="W95" i="78" s="1"/>
  <c r="T96" i="78"/>
  <c r="U96" i="78" s="1"/>
  <c r="W96" i="78" s="1"/>
  <c r="T97" i="78"/>
  <c r="U97" i="78" s="1"/>
  <c r="W97" i="78" s="1"/>
  <c r="T98" i="78"/>
  <c r="U98" i="78" s="1"/>
  <c r="W98" i="78" s="1"/>
  <c r="T99" i="78"/>
  <c r="U99" i="78" s="1"/>
  <c r="W99" i="78" s="1"/>
  <c r="T100" i="78"/>
  <c r="U100" i="78" s="1"/>
  <c r="W100" i="78" s="1"/>
  <c r="T101" i="78"/>
  <c r="U101" i="78" s="1"/>
  <c r="W101" i="78" s="1"/>
  <c r="T102" i="78"/>
  <c r="U102" i="78" s="1"/>
  <c r="W102" i="78" s="1"/>
  <c r="T103" i="78"/>
  <c r="U103" i="78" s="1"/>
  <c r="W103" i="78" s="1"/>
  <c r="T104" i="78"/>
  <c r="U104" i="78" s="1"/>
  <c r="W104" i="78" s="1"/>
  <c r="T105" i="78"/>
  <c r="U105" i="78" s="1"/>
  <c r="W105" i="78" s="1"/>
  <c r="T106" i="78"/>
  <c r="U106" i="78" s="1"/>
  <c r="W106" i="78" s="1"/>
  <c r="T107" i="78"/>
  <c r="U107" i="78" s="1"/>
  <c r="W107" i="78" s="1"/>
  <c r="T108" i="78"/>
  <c r="U108" i="78" s="1"/>
  <c r="W108" i="78" s="1"/>
  <c r="T109" i="78"/>
  <c r="U109" i="78" s="1"/>
  <c r="W109" i="78" s="1"/>
  <c r="T110" i="78"/>
  <c r="U110" i="78" s="1"/>
  <c r="W110" i="78" s="1"/>
  <c r="T111" i="78"/>
  <c r="U111" i="78" s="1"/>
  <c r="W111" i="78" s="1"/>
  <c r="T112" i="78"/>
  <c r="U112" i="78" s="1"/>
  <c r="W112" i="78" s="1"/>
  <c r="T113" i="78"/>
  <c r="U113" i="78" s="1"/>
  <c r="W113" i="78" s="1"/>
  <c r="T114" i="78"/>
  <c r="U114" i="78" s="1"/>
  <c r="W114" i="78" s="1"/>
  <c r="T115" i="78"/>
  <c r="U115" i="78" s="1"/>
  <c r="W115" i="78" s="1"/>
  <c r="T116" i="78"/>
  <c r="U116" i="78" s="1"/>
  <c r="W116" i="78" s="1"/>
  <c r="T117" i="78"/>
  <c r="U117" i="78" s="1"/>
  <c r="W117" i="78" s="1"/>
  <c r="T118" i="78"/>
  <c r="U118" i="78" s="1"/>
  <c r="W118" i="78" s="1"/>
  <c r="T119" i="78"/>
  <c r="U119" i="78" s="1"/>
  <c r="W119" i="78" s="1"/>
  <c r="T120" i="78"/>
  <c r="U120" i="78" s="1"/>
  <c r="W120" i="78" s="1"/>
  <c r="T121" i="78"/>
  <c r="U121" i="78" s="1"/>
  <c r="W121" i="78" s="1"/>
  <c r="T122" i="78"/>
  <c r="U122" i="78" s="1"/>
  <c r="W122" i="78" s="1"/>
  <c r="T123" i="78"/>
  <c r="U123" i="78" s="1"/>
  <c r="W123" i="78" s="1"/>
  <c r="T125" i="78"/>
  <c r="U125" i="78" s="1"/>
  <c r="W125" i="78" s="1"/>
  <c r="T126" i="78"/>
  <c r="U126" i="78" s="1"/>
  <c r="W126" i="78" s="1"/>
  <c r="T127" i="78"/>
  <c r="U127" i="78" s="1"/>
  <c r="W127" i="78" s="1"/>
  <c r="T128" i="78"/>
  <c r="U128" i="78" s="1"/>
  <c r="W128" i="78" s="1"/>
  <c r="T129" i="78"/>
  <c r="U129" i="78" s="1"/>
  <c r="W129" i="78" s="1"/>
  <c r="T130" i="78"/>
  <c r="U130" i="78" s="1"/>
  <c r="W130" i="78" s="1"/>
  <c r="T131" i="78"/>
  <c r="U131" i="78" s="1"/>
  <c r="W131" i="78" s="1"/>
  <c r="T132" i="78"/>
  <c r="U132" i="78" s="1"/>
  <c r="W132" i="78" s="1"/>
  <c r="T133" i="78"/>
  <c r="U133" i="78" s="1"/>
  <c r="W133" i="78" s="1"/>
  <c r="T134" i="78"/>
  <c r="U134" i="78" s="1"/>
  <c r="W134" i="78" s="1"/>
  <c r="T135" i="78"/>
  <c r="U135" i="78" s="1"/>
  <c r="W135" i="78" s="1"/>
  <c r="T136" i="78"/>
  <c r="U136" i="78" s="1"/>
  <c r="W136" i="78" s="1"/>
  <c r="T137" i="78"/>
  <c r="U137" i="78" s="1"/>
  <c r="W137" i="78" s="1"/>
  <c r="T138" i="78"/>
  <c r="U138" i="78" s="1"/>
  <c r="W138" i="78" s="1"/>
  <c r="T139" i="78"/>
  <c r="U139" i="78" s="1"/>
  <c r="W139" i="78" s="1"/>
  <c r="T140" i="78"/>
  <c r="U140" i="78" s="1"/>
  <c r="W140" i="78" s="1"/>
  <c r="T141" i="78"/>
  <c r="U141" i="78" s="1"/>
  <c r="W141" i="78" s="1"/>
  <c r="T142" i="78"/>
  <c r="U142" i="78" s="1"/>
  <c r="W142" i="78" s="1"/>
  <c r="T143" i="78"/>
  <c r="U143" i="78" s="1"/>
  <c r="W143" i="78" s="1"/>
  <c r="T144" i="78"/>
  <c r="U144" i="78" s="1"/>
  <c r="W144" i="78" s="1"/>
  <c r="T5" i="73"/>
  <c r="U5" i="73" s="1"/>
  <c r="W5" i="73" s="1"/>
  <c r="T6" i="73"/>
  <c r="U6" i="73" s="1"/>
  <c r="W6" i="73" s="1"/>
  <c r="T7" i="73"/>
  <c r="U7" i="73" s="1"/>
  <c r="W7" i="73" s="1"/>
  <c r="T8" i="73"/>
  <c r="U8" i="73" s="1"/>
  <c r="W8" i="73" s="1"/>
  <c r="T9" i="73"/>
  <c r="U9" i="73" s="1"/>
  <c r="W9" i="73" s="1"/>
  <c r="T10" i="73"/>
  <c r="U10" i="73" s="1"/>
  <c r="W10" i="73" s="1"/>
  <c r="T11" i="73"/>
  <c r="U11" i="73" s="1"/>
  <c r="W11" i="73" s="1"/>
  <c r="T12" i="73"/>
  <c r="U12" i="73" s="1"/>
  <c r="W12" i="73" s="1"/>
  <c r="T13" i="73"/>
  <c r="U13" i="73" s="1"/>
  <c r="W13" i="73" s="1"/>
  <c r="T14" i="73"/>
  <c r="U14" i="73" s="1"/>
  <c r="W14" i="73" s="1"/>
  <c r="T15" i="73"/>
  <c r="U15" i="73" s="1"/>
  <c r="W15" i="73" s="1"/>
  <c r="T16" i="73"/>
  <c r="U16" i="73" s="1"/>
  <c r="W16" i="73" s="1"/>
  <c r="T17" i="73"/>
  <c r="U17" i="73" s="1"/>
  <c r="W17" i="73" s="1"/>
  <c r="T18" i="73"/>
  <c r="U18" i="73" s="1"/>
  <c r="W18" i="73" s="1"/>
  <c r="T19" i="73"/>
  <c r="U19" i="73" s="1"/>
  <c r="W19" i="73" s="1"/>
  <c r="T20" i="73"/>
  <c r="U20" i="73" s="1"/>
  <c r="W20" i="73" s="1"/>
  <c r="T21" i="73"/>
  <c r="U21" i="73" s="1"/>
  <c r="W21" i="73" s="1"/>
  <c r="T22" i="73"/>
  <c r="U22" i="73" s="1"/>
  <c r="W22" i="73" s="1"/>
  <c r="T24" i="73"/>
  <c r="U24" i="73" s="1"/>
  <c r="W24" i="73" s="1"/>
  <c r="T25" i="73"/>
  <c r="U25" i="73" s="1"/>
  <c r="T26" i="73"/>
  <c r="U26" i="73" s="1"/>
  <c r="W26" i="73" s="1"/>
  <c r="T27" i="73"/>
  <c r="U27" i="73" s="1"/>
  <c r="W27" i="73" s="1"/>
  <c r="T28" i="73"/>
  <c r="U28" i="73" s="1"/>
  <c r="W28" i="73" s="1"/>
  <c r="T29" i="73"/>
  <c r="U29" i="73" s="1"/>
  <c r="W29" i="73" s="1"/>
  <c r="T30" i="73"/>
  <c r="U30" i="73" s="1"/>
  <c r="W30" i="73" s="1"/>
  <c r="T31" i="73"/>
  <c r="U31" i="73" s="1"/>
  <c r="W31" i="73" s="1"/>
  <c r="T32" i="73"/>
  <c r="U32" i="73" s="1"/>
  <c r="W32" i="73" s="1"/>
  <c r="T33" i="73"/>
  <c r="U33" i="73" s="1"/>
  <c r="T34" i="73"/>
  <c r="U34" i="73" s="1"/>
  <c r="W34" i="73" s="1"/>
  <c r="T35" i="73"/>
  <c r="U35" i="73" s="1"/>
  <c r="W35" i="73" s="1"/>
  <c r="T36" i="73"/>
  <c r="U36" i="73" s="1"/>
  <c r="T37" i="73"/>
  <c r="U37" i="73" s="1"/>
  <c r="W37" i="73" s="1"/>
  <c r="T38" i="73"/>
  <c r="U38" i="73" s="1"/>
  <c r="W38" i="73" s="1"/>
  <c r="T39" i="73"/>
  <c r="U39" i="73" s="1"/>
  <c r="W39" i="73" s="1"/>
  <c r="T40" i="73"/>
  <c r="U40" i="73" s="1"/>
  <c r="W40" i="73" s="1"/>
  <c r="T41" i="73"/>
  <c r="U41" i="73" s="1"/>
  <c r="T42" i="73"/>
  <c r="U42" i="73" s="1"/>
  <c r="W42" i="73" s="1"/>
  <c r="T43" i="73"/>
  <c r="U43" i="73" s="1"/>
  <c r="W43" i="73" s="1"/>
  <c r="T44" i="73"/>
  <c r="U44" i="73" s="1"/>
  <c r="W44" i="73" s="1"/>
  <c r="T45" i="73"/>
  <c r="U45" i="73" s="1"/>
  <c r="W45" i="73" s="1"/>
  <c r="T46" i="73"/>
  <c r="U46" i="73" s="1"/>
  <c r="W46" i="73" s="1"/>
  <c r="T47" i="73"/>
  <c r="U47" i="73" s="1"/>
  <c r="W47" i="73" s="1"/>
  <c r="T48" i="73"/>
  <c r="U48" i="73" s="1"/>
  <c r="W48" i="73" s="1"/>
  <c r="T49" i="73"/>
  <c r="U49" i="73" s="1"/>
  <c r="T50" i="73"/>
  <c r="U50" i="73" s="1"/>
  <c r="W50" i="73" s="1"/>
  <c r="T51" i="73"/>
  <c r="U51" i="73" s="1"/>
  <c r="W51" i="73" s="1"/>
  <c r="T52" i="73"/>
  <c r="U52" i="73" s="1"/>
  <c r="W52" i="73" s="1"/>
  <c r="T53" i="73"/>
  <c r="U53" i="73" s="1"/>
  <c r="W53" i="73" s="1"/>
  <c r="T54" i="73"/>
  <c r="U54" i="73" s="1"/>
  <c r="W54" i="73" s="1"/>
  <c r="T55" i="73"/>
  <c r="U55" i="73" s="1"/>
  <c r="W55" i="73" s="1"/>
  <c r="T56" i="73"/>
  <c r="U56" i="73" s="1"/>
  <c r="W56" i="73" s="1"/>
  <c r="T57" i="73"/>
  <c r="U57" i="73" s="1"/>
  <c r="T58" i="73"/>
  <c r="U58" i="73" s="1"/>
  <c r="W58" i="73" s="1"/>
  <c r="T59" i="73"/>
  <c r="U59" i="73" s="1"/>
  <c r="W59" i="73" s="1"/>
  <c r="T60" i="73"/>
  <c r="U60" i="73" s="1"/>
  <c r="W60" i="73" s="1"/>
  <c r="T61" i="73"/>
  <c r="U61" i="73" s="1"/>
  <c r="W61" i="73" s="1"/>
  <c r="T62" i="73"/>
  <c r="U62" i="73" s="1"/>
  <c r="W62" i="73" s="1"/>
  <c r="T63" i="73"/>
  <c r="U63" i="73" s="1"/>
  <c r="W63" i="73" s="1"/>
  <c r="T64" i="73"/>
  <c r="U64" i="73" s="1"/>
  <c r="W64" i="73" s="1"/>
  <c r="T65" i="73"/>
  <c r="U65" i="73" s="1"/>
  <c r="T66" i="73"/>
  <c r="U66" i="73" s="1"/>
  <c r="W66" i="73" s="1"/>
  <c r="T67" i="73"/>
  <c r="U67" i="73" s="1"/>
  <c r="W67" i="73" s="1"/>
  <c r="T68" i="73"/>
  <c r="U68" i="73" s="1"/>
  <c r="T69" i="73"/>
  <c r="U69" i="73" s="1"/>
  <c r="W69" i="73" s="1"/>
  <c r="T70" i="73"/>
  <c r="U70" i="73" s="1"/>
  <c r="W70" i="73" s="1"/>
  <c r="T71" i="73"/>
  <c r="U71" i="73" s="1"/>
  <c r="W71" i="73" s="1"/>
  <c r="T72" i="73"/>
  <c r="U72" i="73" s="1"/>
  <c r="W72" i="73" s="1"/>
  <c r="T73" i="73"/>
  <c r="U73" i="73" s="1"/>
  <c r="T74" i="73"/>
  <c r="U74" i="73" s="1"/>
  <c r="W74" i="73" s="1"/>
  <c r="T75" i="73"/>
  <c r="U75" i="73" s="1"/>
  <c r="W75" i="73" s="1"/>
  <c r="T77" i="73"/>
  <c r="U77" i="73" s="1"/>
  <c r="W77" i="73" s="1"/>
  <c r="T78" i="73"/>
  <c r="U78" i="73" s="1"/>
  <c r="W78" i="73" s="1"/>
  <c r="T79" i="73"/>
  <c r="U79" i="73" s="1"/>
  <c r="W79" i="73" s="1"/>
  <c r="T80" i="73"/>
  <c r="U80" i="73" s="1"/>
  <c r="W80" i="73" s="1"/>
  <c r="T81" i="73"/>
  <c r="U81" i="73" s="1"/>
  <c r="T82" i="73"/>
  <c r="U82" i="73" s="1"/>
  <c r="W82" i="73" s="1"/>
  <c r="T83" i="73"/>
  <c r="U83" i="73" s="1"/>
  <c r="W83" i="73" s="1"/>
  <c r="T84" i="73"/>
  <c r="U84" i="73" s="1"/>
  <c r="W84" i="73" s="1"/>
  <c r="T85" i="73"/>
  <c r="U85" i="73" s="1"/>
  <c r="W85" i="73" s="1"/>
  <c r="T86" i="73"/>
  <c r="U86" i="73" s="1"/>
  <c r="W86" i="73" s="1"/>
  <c r="T87" i="73"/>
  <c r="U87" i="73" s="1"/>
  <c r="W87" i="73" s="1"/>
  <c r="T88" i="73"/>
  <c r="U88" i="73" s="1"/>
  <c r="W88" i="73" s="1"/>
  <c r="T89" i="73"/>
  <c r="U89" i="73" s="1"/>
  <c r="T90" i="73"/>
  <c r="U90" i="73" s="1"/>
  <c r="W90" i="73" s="1"/>
  <c r="T91" i="73"/>
  <c r="U91" i="73" s="1"/>
  <c r="W91" i="73" s="1"/>
  <c r="T92" i="73"/>
  <c r="U92" i="73" s="1"/>
  <c r="W92" i="73" s="1"/>
  <c r="T93" i="73"/>
  <c r="U93" i="73" s="1"/>
  <c r="W93" i="73" s="1"/>
  <c r="T94" i="73"/>
  <c r="U94" i="73" s="1"/>
  <c r="W94" i="73" s="1"/>
  <c r="T95" i="73"/>
  <c r="U95" i="73" s="1"/>
  <c r="W95" i="73" s="1"/>
  <c r="T96" i="73"/>
  <c r="U96" i="73" s="1"/>
  <c r="W96" i="73" s="1"/>
  <c r="T97" i="73"/>
  <c r="U97" i="73" s="1"/>
  <c r="T98" i="73"/>
  <c r="U98" i="73" s="1"/>
  <c r="W98" i="73" s="1"/>
  <c r="T99" i="73"/>
  <c r="U99" i="73" s="1"/>
  <c r="W99" i="73" s="1"/>
  <c r="T100" i="73"/>
  <c r="U100" i="73" s="1"/>
  <c r="T101" i="73"/>
  <c r="U101" i="73" s="1"/>
  <c r="W101" i="73" s="1"/>
  <c r="T102" i="73"/>
  <c r="U102" i="73" s="1"/>
  <c r="W102" i="73" s="1"/>
  <c r="T103" i="73"/>
  <c r="U103" i="73" s="1"/>
  <c r="W103" i="73" s="1"/>
  <c r="T104" i="73"/>
  <c r="U104" i="73" s="1"/>
  <c r="W104" i="73" s="1"/>
  <c r="T105" i="73"/>
  <c r="U105" i="73" s="1"/>
  <c r="T106" i="73"/>
  <c r="U106" i="73" s="1"/>
  <c r="W106" i="73" s="1"/>
  <c r="T107" i="73"/>
  <c r="U107" i="73" s="1"/>
  <c r="W107" i="73" s="1"/>
  <c r="T108" i="73"/>
  <c r="U108" i="73" s="1"/>
  <c r="W108" i="73" s="1"/>
  <c r="T109" i="73"/>
  <c r="U109" i="73" s="1"/>
  <c r="W109" i="73" s="1"/>
  <c r="T110" i="73"/>
  <c r="U110" i="73" s="1"/>
  <c r="W110" i="73" s="1"/>
  <c r="T111" i="73"/>
  <c r="U111" i="73" s="1"/>
  <c r="W111" i="73" s="1"/>
  <c r="T112" i="73"/>
  <c r="U112" i="73" s="1"/>
  <c r="W112" i="73" s="1"/>
  <c r="T113" i="73"/>
  <c r="U113" i="73" s="1"/>
  <c r="W113" i="73" s="1"/>
  <c r="T114" i="73"/>
  <c r="U114" i="73" s="1"/>
  <c r="W114" i="73" s="1"/>
  <c r="T115" i="73"/>
  <c r="U115" i="73" s="1"/>
  <c r="W115" i="73" s="1"/>
  <c r="T116" i="73"/>
  <c r="U116" i="73" s="1"/>
  <c r="W116" i="73" s="1"/>
  <c r="T117" i="73"/>
  <c r="U117" i="73" s="1"/>
  <c r="T118" i="73"/>
  <c r="U118" i="73" s="1"/>
  <c r="T119" i="73"/>
  <c r="U119" i="73" s="1"/>
  <c r="W119" i="73" s="1"/>
  <c r="T120" i="73"/>
  <c r="U120" i="73" s="1"/>
  <c r="T121" i="73"/>
  <c r="U121" i="73" s="1"/>
  <c r="W121" i="73" s="1"/>
  <c r="T122" i="73"/>
  <c r="U122" i="73" s="1"/>
  <c r="W122" i="73" s="1"/>
  <c r="T123" i="73"/>
  <c r="U123" i="73" s="1"/>
  <c r="W123" i="73" s="1"/>
  <c r="T125" i="73"/>
  <c r="U125" i="73" s="1"/>
  <c r="W125" i="73" s="1"/>
  <c r="T126" i="73"/>
  <c r="U126" i="73" s="1"/>
  <c r="W126" i="73" s="1"/>
  <c r="T127" i="73"/>
  <c r="U127" i="73" s="1"/>
  <c r="W127" i="73" s="1"/>
  <c r="T128" i="73"/>
  <c r="U128" i="73" s="1"/>
  <c r="W128" i="73" s="1"/>
  <c r="T129" i="73"/>
  <c r="U129" i="73" s="1"/>
  <c r="W129" i="73" s="1"/>
  <c r="T130" i="73"/>
  <c r="U130" i="73" s="1"/>
  <c r="W130" i="73" s="1"/>
  <c r="T131" i="73"/>
  <c r="U131" i="73" s="1"/>
  <c r="W131" i="73" s="1"/>
  <c r="T132" i="73"/>
  <c r="U132" i="73" s="1"/>
  <c r="W132" i="73" s="1"/>
  <c r="T133" i="73"/>
  <c r="U133" i="73" s="1"/>
  <c r="T134" i="73"/>
  <c r="U134" i="73" s="1"/>
  <c r="T135" i="73"/>
  <c r="U135" i="73" s="1"/>
  <c r="W135" i="73" s="1"/>
  <c r="T136" i="73"/>
  <c r="U136" i="73" s="1"/>
  <c r="T137" i="73"/>
  <c r="U137" i="73" s="1"/>
  <c r="W137" i="73" s="1"/>
  <c r="T138" i="73"/>
  <c r="U138" i="73" s="1"/>
  <c r="W138" i="73" s="1"/>
  <c r="T139" i="73"/>
  <c r="U139" i="73" s="1"/>
  <c r="W139" i="73" s="1"/>
  <c r="T140" i="73"/>
  <c r="U140" i="73" s="1"/>
  <c r="W140" i="73" s="1"/>
  <c r="T141" i="73"/>
  <c r="U141" i="73" s="1"/>
  <c r="W141" i="73" s="1"/>
  <c r="T142" i="73"/>
  <c r="U142" i="73" s="1"/>
  <c r="W142" i="73" s="1"/>
  <c r="T143" i="73"/>
  <c r="U143" i="73" s="1"/>
  <c r="W143" i="73" s="1"/>
  <c r="T144" i="73"/>
  <c r="U144" i="73" s="1"/>
  <c r="W144" i="73" s="1"/>
  <c r="T25" i="71"/>
  <c r="U25" i="71" s="1"/>
  <c r="W25" i="71" s="1"/>
  <c r="T29" i="71"/>
  <c r="U29" i="71" s="1"/>
  <c r="W29" i="71" s="1"/>
  <c r="T33" i="71"/>
  <c r="U33" i="71" s="1"/>
  <c r="W33" i="71" s="1"/>
  <c r="T37" i="71"/>
  <c r="U37" i="71" s="1"/>
  <c r="W37" i="71" s="1"/>
  <c r="T38" i="71"/>
  <c r="U38" i="71" s="1"/>
  <c r="W38" i="71" s="1"/>
  <c r="T42" i="71"/>
  <c r="U42" i="71" s="1"/>
  <c r="W42" i="71" s="1"/>
  <c r="T46" i="71"/>
  <c r="U46" i="71" s="1"/>
  <c r="W46" i="71" s="1"/>
  <c r="T50" i="71"/>
  <c r="U50" i="71" s="1"/>
  <c r="W50" i="71" s="1"/>
  <c r="T54" i="71"/>
  <c r="U54" i="71" s="1"/>
  <c r="T58" i="71"/>
  <c r="U58" i="71" s="1"/>
  <c r="W58" i="71" s="1"/>
  <c r="T62" i="71"/>
  <c r="U62" i="71" s="1"/>
  <c r="W62" i="71" s="1"/>
  <c r="T66" i="71"/>
  <c r="U66" i="71" s="1"/>
  <c r="T70" i="71"/>
  <c r="U70" i="71" s="1"/>
  <c r="W70" i="71" s="1"/>
  <c r="T74" i="71"/>
  <c r="U74" i="71" s="1"/>
  <c r="W74" i="71" s="1"/>
  <c r="T78" i="71"/>
  <c r="U78" i="71" s="1"/>
  <c r="W78" i="71" s="1"/>
  <c r="T82" i="71"/>
  <c r="U82" i="71" s="1"/>
  <c r="W82" i="71" s="1"/>
  <c r="T86" i="71"/>
  <c r="U86" i="71" s="1"/>
  <c r="T90" i="71"/>
  <c r="U90" i="71" s="1"/>
  <c r="W90" i="71" s="1"/>
  <c r="T94" i="71"/>
  <c r="U94" i="71" s="1"/>
  <c r="W94" i="71" s="1"/>
  <c r="T98" i="71"/>
  <c r="U98" i="71" s="1"/>
  <c r="T102" i="71"/>
  <c r="U102" i="71" s="1"/>
  <c r="W102" i="71" s="1"/>
  <c r="T106" i="71"/>
  <c r="U106" i="71" s="1"/>
  <c r="W106" i="71" s="1"/>
  <c r="T110" i="71"/>
  <c r="U110" i="71" s="1"/>
  <c r="W110" i="71" s="1"/>
  <c r="T114" i="71"/>
  <c r="U114" i="71" s="1"/>
  <c r="W114" i="71" s="1"/>
  <c r="T118" i="71"/>
  <c r="U118" i="71" s="1"/>
  <c r="T122" i="71"/>
  <c r="U122" i="71" s="1"/>
  <c r="W122" i="71" s="1"/>
  <c r="T127" i="71"/>
  <c r="U127" i="71" s="1"/>
  <c r="W127" i="71" s="1"/>
  <c r="T131" i="71"/>
  <c r="U131" i="71" s="1"/>
  <c r="W131" i="71" s="1"/>
  <c r="T135" i="71"/>
  <c r="U135" i="71" s="1"/>
  <c r="W135" i="71" s="1"/>
  <c r="T139" i="71"/>
  <c r="U139" i="71" s="1"/>
  <c r="W139" i="71" s="1"/>
  <c r="T143" i="71"/>
  <c r="U143" i="71" s="1"/>
  <c r="W143" i="71" s="1"/>
  <c r="T5" i="70"/>
  <c r="U5" i="70" s="1"/>
  <c r="W5" i="70" s="1"/>
  <c r="T6" i="70"/>
  <c r="U6" i="70" s="1"/>
  <c r="W6" i="70" s="1"/>
  <c r="T7" i="70"/>
  <c r="U7" i="70" s="1"/>
  <c r="W7" i="70" s="1"/>
  <c r="T8" i="70"/>
  <c r="U8" i="70" s="1"/>
  <c r="W8" i="70" s="1"/>
  <c r="T9" i="70"/>
  <c r="U9" i="70" s="1"/>
  <c r="W9" i="70" s="1"/>
  <c r="T10" i="70"/>
  <c r="U10" i="70" s="1"/>
  <c r="W10" i="70" s="1"/>
  <c r="T11" i="70"/>
  <c r="U11" i="70" s="1"/>
  <c r="W11" i="70" s="1"/>
  <c r="T12" i="70"/>
  <c r="U12" i="70" s="1"/>
  <c r="W12" i="70" s="1"/>
  <c r="T13" i="70"/>
  <c r="U13" i="70" s="1"/>
  <c r="W13" i="70" s="1"/>
  <c r="T14" i="70"/>
  <c r="U14" i="70" s="1"/>
  <c r="W14" i="70" s="1"/>
  <c r="T15" i="70"/>
  <c r="U15" i="70" s="1"/>
  <c r="W15" i="70" s="1"/>
  <c r="T16" i="70"/>
  <c r="U16" i="70" s="1"/>
  <c r="W16" i="70" s="1"/>
  <c r="T17" i="70"/>
  <c r="U17" i="70" s="1"/>
  <c r="W17" i="70" s="1"/>
  <c r="T18" i="70"/>
  <c r="U18" i="70" s="1"/>
  <c r="W18" i="70" s="1"/>
  <c r="T19" i="70"/>
  <c r="U19" i="70" s="1"/>
  <c r="W19" i="70" s="1"/>
  <c r="T20" i="70"/>
  <c r="U20" i="70" s="1"/>
  <c r="W20" i="70" s="1"/>
  <c r="T21" i="70"/>
  <c r="U21" i="70" s="1"/>
  <c r="W21" i="70" s="1"/>
  <c r="T22" i="70"/>
  <c r="U22" i="70" s="1"/>
  <c r="W22" i="70" s="1"/>
  <c r="T24" i="70"/>
  <c r="U24" i="70" s="1"/>
  <c r="W24" i="70" s="1"/>
  <c r="T25" i="70"/>
  <c r="U25" i="70" s="1"/>
  <c r="W25" i="70" s="1"/>
  <c r="T26" i="70"/>
  <c r="U26" i="70" s="1"/>
  <c r="W26" i="70" s="1"/>
  <c r="T27" i="70"/>
  <c r="U27" i="70" s="1"/>
  <c r="W27" i="70" s="1"/>
  <c r="T28" i="70"/>
  <c r="U28" i="70" s="1"/>
  <c r="W28" i="70" s="1"/>
  <c r="T29" i="70"/>
  <c r="U29" i="70" s="1"/>
  <c r="W29" i="70" s="1"/>
  <c r="T30" i="70"/>
  <c r="U30" i="70" s="1"/>
  <c r="W30" i="70" s="1"/>
  <c r="T31" i="70"/>
  <c r="U31" i="70" s="1"/>
  <c r="W31" i="70" s="1"/>
  <c r="T32" i="70"/>
  <c r="U32" i="70" s="1"/>
  <c r="W32" i="70" s="1"/>
  <c r="T33" i="70"/>
  <c r="U33" i="70" s="1"/>
  <c r="W33" i="70" s="1"/>
  <c r="T34" i="70"/>
  <c r="U34" i="70" s="1"/>
  <c r="W34" i="70" s="1"/>
  <c r="T35" i="70"/>
  <c r="U35" i="70" s="1"/>
  <c r="W35" i="70" s="1"/>
  <c r="T36" i="70"/>
  <c r="U36" i="70" s="1"/>
  <c r="W36" i="70" s="1"/>
  <c r="T37" i="70"/>
  <c r="U37" i="70" s="1"/>
  <c r="W37" i="70" s="1"/>
  <c r="T38" i="70"/>
  <c r="U38" i="70" s="1"/>
  <c r="W38" i="70" s="1"/>
  <c r="T39" i="70"/>
  <c r="U39" i="70" s="1"/>
  <c r="W39" i="70" s="1"/>
  <c r="T40" i="70"/>
  <c r="U40" i="70" s="1"/>
  <c r="W40" i="70" s="1"/>
  <c r="T41" i="70"/>
  <c r="U41" i="70" s="1"/>
  <c r="W41" i="70" s="1"/>
  <c r="T42" i="70"/>
  <c r="U42" i="70" s="1"/>
  <c r="W42" i="70" s="1"/>
  <c r="T43" i="70"/>
  <c r="U43" i="70" s="1"/>
  <c r="W43" i="70" s="1"/>
  <c r="T44" i="70"/>
  <c r="U44" i="70" s="1"/>
  <c r="W44" i="70" s="1"/>
  <c r="T45" i="70"/>
  <c r="U45" i="70" s="1"/>
  <c r="T46" i="70"/>
  <c r="U46" i="70" s="1"/>
  <c r="W46" i="70" s="1"/>
  <c r="T47" i="70"/>
  <c r="U47" i="70" s="1"/>
  <c r="W47" i="70" s="1"/>
  <c r="T48" i="70"/>
  <c r="U48" i="70" s="1"/>
  <c r="W48" i="70" s="1"/>
  <c r="T49" i="70"/>
  <c r="U49" i="70" s="1"/>
  <c r="W49" i="70" s="1"/>
  <c r="T50" i="70"/>
  <c r="U50" i="70" s="1"/>
  <c r="W50" i="70" s="1"/>
  <c r="T51" i="70"/>
  <c r="U51" i="70" s="1"/>
  <c r="W51" i="70" s="1"/>
  <c r="T52" i="70"/>
  <c r="U52" i="70" s="1"/>
  <c r="W52" i="70" s="1"/>
  <c r="T53" i="70"/>
  <c r="U53" i="70" s="1"/>
  <c r="T54" i="70"/>
  <c r="U54" i="70" s="1"/>
  <c r="W54" i="70" s="1"/>
  <c r="T55" i="70"/>
  <c r="U55" i="70" s="1"/>
  <c r="W55" i="70" s="1"/>
  <c r="T56" i="70"/>
  <c r="U56" i="70" s="1"/>
  <c r="W56" i="70" s="1"/>
  <c r="T57" i="70"/>
  <c r="U57" i="70" s="1"/>
  <c r="W57" i="70" s="1"/>
  <c r="T58" i="70"/>
  <c r="U58" i="70" s="1"/>
  <c r="W58" i="70" s="1"/>
  <c r="T59" i="70"/>
  <c r="U59" i="70" s="1"/>
  <c r="W59" i="70" s="1"/>
  <c r="T60" i="70"/>
  <c r="U60" i="70" s="1"/>
  <c r="W60" i="70" s="1"/>
  <c r="T61" i="70"/>
  <c r="U61" i="70" s="1"/>
  <c r="T62" i="70"/>
  <c r="U62" i="70" s="1"/>
  <c r="W62" i="70" s="1"/>
  <c r="T63" i="70"/>
  <c r="U63" i="70" s="1"/>
  <c r="W63" i="70" s="1"/>
  <c r="T64" i="70"/>
  <c r="U64" i="70" s="1"/>
  <c r="W64" i="70" s="1"/>
  <c r="T65" i="70"/>
  <c r="U65" i="70" s="1"/>
  <c r="W65" i="70" s="1"/>
  <c r="T66" i="70"/>
  <c r="U66" i="70" s="1"/>
  <c r="W66" i="70" s="1"/>
  <c r="T67" i="70"/>
  <c r="U67" i="70" s="1"/>
  <c r="W67" i="70" s="1"/>
  <c r="T68" i="70"/>
  <c r="U68" i="70" s="1"/>
  <c r="W68" i="70" s="1"/>
  <c r="T69" i="70"/>
  <c r="U69" i="70" s="1"/>
  <c r="T70" i="70"/>
  <c r="U70" i="70" s="1"/>
  <c r="W70" i="70" s="1"/>
  <c r="T71" i="70"/>
  <c r="U71" i="70" s="1"/>
  <c r="W71" i="70" s="1"/>
  <c r="T72" i="70"/>
  <c r="U72" i="70" s="1"/>
  <c r="W72" i="70" s="1"/>
  <c r="T73" i="70"/>
  <c r="U73" i="70" s="1"/>
  <c r="W73" i="70" s="1"/>
  <c r="T74" i="70"/>
  <c r="U74" i="70" s="1"/>
  <c r="W74" i="70" s="1"/>
  <c r="T75" i="70"/>
  <c r="U75" i="70" s="1"/>
  <c r="W75" i="70" s="1"/>
  <c r="T77" i="70"/>
  <c r="U77" i="70" s="1"/>
  <c r="T78" i="70"/>
  <c r="U78" i="70" s="1"/>
  <c r="W78" i="70" s="1"/>
  <c r="T79" i="70"/>
  <c r="U79" i="70" s="1"/>
  <c r="W79" i="70" s="1"/>
  <c r="T80" i="70"/>
  <c r="U80" i="70" s="1"/>
  <c r="W80" i="70" s="1"/>
  <c r="T81" i="70"/>
  <c r="U81" i="70" s="1"/>
  <c r="W81" i="70" s="1"/>
  <c r="T82" i="70"/>
  <c r="U82" i="70" s="1"/>
  <c r="W82" i="70" s="1"/>
  <c r="T83" i="70"/>
  <c r="U83" i="70" s="1"/>
  <c r="W83" i="70" s="1"/>
  <c r="T84" i="70"/>
  <c r="U84" i="70" s="1"/>
  <c r="W84" i="70" s="1"/>
  <c r="T85" i="70"/>
  <c r="U85" i="70" s="1"/>
  <c r="T86" i="70"/>
  <c r="U86" i="70" s="1"/>
  <c r="W86" i="70" s="1"/>
  <c r="T87" i="70"/>
  <c r="U87" i="70" s="1"/>
  <c r="W87" i="70" s="1"/>
  <c r="T88" i="70"/>
  <c r="U88" i="70" s="1"/>
  <c r="W88" i="70" s="1"/>
  <c r="T89" i="70"/>
  <c r="U89" i="70" s="1"/>
  <c r="W89" i="70" s="1"/>
  <c r="T90" i="70"/>
  <c r="U90" i="70" s="1"/>
  <c r="W90" i="70" s="1"/>
  <c r="T91" i="70"/>
  <c r="U91" i="70" s="1"/>
  <c r="W91" i="70" s="1"/>
  <c r="T92" i="70"/>
  <c r="U92" i="70" s="1"/>
  <c r="W92" i="70" s="1"/>
  <c r="T93" i="70"/>
  <c r="U93" i="70" s="1"/>
  <c r="T94" i="70"/>
  <c r="U94" i="70" s="1"/>
  <c r="W94" i="70" s="1"/>
  <c r="T95" i="70"/>
  <c r="U95" i="70" s="1"/>
  <c r="W95" i="70" s="1"/>
  <c r="T96" i="70"/>
  <c r="U96" i="70" s="1"/>
  <c r="W96" i="70" s="1"/>
  <c r="T97" i="70"/>
  <c r="U97" i="70" s="1"/>
  <c r="W97" i="70" s="1"/>
  <c r="T98" i="70"/>
  <c r="U98" i="70" s="1"/>
  <c r="W98" i="70" s="1"/>
  <c r="T99" i="70"/>
  <c r="U99" i="70" s="1"/>
  <c r="W99" i="70" s="1"/>
  <c r="T100" i="70"/>
  <c r="U100" i="70" s="1"/>
  <c r="W100" i="70" s="1"/>
  <c r="T101" i="70"/>
  <c r="U101" i="70" s="1"/>
  <c r="T102" i="70"/>
  <c r="U102" i="70" s="1"/>
  <c r="W102" i="70" s="1"/>
  <c r="T103" i="70"/>
  <c r="U103" i="70" s="1"/>
  <c r="W103" i="70" s="1"/>
  <c r="T104" i="70"/>
  <c r="U104" i="70" s="1"/>
  <c r="W104" i="70" s="1"/>
  <c r="T105" i="70"/>
  <c r="U105" i="70" s="1"/>
  <c r="W105" i="70" s="1"/>
  <c r="T106" i="70"/>
  <c r="U106" i="70" s="1"/>
  <c r="W106" i="70" s="1"/>
  <c r="T107" i="70"/>
  <c r="U107" i="70" s="1"/>
  <c r="W107" i="70" s="1"/>
  <c r="T108" i="70"/>
  <c r="U108" i="70" s="1"/>
  <c r="W108" i="70" s="1"/>
  <c r="T109" i="70"/>
  <c r="U109" i="70" s="1"/>
  <c r="T110" i="70"/>
  <c r="U110" i="70" s="1"/>
  <c r="W110" i="70" s="1"/>
  <c r="T111" i="70"/>
  <c r="U111" i="70" s="1"/>
  <c r="W111" i="70" s="1"/>
  <c r="T112" i="70"/>
  <c r="U112" i="70" s="1"/>
  <c r="W112" i="70" s="1"/>
  <c r="T113" i="70"/>
  <c r="U113" i="70" s="1"/>
  <c r="W113" i="70" s="1"/>
  <c r="T114" i="70"/>
  <c r="U114" i="70" s="1"/>
  <c r="W114" i="70" s="1"/>
  <c r="T115" i="70"/>
  <c r="U115" i="70" s="1"/>
  <c r="W115" i="70" s="1"/>
  <c r="T116" i="70"/>
  <c r="U116" i="70" s="1"/>
  <c r="W116" i="70" s="1"/>
  <c r="T117" i="70"/>
  <c r="U117" i="70" s="1"/>
  <c r="T118" i="70"/>
  <c r="U118" i="70" s="1"/>
  <c r="W118" i="70" s="1"/>
  <c r="T119" i="70"/>
  <c r="U119" i="70" s="1"/>
  <c r="W119" i="70" s="1"/>
  <c r="T120" i="70"/>
  <c r="U120" i="70" s="1"/>
  <c r="W120" i="70" s="1"/>
  <c r="T121" i="70"/>
  <c r="U121" i="70" s="1"/>
  <c r="W121" i="70" s="1"/>
  <c r="T122" i="70"/>
  <c r="U122" i="70" s="1"/>
  <c r="W122" i="70" s="1"/>
  <c r="T123" i="70"/>
  <c r="U123" i="70" s="1"/>
  <c r="W123" i="70" s="1"/>
  <c r="T125" i="70"/>
  <c r="U125" i="70" s="1"/>
  <c r="W125" i="70" s="1"/>
  <c r="T126" i="70"/>
  <c r="U126" i="70" s="1"/>
  <c r="T127" i="70"/>
  <c r="U127" i="70" s="1"/>
  <c r="W127" i="70" s="1"/>
  <c r="T128" i="70"/>
  <c r="U128" i="70" s="1"/>
  <c r="W128" i="70" s="1"/>
  <c r="T129" i="70"/>
  <c r="U129" i="70" s="1"/>
  <c r="W129" i="70" s="1"/>
  <c r="T130" i="70"/>
  <c r="U130" i="70" s="1"/>
  <c r="W130" i="70" s="1"/>
  <c r="T131" i="70"/>
  <c r="U131" i="70" s="1"/>
  <c r="W131" i="70" s="1"/>
  <c r="T132" i="70"/>
  <c r="U132" i="70" s="1"/>
  <c r="W132" i="70" s="1"/>
  <c r="T133" i="70"/>
  <c r="U133" i="70" s="1"/>
  <c r="W133" i="70" s="1"/>
  <c r="T134" i="70"/>
  <c r="U134" i="70" s="1"/>
  <c r="T135" i="70"/>
  <c r="U135" i="70" s="1"/>
  <c r="W135" i="70" s="1"/>
  <c r="T136" i="70"/>
  <c r="U136" i="70" s="1"/>
  <c r="W136" i="70" s="1"/>
  <c r="T137" i="70"/>
  <c r="U137" i="70" s="1"/>
  <c r="W137" i="70" s="1"/>
  <c r="T138" i="70"/>
  <c r="U138" i="70" s="1"/>
  <c r="W138" i="70" s="1"/>
  <c r="T139" i="70"/>
  <c r="U139" i="70" s="1"/>
  <c r="W139" i="70" s="1"/>
  <c r="T140" i="70"/>
  <c r="U140" i="70" s="1"/>
  <c r="W140" i="70" s="1"/>
  <c r="T141" i="70"/>
  <c r="U141" i="70" s="1"/>
  <c r="W141" i="70" s="1"/>
  <c r="T142" i="70"/>
  <c r="U142" i="70" s="1"/>
  <c r="T143" i="70"/>
  <c r="U143" i="70" s="1"/>
  <c r="W143" i="70" s="1"/>
  <c r="T144" i="70"/>
  <c r="U144" i="70" s="1"/>
  <c r="W144" i="70" s="1"/>
  <c r="T28" i="68"/>
  <c r="U28" i="68" s="1"/>
  <c r="T5" i="68"/>
  <c r="U5" i="68" s="1"/>
  <c r="W5" i="68" s="1"/>
  <c r="T6" i="68"/>
  <c r="U6" i="68" s="1"/>
  <c r="W6" i="68" s="1"/>
  <c r="T7" i="68"/>
  <c r="U7" i="68" s="1"/>
  <c r="W7" i="68" s="1"/>
  <c r="T8" i="68"/>
  <c r="U8" i="68" s="1"/>
  <c r="W8" i="68" s="1"/>
  <c r="T9" i="68"/>
  <c r="U9" i="68" s="1"/>
  <c r="W9" i="68" s="1"/>
  <c r="T10" i="68"/>
  <c r="U10" i="68" s="1"/>
  <c r="W10" i="68" s="1"/>
  <c r="T11" i="68"/>
  <c r="U11" i="68" s="1"/>
  <c r="W11" i="68" s="1"/>
  <c r="T12" i="68"/>
  <c r="U12" i="68" s="1"/>
  <c r="W12" i="68" s="1"/>
  <c r="T13" i="68"/>
  <c r="U13" i="68" s="1"/>
  <c r="W13" i="68" s="1"/>
  <c r="T14" i="68"/>
  <c r="U14" i="68" s="1"/>
  <c r="W14" i="68" s="1"/>
  <c r="T15" i="68"/>
  <c r="U15" i="68" s="1"/>
  <c r="W15" i="68" s="1"/>
  <c r="T16" i="68"/>
  <c r="U16" i="68" s="1"/>
  <c r="W16" i="68" s="1"/>
  <c r="T17" i="68"/>
  <c r="U17" i="68" s="1"/>
  <c r="W17" i="68" s="1"/>
  <c r="T18" i="68"/>
  <c r="U18" i="68" s="1"/>
  <c r="W18" i="68" s="1"/>
  <c r="T19" i="68"/>
  <c r="U19" i="68" s="1"/>
  <c r="W19" i="68" s="1"/>
  <c r="T20" i="68"/>
  <c r="U20" i="68" s="1"/>
  <c r="W20" i="68" s="1"/>
  <c r="T21" i="68"/>
  <c r="U21" i="68" s="1"/>
  <c r="W21" i="68" s="1"/>
  <c r="T22" i="68"/>
  <c r="U22" i="68" s="1"/>
  <c r="W22" i="68" s="1"/>
  <c r="T24" i="68"/>
  <c r="U24" i="68" s="1"/>
  <c r="W24" i="68" s="1"/>
  <c r="T25" i="68"/>
  <c r="U25" i="68" s="1"/>
  <c r="W25" i="68" s="1"/>
  <c r="T26" i="68"/>
  <c r="U26" i="68" s="1"/>
  <c r="W26" i="68" s="1"/>
  <c r="T27" i="68"/>
  <c r="U27" i="68" s="1"/>
  <c r="W27" i="68" s="1"/>
  <c r="T29" i="68"/>
  <c r="U29" i="68" s="1"/>
  <c r="W29" i="68" s="1"/>
  <c r="T30" i="68"/>
  <c r="U30" i="68" s="1"/>
  <c r="W30" i="68" s="1"/>
  <c r="T31" i="68"/>
  <c r="U31" i="68" s="1"/>
  <c r="W31" i="68" s="1"/>
  <c r="T33" i="68"/>
  <c r="U33" i="68" s="1"/>
  <c r="W33" i="68" s="1"/>
  <c r="T34" i="68"/>
  <c r="U34" i="68" s="1"/>
  <c r="W34" i="68" s="1"/>
  <c r="T35" i="68"/>
  <c r="U35" i="68" s="1"/>
  <c r="W35" i="68" s="1"/>
  <c r="T37" i="68"/>
  <c r="U37" i="68" s="1"/>
  <c r="W37" i="68" s="1"/>
  <c r="T38" i="68"/>
  <c r="U38" i="68" s="1"/>
  <c r="W38" i="68" s="1"/>
  <c r="T39" i="68"/>
  <c r="U39" i="68" s="1"/>
  <c r="W39" i="68" s="1"/>
  <c r="T41" i="68"/>
  <c r="U41" i="68" s="1"/>
  <c r="W41" i="68" s="1"/>
  <c r="T42" i="68"/>
  <c r="U42" i="68" s="1"/>
  <c r="W42" i="68" s="1"/>
  <c r="T43" i="68"/>
  <c r="U43" i="68" s="1"/>
  <c r="W43" i="68" s="1"/>
  <c r="T44" i="68"/>
  <c r="U44" i="68" s="1"/>
  <c r="T45" i="68"/>
  <c r="U45" i="68" s="1"/>
  <c r="W45" i="68" s="1"/>
  <c r="T46" i="68"/>
  <c r="U46" i="68" s="1"/>
  <c r="W46" i="68" s="1"/>
  <c r="T47" i="68"/>
  <c r="U47" i="68" s="1"/>
  <c r="W47" i="68" s="1"/>
  <c r="T48" i="68"/>
  <c r="U48" i="68" s="1"/>
  <c r="T49" i="68"/>
  <c r="U49" i="68" s="1"/>
  <c r="W49" i="68" s="1"/>
  <c r="T50" i="68"/>
  <c r="U50" i="68" s="1"/>
  <c r="W50" i="68" s="1"/>
  <c r="T51" i="68"/>
  <c r="U51" i="68" s="1"/>
  <c r="W51" i="68" s="1"/>
  <c r="T52" i="68"/>
  <c r="U52" i="68" s="1"/>
  <c r="T53" i="68"/>
  <c r="U53" i="68" s="1"/>
  <c r="W53" i="68" s="1"/>
  <c r="T54" i="68"/>
  <c r="U54" i="68" s="1"/>
  <c r="W54" i="68" s="1"/>
  <c r="T55" i="68"/>
  <c r="U55" i="68" s="1"/>
  <c r="W55" i="68" s="1"/>
  <c r="T56" i="68"/>
  <c r="U56" i="68" s="1"/>
  <c r="T57" i="68"/>
  <c r="U57" i="68" s="1"/>
  <c r="W57" i="68" s="1"/>
  <c r="T58" i="68"/>
  <c r="U58" i="68" s="1"/>
  <c r="W58" i="68" s="1"/>
  <c r="T59" i="68"/>
  <c r="U59" i="68" s="1"/>
  <c r="W59" i="68" s="1"/>
  <c r="T60" i="68"/>
  <c r="U60" i="68" s="1"/>
  <c r="T61" i="68"/>
  <c r="U61" i="68" s="1"/>
  <c r="W61" i="68" s="1"/>
  <c r="T62" i="68"/>
  <c r="U62" i="68" s="1"/>
  <c r="W62" i="68" s="1"/>
  <c r="T63" i="68"/>
  <c r="U63" i="68" s="1"/>
  <c r="W63" i="68" s="1"/>
  <c r="T64" i="68"/>
  <c r="U64" i="68" s="1"/>
  <c r="T65" i="68"/>
  <c r="U65" i="68" s="1"/>
  <c r="W65" i="68" s="1"/>
  <c r="T66" i="68"/>
  <c r="U66" i="68" s="1"/>
  <c r="W66" i="68" s="1"/>
  <c r="T67" i="68"/>
  <c r="U67" i="68" s="1"/>
  <c r="W67" i="68" s="1"/>
  <c r="T68" i="68"/>
  <c r="U68" i="68" s="1"/>
  <c r="W68" i="68" s="1"/>
  <c r="T69" i="68"/>
  <c r="U69" i="68" s="1"/>
  <c r="W69" i="68" s="1"/>
  <c r="T70" i="68"/>
  <c r="U70" i="68" s="1"/>
  <c r="W70" i="68" s="1"/>
  <c r="T71" i="68"/>
  <c r="U71" i="68" s="1"/>
  <c r="W71" i="68" s="1"/>
  <c r="T72" i="68"/>
  <c r="U72" i="68" s="1"/>
  <c r="W72" i="68" s="1"/>
  <c r="T73" i="68"/>
  <c r="U73" i="68" s="1"/>
  <c r="W73" i="68" s="1"/>
  <c r="T74" i="68"/>
  <c r="U74" i="68" s="1"/>
  <c r="W74" i="68" s="1"/>
  <c r="T75" i="68"/>
  <c r="U75" i="68" s="1"/>
  <c r="W75" i="68" s="1"/>
  <c r="T77" i="68"/>
  <c r="U77" i="68" s="1"/>
  <c r="W77" i="68" s="1"/>
  <c r="T78" i="68"/>
  <c r="U78" i="68" s="1"/>
  <c r="W78" i="68" s="1"/>
  <c r="T79" i="68"/>
  <c r="U79" i="68" s="1"/>
  <c r="W79" i="68" s="1"/>
  <c r="T80" i="68"/>
  <c r="U80" i="68" s="1"/>
  <c r="T81" i="68"/>
  <c r="U81" i="68" s="1"/>
  <c r="W81" i="68" s="1"/>
  <c r="T82" i="68"/>
  <c r="U82" i="68" s="1"/>
  <c r="W82" i="68" s="1"/>
  <c r="T83" i="68"/>
  <c r="U83" i="68" s="1"/>
  <c r="W83" i="68" s="1"/>
  <c r="T84" i="68"/>
  <c r="U84" i="68" s="1"/>
  <c r="W84" i="68" s="1"/>
  <c r="T85" i="68"/>
  <c r="U85" i="68" s="1"/>
  <c r="W85" i="68" s="1"/>
  <c r="T86" i="68"/>
  <c r="U86" i="68" s="1"/>
  <c r="W86" i="68" s="1"/>
  <c r="T87" i="68"/>
  <c r="U87" i="68" s="1"/>
  <c r="W87" i="68" s="1"/>
  <c r="T88" i="68"/>
  <c r="U88" i="68" s="1"/>
  <c r="T89" i="68"/>
  <c r="U89" i="68" s="1"/>
  <c r="W89" i="68" s="1"/>
  <c r="T90" i="68"/>
  <c r="U90" i="68" s="1"/>
  <c r="W90" i="68" s="1"/>
  <c r="T91" i="68"/>
  <c r="U91" i="68" s="1"/>
  <c r="W91" i="68" s="1"/>
  <c r="T92" i="68"/>
  <c r="U92" i="68" s="1"/>
  <c r="W92" i="68" s="1"/>
  <c r="T93" i="68"/>
  <c r="U93" i="68" s="1"/>
  <c r="W93" i="68" s="1"/>
  <c r="T94" i="68"/>
  <c r="U94" i="68" s="1"/>
  <c r="W94" i="68" s="1"/>
  <c r="T95" i="68"/>
  <c r="U95" i="68" s="1"/>
  <c r="W95" i="68" s="1"/>
  <c r="T96" i="68"/>
  <c r="U96" i="68" s="1"/>
  <c r="T97" i="68"/>
  <c r="U97" i="68" s="1"/>
  <c r="W97" i="68" s="1"/>
  <c r="T98" i="68"/>
  <c r="U98" i="68" s="1"/>
  <c r="W98" i="68" s="1"/>
  <c r="T99" i="68"/>
  <c r="U99" i="68" s="1"/>
  <c r="W99" i="68" s="1"/>
  <c r="T100" i="68"/>
  <c r="U100" i="68" s="1"/>
  <c r="W100" i="68" s="1"/>
  <c r="T101" i="68"/>
  <c r="U101" i="68" s="1"/>
  <c r="W101" i="68" s="1"/>
  <c r="T102" i="68"/>
  <c r="U102" i="68" s="1"/>
  <c r="W102" i="68" s="1"/>
  <c r="T103" i="68"/>
  <c r="U103" i="68" s="1"/>
  <c r="W103" i="68" s="1"/>
  <c r="T104" i="68"/>
  <c r="U104" i="68" s="1"/>
  <c r="T105" i="68"/>
  <c r="U105" i="68" s="1"/>
  <c r="W105" i="68" s="1"/>
  <c r="T106" i="68"/>
  <c r="U106" i="68" s="1"/>
  <c r="W106" i="68" s="1"/>
  <c r="T107" i="68"/>
  <c r="U107" i="68" s="1"/>
  <c r="W107" i="68" s="1"/>
  <c r="T108" i="68"/>
  <c r="U108" i="68" s="1"/>
  <c r="W108" i="68" s="1"/>
  <c r="T109" i="68"/>
  <c r="U109" i="68" s="1"/>
  <c r="W109" i="68" s="1"/>
  <c r="T110" i="68"/>
  <c r="U110" i="68" s="1"/>
  <c r="W110" i="68" s="1"/>
  <c r="T111" i="68"/>
  <c r="U111" i="68" s="1"/>
  <c r="W111" i="68" s="1"/>
  <c r="T112" i="68"/>
  <c r="U112" i="68" s="1"/>
  <c r="T113" i="68"/>
  <c r="U113" i="68" s="1"/>
  <c r="W113" i="68" s="1"/>
  <c r="T114" i="68"/>
  <c r="U114" i="68" s="1"/>
  <c r="W114" i="68" s="1"/>
  <c r="T115" i="68"/>
  <c r="U115" i="68" s="1"/>
  <c r="W115" i="68" s="1"/>
  <c r="T116" i="68"/>
  <c r="U116" i="68" s="1"/>
  <c r="W116" i="68" s="1"/>
  <c r="T117" i="68"/>
  <c r="U117" i="68" s="1"/>
  <c r="W117" i="68" s="1"/>
  <c r="T118" i="68"/>
  <c r="U118" i="68" s="1"/>
  <c r="W118" i="68" s="1"/>
  <c r="T119" i="68"/>
  <c r="U119" i="68" s="1"/>
  <c r="W119" i="68" s="1"/>
  <c r="T120" i="68"/>
  <c r="U120" i="68" s="1"/>
  <c r="T121" i="68"/>
  <c r="U121" i="68" s="1"/>
  <c r="W121" i="68" s="1"/>
  <c r="T122" i="68"/>
  <c r="U122" i="68" s="1"/>
  <c r="W122" i="68" s="1"/>
  <c r="T123" i="68"/>
  <c r="U123" i="68" s="1"/>
  <c r="W123" i="68" s="1"/>
  <c r="T125" i="68"/>
  <c r="U125" i="68" s="1"/>
  <c r="W125" i="68" s="1"/>
  <c r="T126" i="68"/>
  <c r="U126" i="68" s="1"/>
  <c r="W126" i="68" s="1"/>
  <c r="T127" i="68"/>
  <c r="U127" i="68" s="1"/>
  <c r="W127" i="68" s="1"/>
  <c r="T128" i="68"/>
  <c r="U128" i="68" s="1"/>
  <c r="W128" i="68" s="1"/>
  <c r="T129" i="68"/>
  <c r="U129" i="68" s="1"/>
  <c r="T130" i="68"/>
  <c r="U130" i="68" s="1"/>
  <c r="W130" i="68" s="1"/>
  <c r="T131" i="68"/>
  <c r="U131" i="68" s="1"/>
  <c r="W131" i="68" s="1"/>
  <c r="T132" i="68"/>
  <c r="U132" i="68" s="1"/>
  <c r="W132" i="68" s="1"/>
  <c r="T133" i="68"/>
  <c r="U133" i="68" s="1"/>
  <c r="W133" i="68" s="1"/>
  <c r="T134" i="68"/>
  <c r="U134" i="68" s="1"/>
  <c r="W134" i="68" s="1"/>
  <c r="T135" i="68"/>
  <c r="U135" i="68" s="1"/>
  <c r="W135" i="68" s="1"/>
  <c r="T136" i="68"/>
  <c r="U136" i="68" s="1"/>
  <c r="W136" i="68" s="1"/>
  <c r="T137" i="68"/>
  <c r="U137" i="68" s="1"/>
  <c r="T138" i="68"/>
  <c r="U138" i="68" s="1"/>
  <c r="W138" i="68" s="1"/>
  <c r="T139" i="68"/>
  <c r="U139" i="68" s="1"/>
  <c r="W139" i="68" s="1"/>
  <c r="T140" i="68"/>
  <c r="U140" i="68" s="1"/>
  <c r="W140" i="68" s="1"/>
  <c r="T141" i="68"/>
  <c r="U141" i="68" s="1"/>
  <c r="W141" i="68" s="1"/>
  <c r="T142" i="68"/>
  <c r="U142" i="68" s="1"/>
  <c r="W142" i="68" s="1"/>
  <c r="T143" i="68"/>
  <c r="U143" i="68" s="1"/>
  <c r="W143" i="68" s="1"/>
  <c r="T144" i="68"/>
  <c r="U144" i="68" s="1"/>
  <c r="W144" i="68" s="1"/>
  <c r="T6" i="63"/>
  <c r="U6" i="63" s="1"/>
  <c r="W6" i="63" s="1"/>
  <c r="T10" i="63"/>
  <c r="U10" i="63" s="1"/>
  <c r="W10" i="63" s="1"/>
  <c r="T18" i="63"/>
  <c r="U18" i="63" s="1"/>
  <c r="W18" i="63" s="1"/>
  <c r="T5" i="61"/>
  <c r="U5" i="61" s="1"/>
  <c r="W5" i="61" s="1"/>
  <c r="T6" i="61"/>
  <c r="U6" i="61" s="1"/>
  <c r="W6" i="61" s="1"/>
  <c r="T7" i="61"/>
  <c r="U7" i="61" s="1"/>
  <c r="W7" i="61" s="1"/>
  <c r="T8" i="61"/>
  <c r="U8" i="61" s="1"/>
  <c r="W8" i="61" s="1"/>
  <c r="T9" i="61"/>
  <c r="U9" i="61" s="1"/>
  <c r="W9" i="61" s="1"/>
  <c r="T10" i="61"/>
  <c r="U10" i="61" s="1"/>
  <c r="W10" i="61" s="1"/>
  <c r="T11" i="61"/>
  <c r="U11" i="61" s="1"/>
  <c r="W11" i="61" s="1"/>
  <c r="T12" i="61"/>
  <c r="U12" i="61" s="1"/>
  <c r="W12" i="61" s="1"/>
  <c r="T13" i="61"/>
  <c r="U13" i="61" s="1"/>
  <c r="W13" i="61" s="1"/>
  <c r="T14" i="61"/>
  <c r="U14" i="61" s="1"/>
  <c r="W14" i="61" s="1"/>
  <c r="T15" i="61"/>
  <c r="U15" i="61" s="1"/>
  <c r="W15" i="61" s="1"/>
  <c r="T16" i="61"/>
  <c r="U16" i="61" s="1"/>
  <c r="W16" i="61" s="1"/>
  <c r="T17" i="61"/>
  <c r="U17" i="61" s="1"/>
  <c r="W17" i="61" s="1"/>
  <c r="T18" i="61"/>
  <c r="U18" i="61" s="1"/>
  <c r="W18" i="61" s="1"/>
  <c r="T19" i="61"/>
  <c r="U19" i="61" s="1"/>
  <c r="W19" i="61" s="1"/>
  <c r="T20" i="61"/>
  <c r="U20" i="61" s="1"/>
  <c r="W20" i="61" s="1"/>
  <c r="T21" i="61"/>
  <c r="U21" i="61" s="1"/>
  <c r="W21" i="61" s="1"/>
  <c r="T22" i="61"/>
  <c r="U22" i="61" s="1"/>
  <c r="W22" i="61" s="1"/>
  <c r="T24" i="61"/>
  <c r="U24" i="61" s="1"/>
  <c r="W24" i="61" s="1"/>
  <c r="T25" i="61"/>
  <c r="U25" i="61" s="1"/>
  <c r="W25" i="61" s="1"/>
  <c r="T26" i="61"/>
  <c r="U26" i="61" s="1"/>
  <c r="W26" i="61" s="1"/>
  <c r="T29" i="61"/>
  <c r="U29" i="61" s="1"/>
  <c r="W29" i="61" s="1"/>
  <c r="T30" i="61"/>
  <c r="U30" i="61" s="1"/>
  <c r="W30" i="61" s="1"/>
  <c r="T33" i="61"/>
  <c r="U33" i="61" s="1"/>
  <c r="W33" i="61" s="1"/>
  <c r="T34" i="61"/>
  <c r="U34" i="61" s="1"/>
  <c r="W34" i="61" s="1"/>
  <c r="T37" i="61"/>
  <c r="U37" i="61" s="1"/>
  <c r="W37" i="61" s="1"/>
  <c r="T38" i="61"/>
  <c r="U38" i="61" s="1"/>
  <c r="W38" i="61" s="1"/>
  <c r="T41" i="61"/>
  <c r="U41" i="61" s="1"/>
  <c r="W41" i="61" s="1"/>
  <c r="T42" i="61"/>
  <c r="U42" i="61" s="1"/>
  <c r="W42" i="61" s="1"/>
  <c r="T45" i="61"/>
  <c r="U45" i="61" s="1"/>
  <c r="W45" i="61" s="1"/>
  <c r="T46" i="61"/>
  <c r="U46" i="61" s="1"/>
  <c r="W46" i="61" s="1"/>
  <c r="T49" i="61"/>
  <c r="U49" i="61" s="1"/>
  <c r="W49" i="61" s="1"/>
  <c r="T50" i="61"/>
  <c r="U50" i="61" s="1"/>
  <c r="W50" i="61" s="1"/>
  <c r="T53" i="61"/>
  <c r="U53" i="61" s="1"/>
  <c r="W53" i="61" s="1"/>
  <c r="T54" i="61"/>
  <c r="U54" i="61" s="1"/>
  <c r="W54" i="61" s="1"/>
  <c r="T57" i="61"/>
  <c r="U57" i="61" s="1"/>
  <c r="W57" i="61" s="1"/>
  <c r="T58" i="61"/>
  <c r="U58" i="61" s="1"/>
  <c r="W58" i="61" s="1"/>
  <c r="T61" i="61"/>
  <c r="U61" i="61" s="1"/>
  <c r="W61" i="61" s="1"/>
  <c r="T62" i="61"/>
  <c r="U62" i="61" s="1"/>
  <c r="W62" i="61" s="1"/>
  <c r="T65" i="61"/>
  <c r="U65" i="61" s="1"/>
  <c r="W65" i="61" s="1"/>
  <c r="T66" i="61"/>
  <c r="U66" i="61" s="1"/>
  <c r="W66" i="61" s="1"/>
  <c r="T69" i="61"/>
  <c r="U69" i="61" s="1"/>
  <c r="W69" i="61" s="1"/>
  <c r="T70" i="61"/>
  <c r="U70" i="61" s="1"/>
  <c r="W70" i="61" s="1"/>
  <c r="T73" i="61"/>
  <c r="U73" i="61" s="1"/>
  <c r="W73" i="61" s="1"/>
  <c r="T75" i="61"/>
  <c r="U75" i="61" s="1"/>
  <c r="W75" i="61" s="1"/>
  <c r="T77" i="61"/>
  <c r="U77" i="61" s="1"/>
  <c r="W77" i="61" s="1"/>
  <c r="T79" i="61"/>
  <c r="U79" i="61" s="1"/>
  <c r="W79" i="61" s="1"/>
  <c r="T81" i="61"/>
  <c r="U81" i="61" s="1"/>
  <c r="W81" i="61" s="1"/>
  <c r="T83" i="61"/>
  <c r="U83" i="61" s="1"/>
  <c r="W83" i="61" s="1"/>
  <c r="T85" i="61"/>
  <c r="U85" i="61" s="1"/>
  <c r="T87" i="61"/>
  <c r="U87" i="61" s="1"/>
  <c r="W87" i="61" s="1"/>
  <c r="T89" i="61"/>
  <c r="U89" i="61" s="1"/>
  <c r="W89" i="61" s="1"/>
  <c r="T91" i="61"/>
  <c r="U91" i="61" s="1"/>
  <c r="W91" i="61" s="1"/>
  <c r="T93" i="61"/>
  <c r="U93" i="61" s="1"/>
  <c r="W93" i="61" s="1"/>
  <c r="T95" i="61"/>
  <c r="U95" i="61" s="1"/>
  <c r="W95" i="61" s="1"/>
  <c r="T97" i="61"/>
  <c r="U97" i="61" s="1"/>
  <c r="W97" i="61" s="1"/>
  <c r="T99" i="61"/>
  <c r="U99" i="61" s="1"/>
  <c r="W99" i="61" s="1"/>
  <c r="T101" i="61"/>
  <c r="U101" i="61" s="1"/>
  <c r="T103" i="61"/>
  <c r="U103" i="61" s="1"/>
  <c r="W103" i="61" s="1"/>
  <c r="T105" i="61"/>
  <c r="U105" i="61" s="1"/>
  <c r="W105" i="61" s="1"/>
  <c r="T107" i="61"/>
  <c r="U107" i="61" s="1"/>
  <c r="W107" i="61" s="1"/>
  <c r="T109" i="61"/>
  <c r="U109" i="61" s="1"/>
  <c r="W109" i="61" s="1"/>
  <c r="T111" i="61"/>
  <c r="U111" i="61" s="1"/>
  <c r="W111" i="61" s="1"/>
  <c r="T113" i="61"/>
  <c r="U113" i="61" s="1"/>
  <c r="W113" i="61" s="1"/>
  <c r="T115" i="61"/>
  <c r="U115" i="61" s="1"/>
  <c r="W115" i="61" s="1"/>
  <c r="T117" i="61"/>
  <c r="U117" i="61" s="1"/>
  <c r="T119" i="61"/>
  <c r="U119" i="61" s="1"/>
  <c r="W119" i="61" s="1"/>
  <c r="T121" i="61"/>
  <c r="U121" i="61" s="1"/>
  <c r="W121" i="61" s="1"/>
  <c r="T123" i="61"/>
  <c r="U123" i="61" s="1"/>
  <c r="W123" i="61" s="1"/>
  <c r="T125" i="61"/>
  <c r="U125" i="61" s="1"/>
  <c r="W125" i="61" s="1"/>
  <c r="T127" i="61"/>
  <c r="U127" i="61" s="1"/>
  <c r="W127" i="61" s="1"/>
  <c r="T129" i="61"/>
  <c r="U129" i="61" s="1"/>
  <c r="W129" i="61" s="1"/>
  <c r="T131" i="61"/>
  <c r="U131" i="61" s="1"/>
  <c r="W131" i="61" s="1"/>
  <c r="T133" i="61"/>
  <c r="U133" i="61" s="1"/>
  <c r="T135" i="61"/>
  <c r="U135" i="61" s="1"/>
  <c r="W135" i="61" s="1"/>
  <c r="T137" i="61"/>
  <c r="U137" i="61" s="1"/>
  <c r="W137" i="61" s="1"/>
  <c r="T139" i="61"/>
  <c r="U139" i="61" s="1"/>
  <c r="W139" i="61" s="1"/>
  <c r="T141" i="61"/>
  <c r="U141" i="61" s="1"/>
  <c r="T143" i="61"/>
  <c r="U143" i="61" s="1"/>
  <c r="W143" i="61" s="1"/>
  <c r="T25" i="58"/>
  <c r="U25" i="58" s="1"/>
  <c r="W25" i="58" s="1"/>
  <c r="T27" i="58"/>
  <c r="U27" i="58" s="1"/>
  <c r="W27" i="58" s="1"/>
  <c r="T29" i="58"/>
  <c r="U29" i="58" s="1"/>
  <c r="W29" i="58" s="1"/>
  <c r="T31" i="58"/>
  <c r="U31" i="58" s="1"/>
  <c r="W31" i="58" s="1"/>
  <c r="T33" i="58"/>
  <c r="U33" i="58" s="1"/>
  <c r="T34" i="58"/>
  <c r="U34" i="58" s="1"/>
  <c r="W34" i="58" s="1"/>
  <c r="T35" i="58"/>
  <c r="U35" i="58" s="1"/>
  <c r="W35" i="58" s="1"/>
  <c r="T37" i="58"/>
  <c r="U37" i="58" s="1"/>
  <c r="W37" i="58" s="1"/>
  <c r="T38" i="58"/>
  <c r="U38" i="58" s="1"/>
  <c r="W38" i="58" s="1"/>
  <c r="T39" i="58"/>
  <c r="U39" i="58" s="1"/>
  <c r="W39" i="58" s="1"/>
  <c r="T41" i="58"/>
  <c r="U41" i="58" s="1"/>
  <c r="W41" i="58" s="1"/>
  <c r="T42" i="58"/>
  <c r="U42" i="58" s="1"/>
  <c r="W42" i="58" s="1"/>
  <c r="T43" i="58"/>
  <c r="U43" i="58" s="1"/>
  <c r="W43" i="58" s="1"/>
  <c r="T45" i="58"/>
  <c r="U45" i="58" s="1"/>
  <c r="W45" i="58" s="1"/>
  <c r="T46" i="58"/>
  <c r="U46" i="58" s="1"/>
  <c r="W46" i="58" s="1"/>
  <c r="T47" i="58"/>
  <c r="U47" i="58" s="1"/>
  <c r="W47" i="58" s="1"/>
  <c r="T49" i="58"/>
  <c r="U49" i="58" s="1"/>
  <c r="W49" i="58" s="1"/>
  <c r="T50" i="58"/>
  <c r="U50" i="58" s="1"/>
  <c r="W50" i="58" s="1"/>
  <c r="T51" i="58"/>
  <c r="U51" i="58" s="1"/>
  <c r="T53" i="58"/>
  <c r="U53" i="58" s="1"/>
  <c r="W53" i="58" s="1"/>
  <c r="T54" i="58"/>
  <c r="U54" i="58" s="1"/>
  <c r="W54" i="58" s="1"/>
  <c r="T55" i="58"/>
  <c r="U55" i="58" s="1"/>
  <c r="W55" i="58" s="1"/>
  <c r="T57" i="58"/>
  <c r="U57" i="58" s="1"/>
  <c r="W57" i="58" s="1"/>
  <c r="T58" i="58"/>
  <c r="U58" i="58" s="1"/>
  <c r="W58" i="58" s="1"/>
  <c r="T59" i="58"/>
  <c r="U59" i="58" s="1"/>
  <c r="W59" i="58" s="1"/>
  <c r="T61" i="58"/>
  <c r="U61" i="58" s="1"/>
  <c r="W61" i="58" s="1"/>
  <c r="T62" i="58"/>
  <c r="U62" i="58" s="1"/>
  <c r="W62" i="58" s="1"/>
  <c r="T63" i="58"/>
  <c r="U63" i="58" s="1"/>
  <c r="W63" i="58" s="1"/>
  <c r="T65" i="58"/>
  <c r="U65" i="58" s="1"/>
  <c r="W65" i="58" s="1"/>
  <c r="T66" i="58"/>
  <c r="U66" i="58" s="1"/>
  <c r="W66" i="58" s="1"/>
  <c r="T67" i="58"/>
  <c r="U67" i="58" s="1"/>
  <c r="W67" i="58" s="1"/>
  <c r="T69" i="58"/>
  <c r="U69" i="58" s="1"/>
  <c r="W69" i="58" s="1"/>
  <c r="T70" i="58"/>
  <c r="U70" i="58" s="1"/>
  <c r="W70" i="58" s="1"/>
  <c r="T71" i="58"/>
  <c r="U71" i="58" s="1"/>
  <c r="W71" i="58" s="1"/>
  <c r="T73" i="58"/>
  <c r="U73" i="58" s="1"/>
  <c r="W73" i="58" s="1"/>
  <c r="T74" i="58"/>
  <c r="U74" i="58" s="1"/>
  <c r="W74" i="58" s="1"/>
  <c r="T75" i="58"/>
  <c r="U75" i="58" s="1"/>
  <c r="W75" i="58" s="1"/>
  <c r="T77" i="58"/>
  <c r="U77" i="58" s="1"/>
  <c r="W77" i="58" s="1"/>
  <c r="T78" i="58"/>
  <c r="U78" i="58" s="1"/>
  <c r="W78" i="58" s="1"/>
  <c r="T79" i="58"/>
  <c r="U79" i="58" s="1"/>
  <c r="W79" i="58" s="1"/>
  <c r="T81" i="58"/>
  <c r="U81" i="58" s="1"/>
  <c r="W81" i="58" s="1"/>
  <c r="T82" i="58"/>
  <c r="U82" i="58" s="1"/>
  <c r="W82" i="58" s="1"/>
  <c r="T83" i="58"/>
  <c r="U83" i="58" s="1"/>
  <c r="W83" i="58" s="1"/>
  <c r="T85" i="58"/>
  <c r="U85" i="58" s="1"/>
  <c r="W85" i="58" s="1"/>
  <c r="T86" i="58"/>
  <c r="U86" i="58" s="1"/>
  <c r="W86" i="58" s="1"/>
  <c r="T87" i="58"/>
  <c r="U87" i="58" s="1"/>
  <c r="W87" i="58" s="1"/>
  <c r="T90" i="58"/>
  <c r="U90" i="58" s="1"/>
  <c r="W90" i="58" s="1"/>
  <c r="T91" i="58"/>
  <c r="U91" i="58" s="1"/>
  <c r="W91" i="58" s="1"/>
  <c r="T92" i="58"/>
  <c r="U92" i="58" s="1"/>
  <c r="W92" i="58" s="1"/>
  <c r="T94" i="58"/>
  <c r="U94" i="58" s="1"/>
  <c r="W94" i="58" s="1"/>
  <c r="T95" i="58"/>
  <c r="U95" i="58" s="1"/>
  <c r="W95" i="58" s="1"/>
  <c r="T96" i="58"/>
  <c r="U96" i="58" s="1"/>
  <c r="W96" i="58" s="1"/>
  <c r="T98" i="58"/>
  <c r="U98" i="58" s="1"/>
  <c r="W98" i="58" s="1"/>
  <c r="T99" i="58"/>
  <c r="U99" i="58" s="1"/>
  <c r="W99" i="58" s="1"/>
  <c r="T100" i="58"/>
  <c r="U100" i="58" s="1"/>
  <c r="W100" i="58" s="1"/>
  <c r="T102" i="58"/>
  <c r="U102" i="58" s="1"/>
  <c r="W102" i="58" s="1"/>
  <c r="T103" i="58"/>
  <c r="U103" i="58" s="1"/>
  <c r="W103" i="58" s="1"/>
  <c r="T104" i="58"/>
  <c r="U104" i="58" s="1"/>
  <c r="W104" i="58" s="1"/>
  <c r="T106" i="58"/>
  <c r="U106" i="58" s="1"/>
  <c r="W106" i="58" s="1"/>
  <c r="T107" i="58"/>
  <c r="U107" i="58" s="1"/>
  <c r="W107" i="58" s="1"/>
  <c r="T108" i="58"/>
  <c r="U108" i="58" s="1"/>
  <c r="W108" i="58" s="1"/>
  <c r="T110" i="58"/>
  <c r="U110" i="58" s="1"/>
  <c r="W110" i="58" s="1"/>
  <c r="T111" i="58"/>
  <c r="U111" i="58" s="1"/>
  <c r="W111" i="58" s="1"/>
  <c r="T112" i="58"/>
  <c r="U112" i="58" s="1"/>
  <c r="W112" i="58" s="1"/>
  <c r="T114" i="58"/>
  <c r="U114" i="58" s="1"/>
  <c r="W114" i="58" s="1"/>
  <c r="T115" i="58"/>
  <c r="U115" i="58" s="1"/>
  <c r="T116" i="58"/>
  <c r="U116" i="58" s="1"/>
  <c r="W116" i="58" s="1"/>
  <c r="T122" i="58"/>
  <c r="U122" i="58" s="1"/>
  <c r="T123" i="58"/>
  <c r="U123" i="58" s="1"/>
  <c r="W123" i="58" s="1"/>
  <c r="T126" i="58"/>
  <c r="U126" i="58" s="1"/>
  <c r="W126" i="58" s="1"/>
  <c r="T127" i="58"/>
  <c r="U127" i="58" s="1"/>
  <c r="W127" i="58" s="1"/>
  <c r="T128" i="58"/>
  <c r="U128" i="58" s="1"/>
  <c r="W128" i="58" s="1"/>
  <c r="T130" i="58"/>
  <c r="U130" i="58" s="1"/>
  <c r="W130" i="58" s="1"/>
  <c r="T131" i="58"/>
  <c r="U131" i="58" s="1"/>
  <c r="W131" i="58" s="1"/>
  <c r="T132" i="58"/>
  <c r="U132" i="58" s="1"/>
  <c r="W132" i="58" s="1"/>
  <c r="T134" i="58"/>
  <c r="U134" i="58" s="1"/>
  <c r="W134" i="58" s="1"/>
  <c r="T135" i="58"/>
  <c r="U135" i="58" s="1"/>
  <c r="W135" i="58" s="1"/>
  <c r="T136" i="58"/>
  <c r="U136" i="58" s="1"/>
  <c r="W136" i="58" s="1"/>
  <c r="T138" i="58"/>
  <c r="U138" i="58" s="1"/>
  <c r="W138" i="58" s="1"/>
  <c r="T139" i="58"/>
  <c r="U139" i="58" s="1"/>
  <c r="W139" i="58" s="1"/>
  <c r="T140" i="58"/>
  <c r="U140" i="58" s="1"/>
  <c r="W140" i="58" s="1"/>
  <c r="T142" i="58"/>
  <c r="U142" i="58" s="1"/>
  <c r="W142" i="58" s="1"/>
  <c r="T143" i="58"/>
  <c r="U143" i="58" s="1"/>
  <c r="W143" i="58" s="1"/>
  <c r="T144" i="58"/>
  <c r="U144" i="58" s="1"/>
  <c r="W144" i="58" s="1"/>
  <c r="T25" i="55"/>
  <c r="U25" i="55" s="1"/>
  <c r="W25" i="55" s="1"/>
  <c r="T29" i="55"/>
  <c r="U29" i="55" s="1"/>
  <c r="W29" i="55" s="1"/>
  <c r="T33" i="55"/>
  <c r="U33" i="55" s="1"/>
  <c r="W33" i="55" s="1"/>
  <c r="T37" i="55"/>
  <c r="U37" i="55" s="1"/>
  <c r="W37" i="55" s="1"/>
  <c r="T41" i="55"/>
  <c r="U41" i="55" s="1"/>
  <c r="W41" i="55" s="1"/>
  <c r="T45" i="55"/>
  <c r="U45" i="55" s="1"/>
  <c r="W45" i="55" s="1"/>
  <c r="T49" i="55"/>
  <c r="U49" i="55" s="1"/>
  <c r="W49" i="55" s="1"/>
  <c r="T53" i="55"/>
  <c r="U53" i="55" s="1"/>
  <c r="W53" i="55" s="1"/>
  <c r="T57" i="55"/>
  <c r="U57" i="55" s="1"/>
  <c r="W57" i="55" s="1"/>
  <c r="T61" i="55"/>
  <c r="U61" i="55" s="1"/>
  <c r="W61" i="55" s="1"/>
  <c r="T65" i="55"/>
  <c r="U65" i="55" s="1"/>
  <c r="W65" i="55" s="1"/>
  <c r="T69" i="55"/>
  <c r="U69" i="55" s="1"/>
  <c r="W69" i="55" s="1"/>
  <c r="T73" i="55"/>
  <c r="U73" i="55" s="1"/>
  <c r="W73" i="55" s="1"/>
  <c r="T77" i="55"/>
  <c r="U77" i="55" s="1"/>
  <c r="W77" i="55" s="1"/>
  <c r="T81" i="55"/>
  <c r="U81" i="55" s="1"/>
  <c r="W81" i="55" s="1"/>
  <c r="T85" i="55"/>
  <c r="U85" i="55" s="1"/>
  <c r="W85" i="55" s="1"/>
  <c r="T89" i="55"/>
  <c r="U89" i="55" s="1"/>
  <c r="W89" i="55" s="1"/>
  <c r="T93" i="55"/>
  <c r="U93" i="55" s="1"/>
  <c r="W93" i="55" s="1"/>
  <c r="T97" i="55"/>
  <c r="U97" i="55" s="1"/>
  <c r="W97" i="55" s="1"/>
  <c r="T101" i="55"/>
  <c r="U101" i="55" s="1"/>
  <c r="W101" i="55" s="1"/>
  <c r="T105" i="55"/>
  <c r="U105" i="55" s="1"/>
  <c r="W105" i="55" s="1"/>
  <c r="T109" i="55"/>
  <c r="U109" i="55" s="1"/>
  <c r="W109" i="55" s="1"/>
  <c r="T113" i="55"/>
  <c r="U113" i="55" s="1"/>
  <c r="W113" i="55" s="1"/>
  <c r="T117" i="55"/>
  <c r="U117" i="55" s="1"/>
  <c r="W117" i="55" s="1"/>
  <c r="T121" i="55"/>
  <c r="U121" i="55" s="1"/>
  <c r="W121" i="55" s="1"/>
  <c r="T125" i="55"/>
  <c r="U125" i="55" s="1"/>
  <c r="W125" i="55" s="1"/>
  <c r="T129" i="55"/>
  <c r="U129" i="55" s="1"/>
  <c r="W129" i="55" s="1"/>
  <c r="T133" i="55"/>
  <c r="U133" i="55" s="1"/>
  <c r="W133" i="55" s="1"/>
  <c r="T137" i="55"/>
  <c r="U137" i="55" s="1"/>
  <c r="W137" i="55" s="1"/>
  <c r="T141" i="55"/>
  <c r="U141" i="55" s="1"/>
  <c r="W141" i="55" s="1"/>
  <c r="T5" i="49"/>
  <c r="U5" i="49" s="1"/>
  <c r="W5" i="49" s="1"/>
  <c r="T6" i="49"/>
  <c r="U6" i="49" s="1"/>
  <c r="W6" i="49" s="1"/>
  <c r="T7" i="49"/>
  <c r="U7" i="49" s="1"/>
  <c r="W7" i="49" s="1"/>
  <c r="T8" i="49"/>
  <c r="U8" i="49" s="1"/>
  <c r="W8" i="49" s="1"/>
  <c r="T9" i="49"/>
  <c r="U9" i="49" s="1"/>
  <c r="W9" i="49" s="1"/>
  <c r="T10" i="49"/>
  <c r="U10" i="49" s="1"/>
  <c r="W10" i="49" s="1"/>
  <c r="T11" i="49"/>
  <c r="U11" i="49" s="1"/>
  <c r="W11" i="49" s="1"/>
  <c r="T12" i="49"/>
  <c r="U12" i="49" s="1"/>
  <c r="W12" i="49" s="1"/>
  <c r="T13" i="49"/>
  <c r="U13" i="49" s="1"/>
  <c r="W13" i="49" s="1"/>
  <c r="T14" i="49"/>
  <c r="U14" i="49" s="1"/>
  <c r="W14" i="49" s="1"/>
  <c r="T15" i="49"/>
  <c r="U15" i="49" s="1"/>
  <c r="W15" i="49" s="1"/>
  <c r="T16" i="49"/>
  <c r="U16" i="49" s="1"/>
  <c r="W16" i="49" s="1"/>
  <c r="T17" i="49"/>
  <c r="U17" i="49" s="1"/>
  <c r="W17" i="49" s="1"/>
  <c r="T18" i="49"/>
  <c r="U18" i="49" s="1"/>
  <c r="W18" i="49" s="1"/>
  <c r="T19" i="49"/>
  <c r="U19" i="49" s="1"/>
  <c r="W19" i="49" s="1"/>
  <c r="T20" i="49"/>
  <c r="U20" i="49" s="1"/>
  <c r="W20" i="49" s="1"/>
  <c r="T21" i="49"/>
  <c r="U21" i="49" s="1"/>
  <c r="W21" i="49" s="1"/>
  <c r="T22" i="49"/>
  <c r="U22" i="49" s="1"/>
  <c r="W22" i="49" s="1"/>
  <c r="T24" i="49"/>
  <c r="U24" i="49" s="1"/>
  <c r="W24" i="49" s="1"/>
  <c r="T25" i="49"/>
  <c r="U25" i="49" s="1"/>
  <c r="W25" i="49" s="1"/>
  <c r="T26" i="49"/>
  <c r="U26" i="49" s="1"/>
  <c r="T27" i="49"/>
  <c r="U27" i="49" s="1"/>
  <c r="W27" i="49" s="1"/>
  <c r="T28" i="49"/>
  <c r="U28" i="49" s="1"/>
  <c r="W28" i="49" s="1"/>
  <c r="T29" i="49"/>
  <c r="U29" i="49" s="1"/>
  <c r="W29" i="49" s="1"/>
  <c r="T30" i="49"/>
  <c r="U30" i="49" s="1"/>
  <c r="T31" i="49"/>
  <c r="U31" i="49" s="1"/>
  <c r="W31" i="49" s="1"/>
  <c r="T32" i="49"/>
  <c r="U32" i="49" s="1"/>
  <c r="W32" i="49" s="1"/>
  <c r="T33" i="49"/>
  <c r="U33" i="49" s="1"/>
  <c r="W33" i="49" s="1"/>
  <c r="T34" i="49"/>
  <c r="U34" i="49" s="1"/>
  <c r="T35" i="49"/>
  <c r="U35" i="49" s="1"/>
  <c r="W35" i="49" s="1"/>
  <c r="T36" i="49"/>
  <c r="U36" i="49" s="1"/>
  <c r="W36" i="49" s="1"/>
  <c r="T37" i="49"/>
  <c r="U37" i="49" s="1"/>
  <c r="W37" i="49" s="1"/>
  <c r="T38" i="49"/>
  <c r="U38" i="49" s="1"/>
  <c r="T39" i="49"/>
  <c r="U39" i="49" s="1"/>
  <c r="W39" i="49" s="1"/>
  <c r="T40" i="49"/>
  <c r="U40" i="49" s="1"/>
  <c r="W40" i="49" s="1"/>
  <c r="T41" i="49"/>
  <c r="U41" i="49" s="1"/>
  <c r="W41" i="49" s="1"/>
  <c r="T42" i="49"/>
  <c r="U42" i="49" s="1"/>
  <c r="T43" i="49"/>
  <c r="U43" i="49" s="1"/>
  <c r="W43" i="49" s="1"/>
  <c r="T44" i="49"/>
  <c r="U44" i="49" s="1"/>
  <c r="W44" i="49" s="1"/>
  <c r="T45" i="49"/>
  <c r="U45" i="49" s="1"/>
  <c r="W45" i="49" s="1"/>
  <c r="T46" i="49"/>
  <c r="U46" i="49" s="1"/>
  <c r="T47" i="49"/>
  <c r="U47" i="49" s="1"/>
  <c r="W47" i="49" s="1"/>
  <c r="T48" i="49"/>
  <c r="U48" i="49" s="1"/>
  <c r="W48" i="49" s="1"/>
  <c r="T49" i="49"/>
  <c r="U49" i="49" s="1"/>
  <c r="W49" i="49" s="1"/>
  <c r="T50" i="49"/>
  <c r="U50" i="49" s="1"/>
  <c r="T51" i="49"/>
  <c r="U51" i="49" s="1"/>
  <c r="W51" i="49" s="1"/>
  <c r="T52" i="49"/>
  <c r="U52" i="49" s="1"/>
  <c r="W52" i="49" s="1"/>
  <c r="T53" i="49"/>
  <c r="U53" i="49" s="1"/>
  <c r="W53" i="49" s="1"/>
  <c r="T54" i="49"/>
  <c r="U54" i="49" s="1"/>
  <c r="T55" i="49"/>
  <c r="U55" i="49" s="1"/>
  <c r="W55" i="49" s="1"/>
  <c r="T56" i="49"/>
  <c r="U56" i="49" s="1"/>
  <c r="W56" i="49" s="1"/>
  <c r="T57" i="49"/>
  <c r="U57" i="49" s="1"/>
  <c r="W57" i="49" s="1"/>
  <c r="T58" i="49"/>
  <c r="U58" i="49" s="1"/>
  <c r="T59" i="49"/>
  <c r="U59" i="49" s="1"/>
  <c r="W59" i="49" s="1"/>
  <c r="T60" i="49"/>
  <c r="U60" i="49" s="1"/>
  <c r="W60" i="49" s="1"/>
  <c r="T61" i="49"/>
  <c r="U61" i="49" s="1"/>
  <c r="W61" i="49" s="1"/>
  <c r="T62" i="49"/>
  <c r="U62" i="49" s="1"/>
  <c r="T63" i="49"/>
  <c r="U63" i="49" s="1"/>
  <c r="W63" i="49" s="1"/>
  <c r="T64" i="49"/>
  <c r="U64" i="49" s="1"/>
  <c r="W64" i="49" s="1"/>
  <c r="T65" i="49"/>
  <c r="U65" i="49" s="1"/>
  <c r="W65" i="49" s="1"/>
  <c r="T66" i="49"/>
  <c r="U66" i="49" s="1"/>
  <c r="T67" i="49"/>
  <c r="U67" i="49" s="1"/>
  <c r="W67" i="49" s="1"/>
  <c r="T68" i="49"/>
  <c r="U68" i="49" s="1"/>
  <c r="W68" i="49" s="1"/>
  <c r="T69" i="49"/>
  <c r="U69" i="49" s="1"/>
  <c r="W69" i="49" s="1"/>
  <c r="T70" i="49"/>
  <c r="U70" i="49" s="1"/>
  <c r="T71" i="49"/>
  <c r="U71" i="49" s="1"/>
  <c r="W71" i="49" s="1"/>
  <c r="T72" i="49"/>
  <c r="U72" i="49" s="1"/>
  <c r="W72" i="49" s="1"/>
  <c r="T73" i="49"/>
  <c r="U73" i="49" s="1"/>
  <c r="W73" i="49" s="1"/>
  <c r="T74" i="49"/>
  <c r="U74" i="49" s="1"/>
  <c r="T75" i="49"/>
  <c r="U75" i="49" s="1"/>
  <c r="W75" i="49" s="1"/>
  <c r="T77" i="49"/>
  <c r="U77" i="49" s="1"/>
  <c r="W77" i="49" s="1"/>
  <c r="T78" i="49"/>
  <c r="U78" i="49" s="1"/>
  <c r="T79" i="49"/>
  <c r="U79" i="49" s="1"/>
  <c r="W79" i="49" s="1"/>
  <c r="T80" i="49"/>
  <c r="U80" i="49" s="1"/>
  <c r="W80" i="49" s="1"/>
  <c r="T81" i="49"/>
  <c r="U81" i="49" s="1"/>
  <c r="W81" i="49" s="1"/>
  <c r="T82" i="49"/>
  <c r="U82" i="49" s="1"/>
  <c r="T83" i="49"/>
  <c r="U83" i="49" s="1"/>
  <c r="W83" i="49" s="1"/>
  <c r="T84" i="49"/>
  <c r="U84" i="49" s="1"/>
  <c r="W84" i="49" s="1"/>
  <c r="T85" i="49"/>
  <c r="U85" i="49" s="1"/>
  <c r="W85" i="49" s="1"/>
  <c r="T86" i="49"/>
  <c r="U86" i="49" s="1"/>
  <c r="T87" i="49"/>
  <c r="U87" i="49" s="1"/>
  <c r="W87" i="49" s="1"/>
  <c r="T88" i="49"/>
  <c r="U88" i="49" s="1"/>
  <c r="W88" i="49" s="1"/>
  <c r="T90" i="49"/>
  <c r="U90" i="49" s="1"/>
  <c r="W90" i="49" s="1"/>
  <c r="T91" i="49"/>
  <c r="U91" i="49" s="1"/>
  <c r="T92" i="49"/>
  <c r="U92" i="49" s="1"/>
  <c r="W92" i="49" s="1"/>
  <c r="T93" i="49"/>
  <c r="U93" i="49" s="1"/>
  <c r="W93" i="49" s="1"/>
  <c r="T94" i="49"/>
  <c r="U94" i="49" s="1"/>
  <c r="W94" i="49" s="1"/>
  <c r="T96" i="49"/>
  <c r="U96" i="49" s="1"/>
  <c r="T97" i="49"/>
  <c r="U97" i="49" s="1"/>
  <c r="W97" i="49" s="1"/>
  <c r="T99" i="49"/>
  <c r="U99" i="49" s="1"/>
  <c r="W99" i="49" s="1"/>
  <c r="T100" i="49"/>
  <c r="U100" i="49" s="1"/>
  <c r="W100" i="49" s="1"/>
  <c r="T101" i="49"/>
  <c r="U101" i="49" s="1"/>
  <c r="T103" i="49"/>
  <c r="U103" i="49" s="1"/>
  <c r="W103" i="49" s="1"/>
  <c r="T104" i="49"/>
  <c r="U104" i="49" s="1"/>
  <c r="W104" i="49" s="1"/>
  <c r="T107" i="49"/>
  <c r="U107" i="49" s="1"/>
  <c r="W107" i="49" s="1"/>
  <c r="T108" i="49"/>
  <c r="U108" i="49" s="1"/>
  <c r="T109" i="49"/>
  <c r="U109" i="49" s="1"/>
  <c r="W109" i="49" s="1"/>
  <c r="T110" i="49"/>
  <c r="U110" i="49" s="1"/>
  <c r="W110" i="49" s="1"/>
  <c r="T111" i="49"/>
  <c r="U111" i="49" s="1"/>
  <c r="W111" i="49" s="1"/>
  <c r="T112" i="49"/>
  <c r="U112" i="49" s="1"/>
  <c r="T115" i="49"/>
  <c r="U115" i="49" s="1"/>
  <c r="W115" i="49" s="1"/>
  <c r="T120" i="49"/>
  <c r="U120" i="49" s="1"/>
  <c r="W120" i="49" s="1"/>
  <c r="T126" i="49"/>
  <c r="U126" i="49" s="1"/>
  <c r="W126" i="49" s="1"/>
  <c r="T127" i="49"/>
  <c r="U127" i="49" s="1"/>
  <c r="T128" i="49"/>
  <c r="U128" i="49" s="1"/>
  <c r="W128" i="49" s="1"/>
  <c r="T130" i="49"/>
  <c r="U130" i="49" s="1"/>
  <c r="W130" i="49" s="1"/>
  <c r="T131" i="49"/>
  <c r="U131" i="49" s="1"/>
  <c r="W131" i="49" s="1"/>
  <c r="T133" i="49"/>
  <c r="U133" i="49" s="1"/>
  <c r="T134" i="49"/>
  <c r="U134" i="49" s="1"/>
  <c r="W134" i="49" s="1"/>
  <c r="T135" i="49"/>
  <c r="U135" i="49" s="1"/>
  <c r="W135" i="49" s="1"/>
  <c r="T136" i="49"/>
  <c r="U136" i="49" s="1"/>
  <c r="W136" i="49" s="1"/>
  <c r="T137" i="49"/>
  <c r="U137" i="49" s="1"/>
  <c r="T138" i="49"/>
  <c r="U138" i="49" s="1"/>
  <c r="W138" i="49" s="1"/>
  <c r="T139" i="49"/>
  <c r="U139" i="49" s="1"/>
  <c r="W139" i="49" s="1"/>
  <c r="T140" i="49"/>
  <c r="U140" i="49" s="1"/>
  <c r="W140" i="49" s="1"/>
  <c r="T141" i="49"/>
  <c r="U141" i="49" s="1"/>
  <c r="T142" i="49"/>
  <c r="U142" i="49" s="1"/>
  <c r="W142" i="49" s="1"/>
  <c r="T144" i="49"/>
  <c r="U144" i="49" s="1"/>
  <c r="W144" i="49" s="1"/>
  <c r="T5" i="48"/>
  <c r="U5" i="48" s="1"/>
  <c r="W5" i="48" s="1"/>
  <c r="T6" i="48"/>
  <c r="U6" i="48" s="1"/>
  <c r="W6" i="48" s="1"/>
  <c r="T7" i="48"/>
  <c r="U7" i="48" s="1"/>
  <c r="W7" i="48" s="1"/>
  <c r="T8" i="48"/>
  <c r="U8" i="48" s="1"/>
  <c r="W8" i="48" s="1"/>
  <c r="T9" i="48"/>
  <c r="U9" i="48" s="1"/>
  <c r="W9" i="48" s="1"/>
  <c r="T10" i="48"/>
  <c r="U10" i="48" s="1"/>
  <c r="W10" i="48" s="1"/>
  <c r="T11" i="48"/>
  <c r="U11" i="48" s="1"/>
  <c r="W11" i="48" s="1"/>
  <c r="T12" i="48"/>
  <c r="U12" i="48" s="1"/>
  <c r="W12" i="48" s="1"/>
  <c r="T13" i="48"/>
  <c r="U13" i="48" s="1"/>
  <c r="W13" i="48" s="1"/>
  <c r="T14" i="48"/>
  <c r="U14" i="48" s="1"/>
  <c r="W14" i="48" s="1"/>
  <c r="T15" i="48"/>
  <c r="U15" i="48" s="1"/>
  <c r="W15" i="48" s="1"/>
  <c r="T16" i="48"/>
  <c r="U16" i="48" s="1"/>
  <c r="W16" i="48" s="1"/>
  <c r="T17" i="48"/>
  <c r="U17" i="48" s="1"/>
  <c r="W17" i="48" s="1"/>
  <c r="T18" i="48"/>
  <c r="U18" i="48" s="1"/>
  <c r="W18" i="48" s="1"/>
  <c r="T19" i="48"/>
  <c r="U19" i="48" s="1"/>
  <c r="W19" i="48" s="1"/>
  <c r="T20" i="48"/>
  <c r="U20" i="48" s="1"/>
  <c r="W20" i="48" s="1"/>
  <c r="T21" i="48"/>
  <c r="U21" i="48" s="1"/>
  <c r="W21" i="48" s="1"/>
  <c r="T22" i="48"/>
  <c r="U22" i="48" s="1"/>
  <c r="W22" i="48" s="1"/>
  <c r="T24" i="48"/>
  <c r="U24" i="48" s="1"/>
  <c r="W24" i="48" s="1"/>
  <c r="T25" i="48"/>
  <c r="U25" i="48" s="1"/>
  <c r="W25" i="48" s="1"/>
  <c r="T26" i="48"/>
  <c r="U26" i="48" s="1"/>
  <c r="T27" i="48"/>
  <c r="U27" i="48" s="1"/>
  <c r="W27" i="48" s="1"/>
  <c r="T28" i="48"/>
  <c r="U28" i="48" s="1"/>
  <c r="W28" i="48" s="1"/>
  <c r="T29" i="48"/>
  <c r="U29" i="48" s="1"/>
  <c r="W29" i="48" s="1"/>
  <c r="T30" i="48"/>
  <c r="U30" i="48" s="1"/>
  <c r="T31" i="48"/>
  <c r="U31" i="48" s="1"/>
  <c r="W31" i="48" s="1"/>
  <c r="T32" i="48"/>
  <c r="U32" i="48" s="1"/>
  <c r="W32" i="48" s="1"/>
  <c r="T33" i="48"/>
  <c r="U33" i="48" s="1"/>
  <c r="W33" i="48" s="1"/>
  <c r="T34" i="48"/>
  <c r="U34" i="48" s="1"/>
  <c r="T35" i="48"/>
  <c r="U35" i="48" s="1"/>
  <c r="W35" i="48" s="1"/>
  <c r="T36" i="48"/>
  <c r="U36" i="48" s="1"/>
  <c r="W36" i="48" s="1"/>
  <c r="T37" i="48"/>
  <c r="U37" i="48" s="1"/>
  <c r="W37" i="48" s="1"/>
  <c r="T38" i="48"/>
  <c r="U38" i="48" s="1"/>
  <c r="T39" i="48"/>
  <c r="U39" i="48" s="1"/>
  <c r="W39" i="48" s="1"/>
  <c r="T40" i="48"/>
  <c r="U40" i="48" s="1"/>
  <c r="W40" i="48" s="1"/>
  <c r="T41" i="48"/>
  <c r="U41" i="48" s="1"/>
  <c r="W41" i="48" s="1"/>
  <c r="T42" i="48"/>
  <c r="U42" i="48" s="1"/>
  <c r="T43" i="48"/>
  <c r="U43" i="48" s="1"/>
  <c r="W43" i="48" s="1"/>
  <c r="T44" i="48"/>
  <c r="U44" i="48" s="1"/>
  <c r="W44" i="48" s="1"/>
  <c r="T45" i="48"/>
  <c r="U45" i="48" s="1"/>
  <c r="W45" i="48" s="1"/>
  <c r="T46" i="48"/>
  <c r="U46" i="48" s="1"/>
  <c r="T47" i="48"/>
  <c r="U47" i="48" s="1"/>
  <c r="W47" i="48" s="1"/>
  <c r="T48" i="48"/>
  <c r="U48" i="48" s="1"/>
  <c r="W48" i="48" s="1"/>
  <c r="T49" i="48"/>
  <c r="U49" i="48" s="1"/>
  <c r="W49" i="48" s="1"/>
  <c r="T50" i="48"/>
  <c r="U50" i="48" s="1"/>
  <c r="T51" i="48"/>
  <c r="U51" i="48" s="1"/>
  <c r="W51" i="48" s="1"/>
  <c r="T52" i="48"/>
  <c r="U52" i="48" s="1"/>
  <c r="W52" i="48" s="1"/>
  <c r="T53" i="48"/>
  <c r="U53" i="48" s="1"/>
  <c r="W53" i="48" s="1"/>
  <c r="T54" i="48"/>
  <c r="U54" i="48" s="1"/>
  <c r="T55" i="48"/>
  <c r="U55" i="48" s="1"/>
  <c r="W55" i="48" s="1"/>
  <c r="T56" i="48"/>
  <c r="U56" i="48" s="1"/>
  <c r="W56" i="48" s="1"/>
  <c r="T57" i="48"/>
  <c r="U57" i="48" s="1"/>
  <c r="W57" i="48" s="1"/>
  <c r="T58" i="48"/>
  <c r="U58" i="48" s="1"/>
  <c r="T59" i="48"/>
  <c r="U59" i="48" s="1"/>
  <c r="W59" i="48" s="1"/>
  <c r="T60" i="48"/>
  <c r="U60" i="48" s="1"/>
  <c r="W60" i="48" s="1"/>
  <c r="T61" i="48"/>
  <c r="U61" i="48" s="1"/>
  <c r="W61" i="48" s="1"/>
  <c r="T62" i="48"/>
  <c r="U62" i="48" s="1"/>
  <c r="T63" i="48"/>
  <c r="U63" i="48" s="1"/>
  <c r="W63" i="48" s="1"/>
  <c r="T64" i="48"/>
  <c r="U64" i="48" s="1"/>
  <c r="W64" i="48" s="1"/>
  <c r="T65" i="48"/>
  <c r="U65" i="48" s="1"/>
  <c r="W65" i="48" s="1"/>
  <c r="T66" i="48"/>
  <c r="U66" i="48" s="1"/>
  <c r="T67" i="48"/>
  <c r="U67" i="48" s="1"/>
  <c r="W67" i="48" s="1"/>
  <c r="T68" i="48"/>
  <c r="U68" i="48" s="1"/>
  <c r="W68" i="48" s="1"/>
  <c r="T69" i="48"/>
  <c r="U69" i="48" s="1"/>
  <c r="W69" i="48" s="1"/>
  <c r="T70" i="48"/>
  <c r="U70" i="48" s="1"/>
  <c r="T71" i="48"/>
  <c r="U71" i="48" s="1"/>
  <c r="W71" i="48" s="1"/>
  <c r="T72" i="48"/>
  <c r="U72" i="48" s="1"/>
  <c r="W72" i="48" s="1"/>
  <c r="T73" i="48"/>
  <c r="U73" i="48" s="1"/>
  <c r="W73" i="48" s="1"/>
  <c r="T74" i="48"/>
  <c r="U74" i="48" s="1"/>
  <c r="T75" i="48"/>
  <c r="U75" i="48" s="1"/>
  <c r="W75" i="48" s="1"/>
  <c r="T77" i="48"/>
  <c r="U77" i="48" s="1"/>
  <c r="W77" i="48" s="1"/>
  <c r="T78" i="48"/>
  <c r="U78" i="48" s="1"/>
  <c r="T79" i="48"/>
  <c r="U79" i="48" s="1"/>
  <c r="W79" i="48" s="1"/>
  <c r="T80" i="48"/>
  <c r="U80" i="48" s="1"/>
  <c r="W80" i="48" s="1"/>
  <c r="T81" i="48"/>
  <c r="U81" i="48" s="1"/>
  <c r="W81" i="48" s="1"/>
  <c r="T82" i="48"/>
  <c r="U82" i="48" s="1"/>
  <c r="T83" i="48"/>
  <c r="U83" i="48" s="1"/>
  <c r="W83" i="48" s="1"/>
  <c r="T84" i="48"/>
  <c r="U84" i="48" s="1"/>
  <c r="W84" i="48" s="1"/>
  <c r="T85" i="48"/>
  <c r="U85" i="48" s="1"/>
  <c r="W85" i="48" s="1"/>
  <c r="T87" i="48"/>
  <c r="U87" i="48" s="1"/>
  <c r="T89" i="48"/>
  <c r="U89" i="48" s="1"/>
  <c r="W89" i="48" s="1"/>
  <c r="T90" i="48"/>
  <c r="U90" i="48" s="1"/>
  <c r="W90" i="48" s="1"/>
  <c r="T91" i="48"/>
  <c r="U91" i="48" s="1"/>
  <c r="W91" i="48" s="1"/>
  <c r="T92" i="48"/>
  <c r="U92" i="48" s="1"/>
  <c r="T93" i="48"/>
  <c r="U93" i="48" s="1"/>
  <c r="W93" i="48" s="1"/>
  <c r="T94" i="48"/>
  <c r="U94" i="48" s="1"/>
  <c r="W94" i="48" s="1"/>
  <c r="T95" i="48"/>
  <c r="U95" i="48" s="1"/>
  <c r="W95" i="48" s="1"/>
  <c r="T96" i="48"/>
  <c r="U96" i="48" s="1"/>
  <c r="T97" i="48"/>
  <c r="U97" i="48" s="1"/>
  <c r="W97" i="48" s="1"/>
  <c r="T98" i="48"/>
  <c r="U98" i="48" s="1"/>
  <c r="W98" i="48" s="1"/>
  <c r="T99" i="48"/>
  <c r="U99" i="48" s="1"/>
  <c r="W99" i="48" s="1"/>
  <c r="T100" i="48"/>
  <c r="U100" i="48" s="1"/>
  <c r="T101" i="48"/>
  <c r="U101" i="48" s="1"/>
  <c r="W101" i="48" s="1"/>
  <c r="T102" i="48"/>
  <c r="U102" i="48" s="1"/>
  <c r="W102" i="48" s="1"/>
  <c r="T103" i="48"/>
  <c r="U103" i="48" s="1"/>
  <c r="W103" i="48" s="1"/>
  <c r="T104" i="48"/>
  <c r="U104" i="48" s="1"/>
  <c r="T105" i="48"/>
  <c r="U105" i="48" s="1"/>
  <c r="W105" i="48" s="1"/>
  <c r="T106" i="48"/>
  <c r="U106" i="48" s="1"/>
  <c r="W106" i="48" s="1"/>
  <c r="T107" i="48"/>
  <c r="U107" i="48" s="1"/>
  <c r="W107" i="48" s="1"/>
  <c r="T108" i="48"/>
  <c r="U108" i="48" s="1"/>
  <c r="T109" i="48"/>
  <c r="U109" i="48" s="1"/>
  <c r="W109" i="48" s="1"/>
  <c r="T110" i="48"/>
  <c r="U110" i="48" s="1"/>
  <c r="W110" i="48" s="1"/>
  <c r="T111" i="48"/>
  <c r="U111" i="48" s="1"/>
  <c r="W111" i="48" s="1"/>
  <c r="T112" i="48"/>
  <c r="U112" i="48" s="1"/>
  <c r="T113" i="48"/>
  <c r="U113" i="48" s="1"/>
  <c r="W113" i="48" s="1"/>
  <c r="T114" i="48"/>
  <c r="U114" i="48" s="1"/>
  <c r="W114" i="48" s="1"/>
  <c r="T115" i="48"/>
  <c r="U115" i="48" s="1"/>
  <c r="W115" i="48" s="1"/>
  <c r="T116" i="48"/>
  <c r="U116" i="48" s="1"/>
  <c r="T117" i="48"/>
  <c r="U117" i="48" s="1"/>
  <c r="W117" i="48" s="1"/>
  <c r="T118" i="48"/>
  <c r="U118" i="48" s="1"/>
  <c r="W118" i="48" s="1"/>
  <c r="T119" i="48"/>
  <c r="U119" i="48" s="1"/>
  <c r="W119" i="48" s="1"/>
  <c r="T121" i="48"/>
  <c r="U121" i="48" s="1"/>
  <c r="T122" i="48"/>
  <c r="U122" i="48" s="1"/>
  <c r="W122" i="48" s="1"/>
  <c r="T125" i="48"/>
  <c r="U125" i="48" s="1"/>
  <c r="W125" i="48" s="1"/>
  <c r="T126" i="48"/>
  <c r="U126" i="48" s="1"/>
  <c r="W126" i="48" s="1"/>
  <c r="T127" i="48"/>
  <c r="U127" i="48" s="1"/>
  <c r="T128" i="48"/>
  <c r="U128" i="48" s="1"/>
  <c r="W128" i="48" s="1"/>
  <c r="T129" i="48"/>
  <c r="U129" i="48" s="1"/>
  <c r="W129" i="48" s="1"/>
  <c r="T130" i="48"/>
  <c r="U130" i="48" s="1"/>
  <c r="W130" i="48" s="1"/>
  <c r="T131" i="48"/>
  <c r="U131" i="48" s="1"/>
  <c r="T132" i="48"/>
  <c r="U132" i="48" s="1"/>
  <c r="W132" i="48" s="1"/>
  <c r="T133" i="48"/>
  <c r="U133" i="48" s="1"/>
  <c r="W133" i="48" s="1"/>
  <c r="T134" i="48"/>
  <c r="U134" i="48" s="1"/>
  <c r="W134" i="48" s="1"/>
  <c r="T135" i="48"/>
  <c r="U135" i="48" s="1"/>
  <c r="T136" i="48"/>
  <c r="U136" i="48" s="1"/>
  <c r="W136" i="48" s="1"/>
  <c r="T137" i="48"/>
  <c r="U137" i="48" s="1"/>
  <c r="W137" i="48" s="1"/>
  <c r="T138" i="48"/>
  <c r="U138" i="48" s="1"/>
  <c r="W138" i="48" s="1"/>
  <c r="T139" i="48"/>
  <c r="U139" i="48" s="1"/>
  <c r="T140" i="48"/>
  <c r="U140" i="48" s="1"/>
  <c r="W140" i="48" s="1"/>
  <c r="T141" i="48"/>
  <c r="U141" i="48" s="1"/>
  <c r="W141" i="48" s="1"/>
  <c r="T142" i="48"/>
  <c r="U142" i="48" s="1"/>
  <c r="W142" i="48" s="1"/>
  <c r="T143" i="48"/>
  <c r="U143" i="48" s="1"/>
  <c r="T144" i="48"/>
  <c r="U144" i="48" s="1"/>
  <c r="W144" i="48" s="1"/>
  <c r="T25" i="46"/>
  <c r="U25" i="46" s="1"/>
  <c r="W25" i="46" s="1"/>
  <c r="T27" i="46"/>
  <c r="U27" i="46" s="1"/>
  <c r="W27" i="46" s="1"/>
  <c r="T29" i="46"/>
  <c r="U29" i="46" s="1"/>
  <c r="W29" i="46" s="1"/>
  <c r="T31" i="46"/>
  <c r="U31" i="46" s="1"/>
  <c r="W31" i="46" s="1"/>
  <c r="T33" i="46"/>
  <c r="U33" i="46" s="1"/>
  <c r="W33" i="46" s="1"/>
  <c r="T35" i="46"/>
  <c r="U35" i="46" s="1"/>
  <c r="W35" i="46" s="1"/>
  <c r="T37" i="46"/>
  <c r="U37" i="46" s="1"/>
  <c r="W37" i="46" s="1"/>
  <c r="T39" i="46"/>
  <c r="U39" i="46" s="1"/>
  <c r="W39" i="46" s="1"/>
  <c r="T41" i="46"/>
  <c r="U41" i="46" s="1"/>
  <c r="W41" i="46" s="1"/>
  <c r="T43" i="46"/>
  <c r="U43" i="46" s="1"/>
  <c r="W43" i="46" s="1"/>
  <c r="T45" i="46"/>
  <c r="U45" i="46" s="1"/>
  <c r="W45" i="46" s="1"/>
  <c r="T47" i="46"/>
  <c r="U47" i="46" s="1"/>
  <c r="W47" i="46" s="1"/>
  <c r="T49" i="46"/>
  <c r="U49" i="46" s="1"/>
  <c r="W49" i="46" s="1"/>
  <c r="T51" i="46"/>
  <c r="U51" i="46" s="1"/>
  <c r="W51" i="46" s="1"/>
  <c r="T53" i="46"/>
  <c r="U53" i="46" s="1"/>
  <c r="W53" i="46" s="1"/>
  <c r="T55" i="46"/>
  <c r="U55" i="46" s="1"/>
  <c r="W55" i="46" s="1"/>
  <c r="T57" i="46"/>
  <c r="U57" i="46" s="1"/>
  <c r="W57" i="46" s="1"/>
  <c r="T59" i="46"/>
  <c r="U59" i="46" s="1"/>
  <c r="W59" i="46" s="1"/>
  <c r="T61" i="46"/>
  <c r="U61" i="46" s="1"/>
  <c r="W61" i="46" s="1"/>
  <c r="T63" i="46"/>
  <c r="U63" i="46" s="1"/>
  <c r="W63" i="46" s="1"/>
  <c r="T65" i="46"/>
  <c r="U65" i="46" s="1"/>
  <c r="W65" i="46" s="1"/>
  <c r="T67" i="46"/>
  <c r="U67" i="46" s="1"/>
  <c r="W67" i="46" s="1"/>
  <c r="T69" i="46"/>
  <c r="U69" i="46" s="1"/>
  <c r="W69" i="46" s="1"/>
  <c r="T71" i="46"/>
  <c r="U71" i="46" s="1"/>
  <c r="W71" i="46" s="1"/>
  <c r="T73" i="46"/>
  <c r="U73" i="46" s="1"/>
  <c r="W73" i="46" s="1"/>
  <c r="T75" i="46"/>
  <c r="U75" i="46" s="1"/>
  <c r="W75" i="46" s="1"/>
  <c r="T77" i="46"/>
  <c r="U77" i="46" s="1"/>
  <c r="W77" i="46" s="1"/>
  <c r="T79" i="46"/>
  <c r="U79" i="46" s="1"/>
  <c r="W79" i="46" s="1"/>
  <c r="T81" i="46"/>
  <c r="U81" i="46" s="1"/>
  <c r="W81" i="46" s="1"/>
  <c r="T83" i="46"/>
  <c r="U83" i="46" s="1"/>
  <c r="W83" i="46" s="1"/>
  <c r="T85" i="46"/>
  <c r="U85" i="46" s="1"/>
  <c r="W85" i="46" s="1"/>
  <c r="T87" i="46"/>
  <c r="U87" i="46" s="1"/>
  <c r="W87" i="46" s="1"/>
  <c r="T89" i="46"/>
  <c r="U89" i="46" s="1"/>
  <c r="W89" i="46" s="1"/>
  <c r="T91" i="46"/>
  <c r="U91" i="46" s="1"/>
  <c r="W91" i="46" s="1"/>
  <c r="T93" i="46"/>
  <c r="U93" i="46" s="1"/>
  <c r="W93" i="46" s="1"/>
  <c r="T95" i="46"/>
  <c r="U95" i="46" s="1"/>
  <c r="W95" i="46" s="1"/>
  <c r="T96" i="46"/>
  <c r="U96" i="46" s="1"/>
  <c r="W96" i="46" s="1"/>
  <c r="T97" i="46"/>
  <c r="U97" i="46" s="1"/>
  <c r="W97" i="46" s="1"/>
  <c r="T99" i="46"/>
  <c r="U99" i="46" s="1"/>
  <c r="W99" i="46" s="1"/>
  <c r="T100" i="46"/>
  <c r="U100" i="46" s="1"/>
  <c r="W100" i="46" s="1"/>
  <c r="T101" i="46"/>
  <c r="U101" i="46" s="1"/>
  <c r="W101" i="46" s="1"/>
  <c r="T103" i="46"/>
  <c r="U103" i="46" s="1"/>
  <c r="W103" i="46" s="1"/>
  <c r="T104" i="46"/>
  <c r="U104" i="46" s="1"/>
  <c r="W104" i="46" s="1"/>
  <c r="T105" i="46"/>
  <c r="U105" i="46" s="1"/>
  <c r="W105" i="46" s="1"/>
  <c r="T107" i="46"/>
  <c r="U107" i="46" s="1"/>
  <c r="W107" i="46" s="1"/>
  <c r="T108" i="46"/>
  <c r="U108" i="46" s="1"/>
  <c r="W108" i="46" s="1"/>
  <c r="T109" i="46"/>
  <c r="U109" i="46" s="1"/>
  <c r="W109" i="46" s="1"/>
  <c r="T111" i="46"/>
  <c r="U111" i="46" s="1"/>
  <c r="W111" i="46" s="1"/>
  <c r="T112" i="46"/>
  <c r="U112" i="46" s="1"/>
  <c r="W112" i="46" s="1"/>
  <c r="T113" i="46"/>
  <c r="U113" i="46" s="1"/>
  <c r="W113" i="46" s="1"/>
  <c r="T115" i="46"/>
  <c r="U115" i="46" s="1"/>
  <c r="W115" i="46" s="1"/>
  <c r="T116" i="46"/>
  <c r="U116" i="46" s="1"/>
  <c r="W116" i="46" s="1"/>
  <c r="T117" i="46"/>
  <c r="U117" i="46" s="1"/>
  <c r="W117" i="46" s="1"/>
  <c r="T119" i="46"/>
  <c r="U119" i="46" s="1"/>
  <c r="W119" i="46" s="1"/>
  <c r="T120" i="46"/>
  <c r="U120" i="46" s="1"/>
  <c r="W120" i="46" s="1"/>
  <c r="T121" i="46"/>
  <c r="U121" i="46" s="1"/>
  <c r="W121" i="46" s="1"/>
  <c r="T123" i="46"/>
  <c r="U123" i="46" s="1"/>
  <c r="W123" i="46" s="1"/>
  <c r="T125" i="46"/>
  <c r="U125" i="46" s="1"/>
  <c r="W125" i="46" s="1"/>
  <c r="T127" i="46"/>
  <c r="U127" i="46" s="1"/>
  <c r="W127" i="46" s="1"/>
  <c r="T128" i="46"/>
  <c r="U128" i="46" s="1"/>
  <c r="W128" i="46" s="1"/>
  <c r="T129" i="46"/>
  <c r="U129" i="46" s="1"/>
  <c r="W129" i="46" s="1"/>
  <c r="T131" i="46"/>
  <c r="U131" i="46" s="1"/>
  <c r="W131" i="46" s="1"/>
  <c r="T132" i="46"/>
  <c r="U132" i="46" s="1"/>
  <c r="W132" i="46" s="1"/>
  <c r="T133" i="46"/>
  <c r="U133" i="46" s="1"/>
  <c r="W133" i="46" s="1"/>
  <c r="T135" i="46"/>
  <c r="U135" i="46" s="1"/>
  <c r="W135" i="46" s="1"/>
  <c r="T136" i="46"/>
  <c r="U136" i="46" s="1"/>
  <c r="W136" i="46" s="1"/>
  <c r="T137" i="46"/>
  <c r="U137" i="46" s="1"/>
  <c r="W137" i="46" s="1"/>
  <c r="T139" i="46"/>
  <c r="U139" i="46" s="1"/>
  <c r="W139" i="46" s="1"/>
  <c r="T140" i="46"/>
  <c r="U140" i="46" s="1"/>
  <c r="W140" i="46" s="1"/>
  <c r="T141" i="46"/>
  <c r="U141" i="46" s="1"/>
  <c r="W141" i="46" s="1"/>
  <c r="T143" i="46"/>
  <c r="U143" i="46" s="1"/>
  <c r="W143" i="46" s="1"/>
  <c r="T144" i="46"/>
  <c r="U144" i="46" s="1"/>
  <c r="W144" i="46" s="1"/>
  <c r="T25" i="45"/>
  <c r="U25" i="45" s="1"/>
  <c r="W25" i="45" s="1"/>
  <c r="T29" i="45"/>
  <c r="U29" i="45" s="1"/>
  <c r="W29" i="45" s="1"/>
  <c r="T33" i="45"/>
  <c r="U33" i="45" s="1"/>
  <c r="W33" i="45" s="1"/>
  <c r="T37" i="45"/>
  <c r="U37" i="45" s="1"/>
  <c r="W37" i="45" s="1"/>
  <c r="T41" i="45"/>
  <c r="U41" i="45" s="1"/>
  <c r="W41" i="45" s="1"/>
  <c r="T45" i="45"/>
  <c r="U45" i="45" s="1"/>
  <c r="W45" i="45" s="1"/>
  <c r="T49" i="45"/>
  <c r="U49" i="45" s="1"/>
  <c r="W49" i="45" s="1"/>
  <c r="T53" i="45"/>
  <c r="U53" i="45" s="1"/>
  <c r="W53" i="45" s="1"/>
  <c r="T57" i="45"/>
  <c r="U57" i="45" s="1"/>
  <c r="W57" i="45" s="1"/>
  <c r="T61" i="45"/>
  <c r="U61" i="45" s="1"/>
  <c r="W61" i="45" s="1"/>
  <c r="T65" i="45"/>
  <c r="U65" i="45" s="1"/>
  <c r="W65" i="45" s="1"/>
  <c r="T69" i="45"/>
  <c r="U69" i="45" s="1"/>
  <c r="W69" i="45" s="1"/>
  <c r="T73" i="45"/>
  <c r="U73" i="45" s="1"/>
  <c r="W73" i="45" s="1"/>
  <c r="T77" i="45"/>
  <c r="U77" i="45" s="1"/>
  <c r="W77" i="45" s="1"/>
  <c r="T81" i="45"/>
  <c r="U81" i="45" s="1"/>
  <c r="W81" i="45" s="1"/>
  <c r="T85" i="45"/>
  <c r="U85" i="45" s="1"/>
  <c r="W85" i="45" s="1"/>
  <c r="T89" i="45"/>
  <c r="U89" i="45" s="1"/>
  <c r="W89" i="45" s="1"/>
  <c r="T93" i="45"/>
  <c r="U93" i="45" s="1"/>
  <c r="W93" i="45" s="1"/>
  <c r="T97" i="45"/>
  <c r="U97" i="45" s="1"/>
  <c r="W97" i="45" s="1"/>
  <c r="T101" i="45"/>
  <c r="U101" i="45" s="1"/>
  <c r="W101" i="45" s="1"/>
  <c r="T105" i="45"/>
  <c r="U105" i="45" s="1"/>
  <c r="W105" i="45" s="1"/>
  <c r="T109" i="45"/>
  <c r="U109" i="45" s="1"/>
  <c r="W109" i="45" s="1"/>
  <c r="T113" i="45"/>
  <c r="U113" i="45" s="1"/>
  <c r="W113" i="45" s="1"/>
  <c r="T117" i="45"/>
  <c r="U117" i="45" s="1"/>
  <c r="W117" i="45" s="1"/>
  <c r="T121" i="45"/>
  <c r="U121" i="45" s="1"/>
  <c r="W121" i="45" s="1"/>
  <c r="T126" i="45"/>
  <c r="U126" i="45" s="1"/>
  <c r="W126" i="45" s="1"/>
  <c r="T130" i="45"/>
  <c r="U130" i="45" s="1"/>
  <c r="W130" i="45" s="1"/>
  <c r="T134" i="45"/>
  <c r="U134" i="45" s="1"/>
  <c r="W134" i="45" s="1"/>
  <c r="T138" i="45"/>
  <c r="U138" i="45" s="1"/>
  <c r="W138" i="45" s="1"/>
  <c r="T142" i="45"/>
  <c r="U142" i="45" s="1"/>
  <c r="W142" i="45" s="1"/>
  <c r="T5" i="43"/>
  <c r="U5" i="43" s="1"/>
  <c r="W5" i="43" s="1"/>
  <c r="T6" i="43"/>
  <c r="U6" i="43" s="1"/>
  <c r="T7" i="43"/>
  <c r="U7" i="43" s="1"/>
  <c r="W7" i="43" s="1"/>
  <c r="T9" i="43"/>
  <c r="U9" i="43" s="1"/>
  <c r="W9" i="43" s="1"/>
  <c r="T10" i="43"/>
  <c r="U10" i="43" s="1"/>
  <c r="T11" i="43"/>
  <c r="U11" i="43" s="1"/>
  <c r="W11" i="43" s="1"/>
  <c r="T13" i="43"/>
  <c r="U13" i="43" s="1"/>
  <c r="W13" i="43" s="1"/>
  <c r="T14" i="43"/>
  <c r="U14" i="43" s="1"/>
  <c r="T15" i="43"/>
  <c r="U15" i="43" s="1"/>
  <c r="W15" i="43" s="1"/>
  <c r="T17" i="43"/>
  <c r="U17" i="43" s="1"/>
  <c r="W17" i="43" s="1"/>
  <c r="T18" i="43"/>
  <c r="U18" i="43" s="1"/>
  <c r="T19" i="43"/>
  <c r="U19" i="43" s="1"/>
  <c r="W19" i="43" s="1"/>
  <c r="T21" i="43"/>
  <c r="U21" i="43" s="1"/>
  <c r="W21" i="43" s="1"/>
  <c r="T22" i="43"/>
  <c r="U22" i="43" s="1"/>
  <c r="T24" i="43"/>
  <c r="U24" i="43" s="1"/>
  <c r="W24" i="43" s="1"/>
  <c r="T25" i="43"/>
  <c r="U25" i="43" s="1"/>
  <c r="W25" i="43" s="1"/>
  <c r="T26" i="43"/>
  <c r="U26" i="43" s="1"/>
  <c r="W26" i="43" s="1"/>
  <c r="T28" i="43"/>
  <c r="U28" i="43" s="1"/>
  <c r="W28" i="43" s="1"/>
  <c r="T29" i="43"/>
  <c r="U29" i="43" s="1"/>
  <c r="W29" i="43" s="1"/>
  <c r="T30" i="43"/>
  <c r="U30" i="43" s="1"/>
  <c r="W30" i="43" s="1"/>
  <c r="T32" i="43"/>
  <c r="U32" i="43" s="1"/>
  <c r="W32" i="43" s="1"/>
  <c r="T33" i="43"/>
  <c r="U33" i="43" s="1"/>
  <c r="W33" i="43" s="1"/>
  <c r="T34" i="43"/>
  <c r="U34" i="43" s="1"/>
  <c r="W34" i="43" s="1"/>
  <c r="T36" i="43"/>
  <c r="U36" i="43" s="1"/>
  <c r="W36" i="43" s="1"/>
  <c r="T37" i="43"/>
  <c r="U37" i="43" s="1"/>
  <c r="W37" i="43" s="1"/>
  <c r="T38" i="43"/>
  <c r="U38" i="43" s="1"/>
  <c r="W38" i="43" s="1"/>
  <c r="T40" i="43"/>
  <c r="U40" i="43" s="1"/>
  <c r="W40" i="43" s="1"/>
  <c r="T41" i="43"/>
  <c r="U41" i="43" s="1"/>
  <c r="W41" i="43" s="1"/>
  <c r="T42" i="43"/>
  <c r="U42" i="43" s="1"/>
  <c r="W42" i="43" s="1"/>
  <c r="T44" i="43"/>
  <c r="U44" i="43" s="1"/>
  <c r="W44" i="43" s="1"/>
  <c r="T45" i="43"/>
  <c r="U45" i="43" s="1"/>
  <c r="W45" i="43" s="1"/>
  <c r="T46" i="43"/>
  <c r="U46" i="43" s="1"/>
  <c r="W46" i="43" s="1"/>
  <c r="T48" i="43"/>
  <c r="U48" i="43" s="1"/>
  <c r="W48" i="43" s="1"/>
  <c r="T49" i="43"/>
  <c r="U49" i="43" s="1"/>
  <c r="W49" i="43" s="1"/>
  <c r="T50" i="43"/>
  <c r="U50" i="43" s="1"/>
  <c r="W50" i="43" s="1"/>
  <c r="T52" i="43"/>
  <c r="U52" i="43" s="1"/>
  <c r="W52" i="43" s="1"/>
  <c r="T53" i="43"/>
  <c r="U53" i="43" s="1"/>
  <c r="W53" i="43" s="1"/>
  <c r="T54" i="43"/>
  <c r="U54" i="43" s="1"/>
  <c r="W54" i="43" s="1"/>
  <c r="T56" i="43"/>
  <c r="U56" i="43" s="1"/>
  <c r="W56" i="43" s="1"/>
  <c r="T57" i="43"/>
  <c r="U57" i="43" s="1"/>
  <c r="W57" i="43" s="1"/>
  <c r="T58" i="43"/>
  <c r="U58" i="43" s="1"/>
  <c r="W58" i="43" s="1"/>
  <c r="T60" i="43"/>
  <c r="U60" i="43" s="1"/>
  <c r="W60" i="43" s="1"/>
  <c r="T61" i="43"/>
  <c r="U61" i="43" s="1"/>
  <c r="W61" i="43" s="1"/>
  <c r="T62" i="43"/>
  <c r="U62" i="43" s="1"/>
  <c r="W62" i="43" s="1"/>
  <c r="T64" i="43"/>
  <c r="U64" i="43" s="1"/>
  <c r="W64" i="43" s="1"/>
  <c r="T65" i="43"/>
  <c r="U65" i="43" s="1"/>
  <c r="W65" i="43" s="1"/>
  <c r="T66" i="43"/>
  <c r="U66" i="43" s="1"/>
  <c r="W66" i="43" s="1"/>
  <c r="T68" i="43"/>
  <c r="U68" i="43" s="1"/>
  <c r="W68" i="43" s="1"/>
  <c r="T69" i="43"/>
  <c r="U69" i="43" s="1"/>
  <c r="W69" i="43" s="1"/>
  <c r="T70" i="43"/>
  <c r="U70" i="43" s="1"/>
  <c r="W70" i="43" s="1"/>
  <c r="T72" i="43"/>
  <c r="U72" i="43" s="1"/>
  <c r="W72" i="43" s="1"/>
  <c r="T73" i="43"/>
  <c r="U73" i="43" s="1"/>
  <c r="W73" i="43" s="1"/>
  <c r="T75" i="43"/>
  <c r="U75" i="43" s="1"/>
  <c r="T77" i="43"/>
  <c r="U77" i="43" s="1"/>
  <c r="W77" i="43" s="1"/>
  <c r="T79" i="43"/>
  <c r="U79" i="43" s="1"/>
  <c r="T80" i="43"/>
  <c r="U80" i="43" s="1"/>
  <c r="W80" i="43" s="1"/>
  <c r="T81" i="43"/>
  <c r="U81" i="43" s="1"/>
  <c r="W81" i="43" s="1"/>
  <c r="T83" i="43"/>
  <c r="U83" i="43" s="1"/>
  <c r="T84" i="43"/>
  <c r="U84" i="43" s="1"/>
  <c r="W84" i="43" s="1"/>
  <c r="T85" i="43"/>
  <c r="U85" i="43" s="1"/>
  <c r="W85" i="43" s="1"/>
  <c r="T87" i="43"/>
  <c r="U87" i="43" s="1"/>
  <c r="T88" i="43"/>
  <c r="U88" i="43" s="1"/>
  <c r="W88" i="43" s="1"/>
  <c r="T89" i="43"/>
  <c r="U89" i="43" s="1"/>
  <c r="W89" i="43" s="1"/>
  <c r="T91" i="43"/>
  <c r="U91" i="43" s="1"/>
  <c r="T92" i="43"/>
  <c r="U92" i="43" s="1"/>
  <c r="W92" i="43" s="1"/>
  <c r="T93" i="43"/>
  <c r="U93" i="43" s="1"/>
  <c r="W93" i="43" s="1"/>
  <c r="T95" i="43"/>
  <c r="U95" i="43" s="1"/>
  <c r="T96" i="43"/>
  <c r="U96" i="43" s="1"/>
  <c r="W96" i="43" s="1"/>
  <c r="T97" i="43"/>
  <c r="U97" i="43" s="1"/>
  <c r="W97" i="43" s="1"/>
  <c r="T99" i="43"/>
  <c r="U99" i="43" s="1"/>
  <c r="T100" i="43"/>
  <c r="U100" i="43" s="1"/>
  <c r="W100" i="43" s="1"/>
  <c r="T101" i="43"/>
  <c r="U101" i="43" s="1"/>
  <c r="W101" i="43" s="1"/>
  <c r="T103" i="43"/>
  <c r="U103" i="43" s="1"/>
  <c r="T104" i="43"/>
  <c r="U104" i="43" s="1"/>
  <c r="W104" i="43" s="1"/>
  <c r="T105" i="43"/>
  <c r="U105" i="43" s="1"/>
  <c r="W105" i="43" s="1"/>
  <c r="T107" i="43"/>
  <c r="U107" i="43" s="1"/>
  <c r="T108" i="43"/>
  <c r="U108" i="43" s="1"/>
  <c r="W108" i="43" s="1"/>
  <c r="T109" i="43"/>
  <c r="U109" i="43" s="1"/>
  <c r="W109" i="43" s="1"/>
  <c r="T111" i="43"/>
  <c r="U111" i="43" s="1"/>
  <c r="T112" i="43"/>
  <c r="U112" i="43" s="1"/>
  <c r="W112" i="43" s="1"/>
  <c r="T113" i="43"/>
  <c r="U113" i="43" s="1"/>
  <c r="W113" i="43" s="1"/>
  <c r="T115" i="43"/>
  <c r="U115" i="43" s="1"/>
  <c r="T116" i="43"/>
  <c r="U116" i="43" s="1"/>
  <c r="W116" i="43" s="1"/>
  <c r="T117" i="43"/>
  <c r="U117" i="43" s="1"/>
  <c r="W117" i="43" s="1"/>
  <c r="T119" i="43"/>
  <c r="U119" i="43" s="1"/>
  <c r="T120" i="43"/>
  <c r="U120" i="43" s="1"/>
  <c r="W120" i="43" s="1"/>
  <c r="T121" i="43"/>
  <c r="U121" i="43" s="1"/>
  <c r="W121" i="43" s="1"/>
  <c r="T123" i="43"/>
  <c r="U123" i="43" s="1"/>
  <c r="T125" i="43"/>
  <c r="U125" i="43" s="1"/>
  <c r="W125" i="43" s="1"/>
  <c r="T127" i="43"/>
  <c r="U127" i="43" s="1"/>
  <c r="T128" i="43"/>
  <c r="U128" i="43" s="1"/>
  <c r="W128" i="43" s="1"/>
  <c r="T129" i="43"/>
  <c r="U129" i="43" s="1"/>
  <c r="W129" i="43" s="1"/>
  <c r="T131" i="43"/>
  <c r="U131" i="43" s="1"/>
  <c r="T132" i="43"/>
  <c r="U132" i="43" s="1"/>
  <c r="W132" i="43" s="1"/>
  <c r="T133" i="43"/>
  <c r="U133" i="43" s="1"/>
  <c r="W133" i="43" s="1"/>
  <c r="T135" i="43"/>
  <c r="U135" i="43" s="1"/>
  <c r="T136" i="43"/>
  <c r="U136" i="43" s="1"/>
  <c r="W136" i="43" s="1"/>
  <c r="T137" i="43"/>
  <c r="U137" i="43" s="1"/>
  <c r="W137" i="43" s="1"/>
  <c r="T139" i="43"/>
  <c r="U139" i="43" s="1"/>
  <c r="T140" i="43"/>
  <c r="U140" i="43" s="1"/>
  <c r="W140" i="43" s="1"/>
  <c r="T141" i="43"/>
  <c r="U141" i="43" s="1"/>
  <c r="W141" i="43" s="1"/>
  <c r="T143" i="43"/>
  <c r="U143" i="43" s="1"/>
  <c r="T144" i="43"/>
  <c r="U144" i="43" s="1"/>
  <c r="W144" i="43" s="1"/>
  <c r="T25" i="40"/>
  <c r="U25" i="40" s="1"/>
  <c r="W25" i="40" s="1"/>
  <c r="T29" i="40"/>
  <c r="U29" i="40" s="1"/>
  <c r="W29" i="40" s="1"/>
  <c r="T33" i="40"/>
  <c r="U33" i="40" s="1"/>
  <c r="W33" i="40" s="1"/>
  <c r="T37" i="40"/>
  <c r="U37" i="40" s="1"/>
  <c r="W37" i="40" s="1"/>
  <c r="T41" i="40"/>
  <c r="U41" i="40" s="1"/>
  <c r="W41" i="40" s="1"/>
  <c r="T45" i="40"/>
  <c r="U45" i="40" s="1"/>
  <c r="W45" i="40" s="1"/>
  <c r="T49" i="40"/>
  <c r="U49" i="40" s="1"/>
  <c r="W49" i="40" s="1"/>
  <c r="T53" i="40"/>
  <c r="U53" i="40" s="1"/>
  <c r="W53" i="40" s="1"/>
  <c r="T57" i="40"/>
  <c r="U57" i="40" s="1"/>
  <c r="W57" i="40" s="1"/>
  <c r="T61" i="40"/>
  <c r="U61" i="40" s="1"/>
  <c r="W61" i="40" s="1"/>
  <c r="T65" i="40"/>
  <c r="U65" i="40" s="1"/>
  <c r="W65" i="40" s="1"/>
  <c r="T69" i="40"/>
  <c r="U69" i="40" s="1"/>
  <c r="W69" i="40" s="1"/>
  <c r="T73" i="40"/>
  <c r="U73" i="40" s="1"/>
  <c r="W73" i="40" s="1"/>
  <c r="T77" i="40"/>
  <c r="U77" i="40" s="1"/>
  <c r="W77" i="40" s="1"/>
  <c r="T81" i="40"/>
  <c r="U81" i="40" s="1"/>
  <c r="W81" i="40" s="1"/>
  <c r="T85" i="40"/>
  <c r="U85" i="40" s="1"/>
  <c r="W85" i="40" s="1"/>
  <c r="T89" i="40"/>
  <c r="U89" i="40" s="1"/>
  <c r="W89" i="40" s="1"/>
  <c r="T93" i="40"/>
  <c r="U93" i="40" s="1"/>
  <c r="W93" i="40" s="1"/>
  <c r="T97" i="40"/>
  <c r="U97" i="40" s="1"/>
  <c r="W97" i="40" s="1"/>
  <c r="T101" i="40"/>
  <c r="U101" i="40" s="1"/>
  <c r="W101" i="40" s="1"/>
  <c r="T105" i="40"/>
  <c r="U105" i="40" s="1"/>
  <c r="W105" i="40" s="1"/>
  <c r="T109" i="40"/>
  <c r="U109" i="40" s="1"/>
  <c r="W109" i="40" s="1"/>
  <c r="T113" i="40"/>
  <c r="U113" i="40" s="1"/>
  <c r="W113" i="40" s="1"/>
  <c r="T117" i="40"/>
  <c r="U117" i="40" s="1"/>
  <c r="W117" i="40" s="1"/>
  <c r="T121" i="40"/>
  <c r="U121" i="40" s="1"/>
  <c r="W121" i="40" s="1"/>
  <c r="T125" i="40"/>
  <c r="U125" i="40" s="1"/>
  <c r="W125" i="40" s="1"/>
  <c r="T129" i="40"/>
  <c r="U129" i="40" s="1"/>
  <c r="W129" i="40" s="1"/>
  <c r="T133" i="40"/>
  <c r="U133" i="40" s="1"/>
  <c r="W133" i="40" s="1"/>
  <c r="T137" i="40"/>
  <c r="U137" i="40" s="1"/>
  <c r="W137" i="40" s="1"/>
  <c r="T141" i="40"/>
  <c r="U141" i="40" s="1"/>
  <c r="W141" i="40" s="1"/>
  <c r="T27" i="39"/>
  <c r="U27" i="39" s="1"/>
  <c r="W27" i="39" s="1"/>
  <c r="T5" i="39"/>
  <c r="U5" i="39" s="1"/>
  <c r="W5" i="39" s="1"/>
  <c r="T6" i="39"/>
  <c r="U6" i="39" s="1"/>
  <c r="W6" i="39" s="1"/>
  <c r="T7" i="39"/>
  <c r="U7" i="39" s="1"/>
  <c r="W7" i="39" s="1"/>
  <c r="T8" i="39"/>
  <c r="U8" i="39" s="1"/>
  <c r="W8" i="39" s="1"/>
  <c r="T9" i="39"/>
  <c r="U9" i="39" s="1"/>
  <c r="W9" i="39" s="1"/>
  <c r="T10" i="39"/>
  <c r="U10" i="39" s="1"/>
  <c r="W10" i="39" s="1"/>
  <c r="T11" i="39"/>
  <c r="U11" i="39" s="1"/>
  <c r="W11" i="39" s="1"/>
  <c r="T12" i="39"/>
  <c r="U12" i="39" s="1"/>
  <c r="W12" i="39" s="1"/>
  <c r="T13" i="39"/>
  <c r="U13" i="39" s="1"/>
  <c r="W13" i="39" s="1"/>
  <c r="T14" i="39"/>
  <c r="U14" i="39" s="1"/>
  <c r="W14" i="39" s="1"/>
  <c r="T15" i="39"/>
  <c r="U15" i="39" s="1"/>
  <c r="W15" i="39" s="1"/>
  <c r="T16" i="39"/>
  <c r="U16" i="39" s="1"/>
  <c r="W16" i="39" s="1"/>
  <c r="T17" i="39"/>
  <c r="U17" i="39" s="1"/>
  <c r="W17" i="39" s="1"/>
  <c r="T18" i="39"/>
  <c r="U18" i="39" s="1"/>
  <c r="W18" i="39" s="1"/>
  <c r="T19" i="39"/>
  <c r="U19" i="39" s="1"/>
  <c r="W19" i="39" s="1"/>
  <c r="T20" i="39"/>
  <c r="U20" i="39" s="1"/>
  <c r="W20" i="39" s="1"/>
  <c r="T21" i="39"/>
  <c r="U21" i="39" s="1"/>
  <c r="W21" i="39" s="1"/>
  <c r="T22" i="39"/>
  <c r="U22" i="39" s="1"/>
  <c r="W22" i="39" s="1"/>
  <c r="T24" i="39"/>
  <c r="U24" i="39" s="1"/>
  <c r="W24" i="39" s="1"/>
  <c r="T25" i="39"/>
  <c r="U25" i="39" s="1"/>
  <c r="W25" i="39" s="1"/>
  <c r="T26" i="39"/>
  <c r="U26" i="39" s="1"/>
  <c r="W26" i="39" s="1"/>
  <c r="T28" i="39"/>
  <c r="U28" i="39" s="1"/>
  <c r="W28" i="39" s="1"/>
  <c r="T29" i="39"/>
  <c r="U29" i="39" s="1"/>
  <c r="W29" i="39" s="1"/>
  <c r="T30" i="39"/>
  <c r="U30" i="39" s="1"/>
  <c r="W30" i="39" s="1"/>
  <c r="T32" i="39"/>
  <c r="U32" i="39" s="1"/>
  <c r="T33" i="39"/>
  <c r="U33" i="39" s="1"/>
  <c r="W33" i="39" s="1"/>
  <c r="T34" i="39"/>
  <c r="U34" i="39" s="1"/>
  <c r="W34" i="39" s="1"/>
  <c r="T36" i="39"/>
  <c r="U36" i="39" s="1"/>
  <c r="W36" i="39" s="1"/>
  <c r="T37" i="39"/>
  <c r="U37" i="39" s="1"/>
  <c r="W37" i="39" s="1"/>
  <c r="T38" i="39"/>
  <c r="U38" i="39" s="1"/>
  <c r="W38" i="39" s="1"/>
  <c r="T40" i="39"/>
  <c r="U40" i="39" s="1"/>
  <c r="T41" i="39"/>
  <c r="U41" i="39" s="1"/>
  <c r="W41" i="39" s="1"/>
  <c r="T42" i="39"/>
  <c r="U42" i="39" s="1"/>
  <c r="W42" i="39" s="1"/>
  <c r="T44" i="39"/>
  <c r="U44" i="39" s="1"/>
  <c r="W44" i="39" s="1"/>
  <c r="T45" i="39"/>
  <c r="U45" i="39" s="1"/>
  <c r="W45" i="39" s="1"/>
  <c r="T46" i="39"/>
  <c r="U46" i="39" s="1"/>
  <c r="W46" i="39" s="1"/>
  <c r="T48" i="39"/>
  <c r="U48" i="39" s="1"/>
  <c r="T49" i="39"/>
  <c r="U49" i="39" s="1"/>
  <c r="W49" i="39" s="1"/>
  <c r="T50" i="39"/>
  <c r="U50" i="39" s="1"/>
  <c r="W50" i="39" s="1"/>
  <c r="T52" i="39"/>
  <c r="U52" i="39" s="1"/>
  <c r="W52" i="39" s="1"/>
  <c r="T53" i="39"/>
  <c r="U53" i="39" s="1"/>
  <c r="W53" i="39" s="1"/>
  <c r="T54" i="39"/>
  <c r="U54" i="39" s="1"/>
  <c r="W54" i="39" s="1"/>
  <c r="T56" i="39"/>
  <c r="U56" i="39" s="1"/>
  <c r="T57" i="39"/>
  <c r="U57" i="39" s="1"/>
  <c r="W57" i="39" s="1"/>
  <c r="T58" i="39"/>
  <c r="U58" i="39" s="1"/>
  <c r="W58" i="39" s="1"/>
  <c r="T60" i="39"/>
  <c r="U60" i="39" s="1"/>
  <c r="W60" i="39" s="1"/>
  <c r="T61" i="39"/>
  <c r="U61" i="39" s="1"/>
  <c r="W61" i="39" s="1"/>
  <c r="T62" i="39"/>
  <c r="U62" i="39" s="1"/>
  <c r="W62" i="39" s="1"/>
  <c r="T64" i="39"/>
  <c r="U64" i="39" s="1"/>
  <c r="T65" i="39"/>
  <c r="U65" i="39" s="1"/>
  <c r="W65" i="39" s="1"/>
  <c r="T66" i="39"/>
  <c r="U66" i="39" s="1"/>
  <c r="W66" i="39" s="1"/>
  <c r="T68" i="39"/>
  <c r="U68" i="39" s="1"/>
  <c r="W68" i="39" s="1"/>
  <c r="T69" i="39"/>
  <c r="U69" i="39" s="1"/>
  <c r="W69" i="39" s="1"/>
  <c r="T70" i="39"/>
  <c r="U70" i="39" s="1"/>
  <c r="W70" i="39" s="1"/>
  <c r="T72" i="39"/>
  <c r="U72" i="39" s="1"/>
  <c r="T73" i="39"/>
  <c r="U73" i="39" s="1"/>
  <c r="W73" i="39" s="1"/>
  <c r="T74" i="39"/>
  <c r="U74" i="39" s="1"/>
  <c r="W74" i="39" s="1"/>
  <c r="T77" i="39"/>
  <c r="U77" i="39" s="1"/>
  <c r="W77" i="39" s="1"/>
  <c r="T78" i="39"/>
  <c r="U78" i="39" s="1"/>
  <c r="W78" i="39" s="1"/>
  <c r="T80" i="39"/>
  <c r="U80" i="39" s="1"/>
  <c r="T81" i="39"/>
  <c r="U81" i="39" s="1"/>
  <c r="W81" i="39" s="1"/>
  <c r="T82" i="39"/>
  <c r="U82" i="39" s="1"/>
  <c r="W82" i="39" s="1"/>
  <c r="T84" i="39"/>
  <c r="U84" i="39" s="1"/>
  <c r="W84" i="39" s="1"/>
  <c r="T85" i="39"/>
  <c r="U85" i="39" s="1"/>
  <c r="W85" i="39" s="1"/>
  <c r="T86" i="39"/>
  <c r="U86" i="39" s="1"/>
  <c r="W86" i="39" s="1"/>
  <c r="T88" i="39"/>
  <c r="U88" i="39" s="1"/>
  <c r="T89" i="39"/>
  <c r="U89" i="39" s="1"/>
  <c r="W89" i="39" s="1"/>
  <c r="T90" i="39"/>
  <c r="U90" i="39" s="1"/>
  <c r="W90" i="39" s="1"/>
  <c r="T92" i="39"/>
  <c r="U92" i="39" s="1"/>
  <c r="W92" i="39" s="1"/>
  <c r="T93" i="39"/>
  <c r="U93" i="39" s="1"/>
  <c r="W93" i="39" s="1"/>
  <c r="T94" i="39"/>
  <c r="U94" i="39" s="1"/>
  <c r="W94" i="39" s="1"/>
  <c r="T96" i="39"/>
  <c r="U96" i="39" s="1"/>
  <c r="T97" i="39"/>
  <c r="U97" i="39" s="1"/>
  <c r="W97" i="39" s="1"/>
  <c r="T98" i="39"/>
  <c r="U98" i="39" s="1"/>
  <c r="W98" i="39" s="1"/>
  <c r="T100" i="39"/>
  <c r="U100" i="39" s="1"/>
  <c r="W100" i="39" s="1"/>
  <c r="T101" i="39"/>
  <c r="U101" i="39" s="1"/>
  <c r="W101" i="39" s="1"/>
  <c r="T102" i="39"/>
  <c r="U102" i="39" s="1"/>
  <c r="W102" i="39" s="1"/>
  <c r="T104" i="39"/>
  <c r="U104" i="39" s="1"/>
  <c r="T105" i="39"/>
  <c r="U105" i="39" s="1"/>
  <c r="W105" i="39" s="1"/>
  <c r="T106" i="39"/>
  <c r="U106" i="39" s="1"/>
  <c r="T108" i="39"/>
  <c r="U108" i="39" s="1"/>
  <c r="W108" i="39" s="1"/>
  <c r="T109" i="39"/>
  <c r="U109" i="39" s="1"/>
  <c r="W109" i="39" s="1"/>
  <c r="T110" i="39"/>
  <c r="U110" i="39" s="1"/>
  <c r="T112" i="39"/>
  <c r="U112" i="39" s="1"/>
  <c r="T113" i="39"/>
  <c r="U113" i="39" s="1"/>
  <c r="T114" i="39"/>
  <c r="U114" i="39" s="1"/>
  <c r="T116" i="39"/>
  <c r="U116" i="39" s="1"/>
  <c r="W116" i="39" s="1"/>
  <c r="T117" i="39"/>
  <c r="U117" i="39" s="1"/>
  <c r="T118" i="39"/>
  <c r="U118" i="39" s="1"/>
  <c r="W118" i="39" s="1"/>
  <c r="T120" i="39"/>
  <c r="U120" i="39" s="1"/>
  <c r="T121" i="39"/>
  <c r="U121" i="39" s="1"/>
  <c r="T122" i="39"/>
  <c r="U122" i="39" s="1"/>
  <c r="W122" i="39" s="1"/>
  <c r="T125" i="39"/>
  <c r="U125" i="39" s="1"/>
  <c r="W125" i="39" s="1"/>
  <c r="T126" i="39"/>
  <c r="U126" i="39" s="1"/>
  <c r="W126" i="39" s="1"/>
  <c r="T128" i="39"/>
  <c r="U128" i="39" s="1"/>
  <c r="T129" i="39"/>
  <c r="U129" i="39" s="1"/>
  <c r="W129" i="39" s="1"/>
  <c r="T130" i="39"/>
  <c r="U130" i="39" s="1"/>
  <c r="W130" i="39" s="1"/>
  <c r="T132" i="39"/>
  <c r="U132" i="39" s="1"/>
  <c r="W132" i="39" s="1"/>
  <c r="T133" i="39"/>
  <c r="U133" i="39" s="1"/>
  <c r="T134" i="39"/>
  <c r="U134" i="39" s="1"/>
  <c r="W134" i="39" s="1"/>
  <c r="T136" i="39"/>
  <c r="U136" i="39" s="1"/>
  <c r="T137" i="39"/>
  <c r="U137" i="39" s="1"/>
  <c r="W137" i="39" s="1"/>
  <c r="T138" i="39"/>
  <c r="U138" i="39" s="1"/>
  <c r="T140" i="39"/>
  <c r="U140" i="39" s="1"/>
  <c r="W140" i="39" s="1"/>
  <c r="T141" i="39"/>
  <c r="U141" i="39" s="1"/>
  <c r="W141" i="39" s="1"/>
  <c r="T142" i="39"/>
  <c r="U142" i="39" s="1"/>
  <c r="W142" i="39" s="1"/>
  <c r="T144" i="39"/>
  <c r="U144" i="39" s="1"/>
  <c r="T25" i="37"/>
  <c r="U25" i="37" s="1"/>
  <c r="W25" i="37" s="1"/>
  <c r="T29" i="37"/>
  <c r="U29" i="37" s="1"/>
  <c r="W29" i="37" s="1"/>
  <c r="T33" i="37"/>
  <c r="U33" i="37" s="1"/>
  <c r="W33" i="37" s="1"/>
  <c r="T37" i="37"/>
  <c r="U37" i="37" s="1"/>
  <c r="W37" i="37" s="1"/>
  <c r="T41" i="37"/>
  <c r="U41" i="37" s="1"/>
  <c r="W41" i="37" s="1"/>
  <c r="T45" i="37"/>
  <c r="U45" i="37" s="1"/>
  <c r="W45" i="37" s="1"/>
  <c r="T49" i="37"/>
  <c r="U49" i="37" s="1"/>
  <c r="W49" i="37" s="1"/>
  <c r="T53" i="37"/>
  <c r="U53" i="37" s="1"/>
  <c r="W53" i="37" s="1"/>
  <c r="T57" i="37"/>
  <c r="U57" i="37" s="1"/>
  <c r="W57" i="37" s="1"/>
  <c r="T61" i="37"/>
  <c r="U61" i="37" s="1"/>
  <c r="W61" i="37" s="1"/>
  <c r="T65" i="37"/>
  <c r="U65" i="37" s="1"/>
  <c r="W65" i="37" s="1"/>
  <c r="T69" i="37"/>
  <c r="U69" i="37" s="1"/>
  <c r="W69" i="37" s="1"/>
  <c r="T73" i="37"/>
  <c r="U73" i="37" s="1"/>
  <c r="W73" i="37" s="1"/>
  <c r="T77" i="37"/>
  <c r="U77" i="37" s="1"/>
  <c r="W77" i="37" s="1"/>
  <c r="T81" i="37"/>
  <c r="U81" i="37" s="1"/>
  <c r="W81" i="37" s="1"/>
  <c r="T85" i="37"/>
  <c r="U85" i="37" s="1"/>
  <c r="W85" i="37" s="1"/>
  <c r="T89" i="37"/>
  <c r="U89" i="37" s="1"/>
  <c r="W89" i="37" s="1"/>
  <c r="T93" i="37"/>
  <c r="U93" i="37" s="1"/>
  <c r="W93" i="37" s="1"/>
  <c r="T97" i="37"/>
  <c r="U97" i="37" s="1"/>
  <c r="W97" i="37" s="1"/>
  <c r="T101" i="37"/>
  <c r="U101" i="37" s="1"/>
  <c r="W101" i="37" s="1"/>
  <c r="T105" i="37"/>
  <c r="U105" i="37" s="1"/>
  <c r="W105" i="37" s="1"/>
  <c r="T109" i="37"/>
  <c r="U109" i="37" s="1"/>
  <c r="W109" i="37" s="1"/>
  <c r="T113" i="37"/>
  <c r="U113" i="37" s="1"/>
  <c r="W113" i="37" s="1"/>
  <c r="T117" i="37"/>
  <c r="U117" i="37" s="1"/>
  <c r="W117" i="37" s="1"/>
  <c r="T121" i="37"/>
  <c r="U121" i="37" s="1"/>
  <c r="W121" i="37" s="1"/>
  <c r="T125" i="37"/>
  <c r="U125" i="37" s="1"/>
  <c r="W125" i="37" s="1"/>
  <c r="T129" i="37"/>
  <c r="U129" i="37" s="1"/>
  <c r="W129" i="37" s="1"/>
  <c r="T133" i="37"/>
  <c r="U133" i="37" s="1"/>
  <c r="W133" i="37" s="1"/>
  <c r="T137" i="37"/>
  <c r="U137" i="37" s="1"/>
  <c r="W137" i="37" s="1"/>
  <c r="T141" i="37"/>
  <c r="U141" i="37" s="1"/>
  <c r="W141" i="37" s="1"/>
  <c r="T27" i="32"/>
  <c r="U27" i="32" s="1"/>
  <c r="T31" i="32"/>
  <c r="U31" i="32" s="1"/>
  <c r="T35" i="32"/>
  <c r="U35" i="32" s="1"/>
  <c r="T39" i="32"/>
  <c r="U39" i="32" s="1"/>
  <c r="T43" i="32"/>
  <c r="U43" i="32" s="1"/>
  <c r="T47" i="32"/>
  <c r="U47" i="32" s="1"/>
  <c r="T51" i="32"/>
  <c r="U51" i="32" s="1"/>
  <c r="T55" i="32"/>
  <c r="U55" i="32" s="1"/>
  <c r="T59" i="32"/>
  <c r="U59" i="32" s="1"/>
  <c r="T63" i="32"/>
  <c r="U63" i="32" s="1"/>
  <c r="T67" i="32"/>
  <c r="U67" i="32" s="1"/>
  <c r="T71" i="32"/>
  <c r="U71" i="32" s="1"/>
  <c r="T75" i="32"/>
  <c r="U75" i="32" s="1"/>
  <c r="T79" i="32"/>
  <c r="U79" i="32" s="1"/>
  <c r="T83" i="32"/>
  <c r="U83" i="32" s="1"/>
  <c r="T87" i="32"/>
  <c r="U87" i="32" s="1"/>
  <c r="T91" i="32"/>
  <c r="U91" i="32" s="1"/>
  <c r="T95" i="32"/>
  <c r="U95" i="32" s="1"/>
  <c r="T99" i="32"/>
  <c r="U99" i="32" s="1"/>
  <c r="T103" i="32"/>
  <c r="U103" i="32" s="1"/>
  <c r="T107" i="32"/>
  <c r="U107" i="32" s="1"/>
  <c r="T111" i="32"/>
  <c r="U111" i="32" s="1"/>
  <c r="T115" i="32"/>
  <c r="U115" i="32" s="1"/>
  <c r="T119" i="32"/>
  <c r="U119" i="32" s="1"/>
  <c r="T123" i="32"/>
  <c r="U123" i="32" s="1"/>
  <c r="T128" i="32"/>
  <c r="U128" i="32" s="1"/>
  <c r="T132" i="32"/>
  <c r="U132" i="32" s="1"/>
  <c r="T136" i="32"/>
  <c r="U136" i="32" s="1"/>
  <c r="T140" i="32"/>
  <c r="U140" i="32" s="1"/>
  <c r="T144" i="32"/>
  <c r="U144" i="32" s="1"/>
  <c r="T27" i="31"/>
  <c r="U27" i="31" s="1"/>
  <c r="W27" i="31" s="1"/>
  <c r="T5" i="31"/>
  <c r="U5" i="31" s="1"/>
  <c r="W5" i="31" s="1"/>
  <c r="T6" i="31"/>
  <c r="U6" i="31" s="1"/>
  <c r="T7" i="31"/>
  <c r="U7" i="31" s="1"/>
  <c r="W7" i="31" s="1"/>
  <c r="T8" i="31"/>
  <c r="U8" i="31" s="1"/>
  <c r="T9" i="31"/>
  <c r="U9" i="31" s="1"/>
  <c r="W9" i="31" s="1"/>
  <c r="T10" i="31"/>
  <c r="U10" i="31" s="1"/>
  <c r="T11" i="31"/>
  <c r="U11" i="31" s="1"/>
  <c r="W11" i="31" s="1"/>
  <c r="T12" i="31"/>
  <c r="U12" i="31" s="1"/>
  <c r="T13" i="31"/>
  <c r="U13" i="31" s="1"/>
  <c r="W13" i="31" s="1"/>
  <c r="T14" i="31"/>
  <c r="U14" i="31" s="1"/>
  <c r="T15" i="31"/>
  <c r="U15" i="31" s="1"/>
  <c r="W15" i="31" s="1"/>
  <c r="T16" i="31"/>
  <c r="U16" i="31" s="1"/>
  <c r="T17" i="31"/>
  <c r="U17" i="31" s="1"/>
  <c r="W17" i="31" s="1"/>
  <c r="T18" i="31"/>
  <c r="U18" i="31" s="1"/>
  <c r="T19" i="31"/>
  <c r="U19" i="31" s="1"/>
  <c r="W19" i="31" s="1"/>
  <c r="T20" i="31"/>
  <c r="U20" i="31" s="1"/>
  <c r="T21" i="31"/>
  <c r="U21" i="31" s="1"/>
  <c r="W21" i="31" s="1"/>
  <c r="T22" i="31"/>
  <c r="U22" i="31" s="1"/>
  <c r="T24" i="31"/>
  <c r="U24" i="31" s="1"/>
  <c r="W24" i="31" s="1"/>
  <c r="T25" i="31"/>
  <c r="U25" i="31" s="1"/>
  <c r="W25" i="31" s="1"/>
  <c r="T26" i="31"/>
  <c r="U26" i="31" s="1"/>
  <c r="T28" i="31"/>
  <c r="U28" i="31" s="1"/>
  <c r="T29" i="31"/>
  <c r="U29" i="31" s="1"/>
  <c r="W29" i="31" s="1"/>
  <c r="T30" i="31"/>
  <c r="U30" i="31" s="1"/>
  <c r="W30" i="31" s="1"/>
  <c r="T32" i="31"/>
  <c r="U32" i="31" s="1"/>
  <c r="T33" i="31"/>
  <c r="U33" i="31" s="1"/>
  <c r="W33" i="31" s="1"/>
  <c r="T34" i="31"/>
  <c r="U34" i="31" s="1"/>
  <c r="T36" i="31"/>
  <c r="U36" i="31" s="1"/>
  <c r="T37" i="31"/>
  <c r="U37" i="31" s="1"/>
  <c r="W37" i="31" s="1"/>
  <c r="T38" i="31"/>
  <c r="U38" i="31" s="1"/>
  <c r="T40" i="31"/>
  <c r="U40" i="31" s="1"/>
  <c r="W40" i="31" s="1"/>
  <c r="T41" i="31"/>
  <c r="U41" i="31" s="1"/>
  <c r="W41" i="31" s="1"/>
  <c r="T42" i="31"/>
  <c r="U42" i="31" s="1"/>
  <c r="W42" i="31" s="1"/>
  <c r="T44" i="31"/>
  <c r="U44" i="31" s="1"/>
  <c r="T45" i="31"/>
  <c r="U45" i="31" s="1"/>
  <c r="W45" i="31" s="1"/>
  <c r="T46" i="31"/>
  <c r="U46" i="31" s="1"/>
  <c r="W46" i="31" s="1"/>
  <c r="T48" i="31"/>
  <c r="U48" i="31" s="1"/>
  <c r="T49" i="31"/>
  <c r="U49" i="31" s="1"/>
  <c r="W49" i="31" s="1"/>
  <c r="T50" i="31"/>
  <c r="U50" i="31" s="1"/>
  <c r="T52" i="31"/>
  <c r="U52" i="31" s="1"/>
  <c r="T53" i="31"/>
  <c r="U53" i="31" s="1"/>
  <c r="W53" i="31" s="1"/>
  <c r="T54" i="31"/>
  <c r="U54" i="31" s="1"/>
  <c r="T56" i="31"/>
  <c r="U56" i="31" s="1"/>
  <c r="W56" i="31" s="1"/>
  <c r="T57" i="31"/>
  <c r="U57" i="31" s="1"/>
  <c r="W57" i="31" s="1"/>
  <c r="T58" i="31"/>
  <c r="U58" i="31" s="1"/>
  <c r="W58" i="31" s="1"/>
  <c r="T60" i="31"/>
  <c r="U60" i="31" s="1"/>
  <c r="T61" i="31"/>
  <c r="U61" i="31" s="1"/>
  <c r="W61" i="31" s="1"/>
  <c r="T62" i="31"/>
  <c r="U62" i="31" s="1"/>
  <c r="W62" i="31" s="1"/>
  <c r="T64" i="31"/>
  <c r="U64" i="31" s="1"/>
  <c r="T65" i="31"/>
  <c r="U65" i="31" s="1"/>
  <c r="W65" i="31" s="1"/>
  <c r="T66" i="31"/>
  <c r="U66" i="31" s="1"/>
  <c r="T68" i="31"/>
  <c r="U68" i="31" s="1"/>
  <c r="T69" i="31"/>
  <c r="U69" i="31" s="1"/>
  <c r="W69" i="31" s="1"/>
  <c r="T70" i="31"/>
  <c r="U70" i="31" s="1"/>
  <c r="T72" i="31"/>
  <c r="U72" i="31" s="1"/>
  <c r="W72" i="31" s="1"/>
  <c r="T73" i="31"/>
  <c r="U73" i="31" s="1"/>
  <c r="W73" i="31" s="1"/>
  <c r="T74" i="31"/>
  <c r="U74" i="31" s="1"/>
  <c r="W74" i="31" s="1"/>
  <c r="T77" i="31"/>
  <c r="U77" i="31" s="1"/>
  <c r="W77" i="31" s="1"/>
  <c r="T78" i="31"/>
  <c r="U78" i="31" s="1"/>
  <c r="W78" i="31" s="1"/>
  <c r="T80" i="31"/>
  <c r="U80" i="31" s="1"/>
  <c r="T81" i="31"/>
  <c r="U81" i="31" s="1"/>
  <c r="W81" i="31" s="1"/>
  <c r="T82" i="31"/>
  <c r="U82" i="31" s="1"/>
  <c r="T84" i="31"/>
  <c r="U84" i="31" s="1"/>
  <c r="T85" i="31"/>
  <c r="U85" i="31" s="1"/>
  <c r="W85" i="31" s="1"/>
  <c r="T86" i="31"/>
  <c r="U86" i="31" s="1"/>
  <c r="T88" i="31"/>
  <c r="U88" i="31" s="1"/>
  <c r="W88" i="31" s="1"/>
  <c r="T89" i="31"/>
  <c r="U89" i="31" s="1"/>
  <c r="W89" i="31" s="1"/>
  <c r="T90" i="31"/>
  <c r="U90" i="31" s="1"/>
  <c r="W90" i="31" s="1"/>
  <c r="T92" i="31"/>
  <c r="U92" i="31" s="1"/>
  <c r="T93" i="31"/>
  <c r="U93" i="31" s="1"/>
  <c r="W93" i="31" s="1"/>
  <c r="T94" i="31"/>
  <c r="U94" i="31" s="1"/>
  <c r="W94" i="31" s="1"/>
  <c r="T96" i="31"/>
  <c r="U96" i="31" s="1"/>
  <c r="T97" i="31"/>
  <c r="U97" i="31" s="1"/>
  <c r="W97" i="31" s="1"/>
  <c r="T98" i="31"/>
  <c r="U98" i="31" s="1"/>
  <c r="T100" i="31"/>
  <c r="U100" i="31" s="1"/>
  <c r="T101" i="31"/>
  <c r="U101" i="31" s="1"/>
  <c r="W101" i="31" s="1"/>
  <c r="T102" i="31"/>
  <c r="U102" i="31" s="1"/>
  <c r="T104" i="31"/>
  <c r="U104" i="31" s="1"/>
  <c r="W104" i="31" s="1"/>
  <c r="T105" i="31"/>
  <c r="U105" i="31" s="1"/>
  <c r="W105" i="31" s="1"/>
  <c r="T106" i="31"/>
  <c r="U106" i="31" s="1"/>
  <c r="W106" i="31" s="1"/>
  <c r="T108" i="31"/>
  <c r="U108" i="31" s="1"/>
  <c r="T109" i="31"/>
  <c r="U109" i="31" s="1"/>
  <c r="W109" i="31" s="1"/>
  <c r="T110" i="31"/>
  <c r="U110" i="31" s="1"/>
  <c r="W110" i="31" s="1"/>
  <c r="T112" i="31"/>
  <c r="U112" i="31" s="1"/>
  <c r="T113" i="31"/>
  <c r="U113" i="31" s="1"/>
  <c r="W113" i="31" s="1"/>
  <c r="T114" i="31"/>
  <c r="U114" i="31" s="1"/>
  <c r="T116" i="31"/>
  <c r="U116" i="31" s="1"/>
  <c r="T117" i="31"/>
  <c r="U117" i="31" s="1"/>
  <c r="W117" i="31" s="1"/>
  <c r="T118" i="31"/>
  <c r="U118" i="31" s="1"/>
  <c r="T120" i="31"/>
  <c r="U120" i="31" s="1"/>
  <c r="W120" i="31" s="1"/>
  <c r="T121" i="31"/>
  <c r="U121" i="31" s="1"/>
  <c r="W121" i="31" s="1"/>
  <c r="T122" i="31"/>
  <c r="U122" i="31" s="1"/>
  <c r="W122" i="31" s="1"/>
  <c r="T125" i="31"/>
  <c r="U125" i="31" s="1"/>
  <c r="W125" i="31" s="1"/>
  <c r="T126" i="31"/>
  <c r="U126" i="31" s="1"/>
  <c r="W126" i="31" s="1"/>
  <c r="T128" i="31"/>
  <c r="U128" i="31" s="1"/>
  <c r="T129" i="31"/>
  <c r="U129" i="31" s="1"/>
  <c r="W129" i="31" s="1"/>
  <c r="T130" i="31"/>
  <c r="U130" i="31" s="1"/>
  <c r="T132" i="31"/>
  <c r="U132" i="31" s="1"/>
  <c r="T133" i="31"/>
  <c r="U133" i="31" s="1"/>
  <c r="W133" i="31" s="1"/>
  <c r="T134" i="31"/>
  <c r="U134" i="31" s="1"/>
  <c r="T136" i="31"/>
  <c r="U136" i="31" s="1"/>
  <c r="W136" i="31" s="1"/>
  <c r="T137" i="31"/>
  <c r="U137" i="31" s="1"/>
  <c r="W137" i="31" s="1"/>
  <c r="T138" i="31"/>
  <c r="U138" i="31" s="1"/>
  <c r="W138" i="31" s="1"/>
  <c r="T140" i="31"/>
  <c r="U140" i="31" s="1"/>
  <c r="T141" i="31"/>
  <c r="U141" i="31" s="1"/>
  <c r="W141" i="31" s="1"/>
  <c r="T142" i="31"/>
  <c r="U142" i="31" s="1"/>
  <c r="W142" i="31" s="1"/>
  <c r="T144" i="31"/>
  <c r="U144" i="31" s="1"/>
  <c r="T27" i="30"/>
  <c r="U27" i="30" s="1"/>
  <c r="W27" i="30" s="1"/>
  <c r="T5" i="30"/>
  <c r="U5" i="30" s="1"/>
  <c r="T6" i="30"/>
  <c r="U6" i="30" s="1"/>
  <c r="W6" i="30" s="1"/>
  <c r="T7" i="30"/>
  <c r="U7" i="30" s="1"/>
  <c r="T8" i="30"/>
  <c r="U8" i="30" s="1"/>
  <c r="W8" i="30" s="1"/>
  <c r="T9" i="30"/>
  <c r="U9" i="30" s="1"/>
  <c r="T10" i="30"/>
  <c r="U10" i="30" s="1"/>
  <c r="W10" i="30" s="1"/>
  <c r="T11" i="30"/>
  <c r="U11" i="30" s="1"/>
  <c r="T12" i="30"/>
  <c r="U12" i="30" s="1"/>
  <c r="W12" i="30" s="1"/>
  <c r="T13" i="30"/>
  <c r="U13" i="30" s="1"/>
  <c r="T14" i="30"/>
  <c r="U14" i="30" s="1"/>
  <c r="W14" i="30" s="1"/>
  <c r="T15" i="30"/>
  <c r="U15" i="30" s="1"/>
  <c r="T16" i="30"/>
  <c r="U16" i="30" s="1"/>
  <c r="W16" i="30" s="1"/>
  <c r="T17" i="30"/>
  <c r="U17" i="30" s="1"/>
  <c r="T18" i="30"/>
  <c r="U18" i="30" s="1"/>
  <c r="W18" i="30" s="1"/>
  <c r="T19" i="30"/>
  <c r="U19" i="30" s="1"/>
  <c r="T20" i="30"/>
  <c r="U20" i="30" s="1"/>
  <c r="W20" i="30" s="1"/>
  <c r="T21" i="30"/>
  <c r="U21" i="30" s="1"/>
  <c r="T22" i="30"/>
  <c r="U22" i="30" s="1"/>
  <c r="W22" i="30" s="1"/>
  <c r="T24" i="30"/>
  <c r="U24" i="30" s="1"/>
  <c r="T25" i="30"/>
  <c r="U25" i="30" s="1"/>
  <c r="W25" i="30" s="1"/>
  <c r="T26" i="30"/>
  <c r="U26" i="30" s="1"/>
  <c r="T28" i="30"/>
  <c r="U28" i="30" s="1"/>
  <c r="W28" i="30" s="1"/>
  <c r="T29" i="30"/>
  <c r="U29" i="30" s="1"/>
  <c r="W29" i="30" s="1"/>
  <c r="T30" i="30"/>
  <c r="U30" i="30" s="1"/>
  <c r="W30" i="30" s="1"/>
  <c r="T32" i="30"/>
  <c r="U32" i="30" s="1"/>
  <c r="T33" i="30"/>
  <c r="U33" i="30" s="1"/>
  <c r="W33" i="30" s="1"/>
  <c r="T34" i="30"/>
  <c r="U34" i="30" s="1"/>
  <c r="W34" i="30" s="1"/>
  <c r="T36" i="30"/>
  <c r="U36" i="30" s="1"/>
  <c r="T37" i="30"/>
  <c r="U37" i="30" s="1"/>
  <c r="W37" i="30" s="1"/>
  <c r="T38" i="30"/>
  <c r="U38" i="30" s="1"/>
  <c r="T40" i="30"/>
  <c r="U40" i="30" s="1"/>
  <c r="T41" i="30"/>
  <c r="U41" i="30" s="1"/>
  <c r="W41" i="30" s="1"/>
  <c r="T42" i="30"/>
  <c r="U42" i="30" s="1"/>
  <c r="T44" i="30"/>
  <c r="U44" i="30" s="1"/>
  <c r="W44" i="30" s="1"/>
  <c r="T45" i="30"/>
  <c r="U45" i="30" s="1"/>
  <c r="W45" i="30" s="1"/>
  <c r="T46" i="30"/>
  <c r="U46" i="30" s="1"/>
  <c r="W46" i="30" s="1"/>
  <c r="T48" i="30"/>
  <c r="U48" i="30" s="1"/>
  <c r="T49" i="30"/>
  <c r="U49" i="30" s="1"/>
  <c r="W49" i="30" s="1"/>
  <c r="T50" i="30"/>
  <c r="U50" i="30" s="1"/>
  <c r="W50" i="30" s="1"/>
  <c r="T52" i="30"/>
  <c r="U52" i="30" s="1"/>
  <c r="T53" i="30"/>
  <c r="U53" i="30" s="1"/>
  <c r="W53" i="30" s="1"/>
  <c r="T54" i="30"/>
  <c r="U54" i="30" s="1"/>
  <c r="T56" i="30"/>
  <c r="U56" i="30" s="1"/>
  <c r="T57" i="30"/>
  <c r="U57" i="30" s="1"/>
  <c r="W57" i="30" s="1"/>
  <c r="T58" i="30"/>
  <c r="U58" i="30" s="1"/>
  <c r="T60" i="30"/>
  <c r="U60" i="30" s="1"/>
  <c r="W60" i="30" s="1"/>
  <c r="T61" i="30"/>
  <c r="U61" i="30" s="1"/>
  <c r="W61" i="30" s="1"/>
  <c r="T62" i="30"/>
  <c r="U62" i="30" s="1"/>
  <c r="W62" i="30" s="1"/>
  <c r="T64" i="30"/>
  <c r="U64" i="30" s="1"/>
  <c r="T65" i="30"/>
  <c r="U65" i="30" s="1"/>
  <c r="W65" i="30" s="1"/>
  <c r="T66" i="30"/>
  <c r="U66" i="30" s="1"/>
  <c r="W66" i="30" s="1"/>
  <c r="T68" i="30"/>
  <c r="U68" i="30" s="1"/>
  <c r="T69" i="30"/>
  <c r="U69" i="30" s="1"/>
  <c r="W69" i="30" s="1"/>
  <c r="T70" i="30"/>
  <c r="U70" i="30" s="1"/>
  <c r="T72" i="30"/>
  <c r="U72" i="30" s="1"/>
  <c r="T73" i="30"/>
  <c r="U73" i="30" s="1"/>
  <c r="W73" i="30" s="1"/>
  <c r="T74" i="30"/>
  <c r="U74" i="30" s="1"/>
  <c r="T77" i="30"/>
  <c r="U77" i="30" s="1"/>
  <c r="W77" i="30" s="1"/>
  <c r="T78" i="30"/>
  <c r="U78" i="30" s="1"/>
  <c r="W78" i="30" s="1"/>
  <c r="T80" i="30"/>
  <c r="U80" i="30" s="1"/>
  <c r="T81" i="30"/>
  <c r="U81" i="30" s="1"/>
  <c r="W81" i="30" s="1"/>
  <c r="T82" i="30"/>
  <c r="U82" i="30" s="1"/>
  <c r="W82" i="30" s="1"/>
  <c r="T84" i="30"/>
  <c r="U84" i="30" s="1"/>
  <c r="T85" i="30"/>
  <c r="U85" i="30" s="1"/>
  <c r="W85" i="30" s="1"/>
  <c r="T86" i="30"/>
  <c r="U86" i="30" s="1"/>
  <c r="T88" i="30"/>
  <c r="U88" i="30" s="1"/>
  <c r="T89" i="30"/>
  <c r="U89" i="30" s="1"/>
  <c r="W89" i="30" s="1"/>
  <c r="T90" i="30"/>
  <c r="U90" i="30" s="1"/>
  <c r="T92" i="30"/>
  <c r="U92" i="30" s="1"/>
  <c r="W92" i="30" s="1"/>
  <c r="T93" i="30"/>
  <c r="U93" i="30" s="1"/>
  <c r="W93" i="30" s="1"/>
  <c r="T94" i="30"/>
  <c r="U94" i="30" s="1"/>
  <c r="W94" i="30" s="1"/>
  <c r="T96" i="30"/>
  <c r="U96" i="30" s="1"/>
  <c r="T97" i="30"/>
  <c r="U97" i="30" s="1"/>
  <c r="W97" i="30" s="1"/>
  <c r="T98" i="30"/>
  <c r="U98" i="30" s="1"/>
  <c r="W98" i="30" s="1"/>
  <c r="T100" i="30"/>
  <c r="U100" i="30" s="1"/>
  <c r="T101" i="30"/>
  <c r="U101" i="30" s="1"/>
  <c r="W101" i="30" s="1"/>
  <c r="T102" i="30"/>
  <c r="U102" i="30" s="1"/>
  <c r="T104" i="30"/>
  <c r="U104" i="30" s="1"/>
  <c r="T105" i="30"/>
  <c r="U105" i="30" s="1"/>
  <c r="W105" i="30" s="1"/>
  <c r="T106" i="30"/>
  <c r="U106" i="30" s="1"/>
  <c r="T108" i="30"/>
  <c r="U108" i="30" s="1"/>
  <c r="W108" i="30" s="1"/>
  <c r="T109" i="30"/>
  <c r="U109" i="30" s="1"/>
  <c r="W109" i="30" s="1"/>
  <c r="T110" i="30"/>
  <c r="U110" i="30" s="1"/>
  <c r="W110" i="30" s="1"/>
  <c r="T112" i="30"/>
  <c r="U112" i="30" s="1"/>
  <c r="T113" i="30"/>
  <c r="U113" i="30" s="1"/>
  <c r="W113" i="30" s="1"/>
  <c r="T114" i="30"/>
  <c r="U114" i="30" s="1"/>
  <c r="W114" i="30" s="1"/>
  <c r="T116" i="30"/>
  <c r="U116" i="30" s="1"/>
  <c r="T117" i="30"/>
  <c r="U117" i="30" s="1"/>
  <c r="W117" i="30" s="1"/>
  <c r="T118" i="30"/>
  <c r="U118" i="30" s="1"/>
  <c r="T120" i="30"/>
  <c r="U120" i="30" s="1"/>
  <c r="T121" i="30"/>
  <c r="U121" i="30" s="1"/>
  <c r="W121" i="30" s="1"/>
  <c r="T122" i="30"/>
  <c r="U122" i="30" s="1"/>
  <c r="T125" i="30"/>
  <c r="U125" i="30" s="1"/>
  <c r="W125" i="30" s="1"/>
  <c r="T126" i="30"/>
  <c r="U126" i="30" s="1"/>
  <c r="W126" i="30" s="1"/>
  <c r="T128" i="30"/>
  <c r="U128" i="30" s="1"/>
  <c r="T129" i="30"/>
  <c r="U129" i="30" s="1"/>
  <c r="W129" i="30" s="1"/>
  <c r="T130" i="30"/>
  <c r="U130" i="30" s="1"/>
  <c r="W130" i="30" s="1"/>
  <c r="T132" i="30"/>
  <c r="U132" i="30" s="1"/>
  <c r="T133" i="30"/>
  <c r="U133" i="30" s="1"/>
  <c r="W133" i="30" s="1"/>
  <c r="T134" i="30"/>
  <c r="U134" i="30" s="1"/>
  <c r="T136" i="30"/>
  <c r="U136" i="30" s="1"/>
  <c r="T137" i="30"/>
  <c r="U137" i="30" s="1"/>
  <c r="W137" i="30" s="1"/>
  <c r="T138" i="30"/>
  <c r="U138" i="30" s="1"/>
  <c r="T140" i="30"/>
  <c r="U140" i="30" s="1"/>
  <c r="W140" i="30" s="1"/>
  <c r="T141" i="30"/>
  <c r="U141" i="30" s="1"/>
  <c r="W141" i="30" s="1"/>
  <c r="T142" i="30"/>
  <c r="U142" i="30" s="1"/>
  <c r="W142" i="30" s="1"/>
  <c r="T144" i="30"/>
  <c r="U144" i="30" s="1"/>
  <c r="T5" i="26"/>
  <c r="U5" i="26" s="1"/>
  <c r="W5" i="26" s="1"/>
  <c r="T6" i="26"/>
  <c r="U6" i="26" s="1"/>
  <c r="W6" i="26" s="1"/>
  <c r="T9" i="26"/>
  <c r="U9" i="26" s="1"/>
  <c r="W9" i="26" s="1"/>
  <c r="T10" i="26"/>
  <c r="U10" i="26" s="1"/>
  <c r="W10" i="26" s="1"/>
  <c r="T13" i="26"/>
  <c r="U13" i="26" s="1"/>
  <c r="W13" i="26" s="1"/>
  <c r="T14" i="26"/>
  <c r="U14" i="26" s="1"/>
  <c r="W14" i="26" s="1"/>
  <c r="T17" i="26"/>
  <c r="U17" i="26" s="1"/>
  <c r="W17" i="26" s="1"/>
  <c r="T18" i="26"/>
  <c r="U18" i="26" s="1"/>
  <c r="W18" i="26" s="1"/>
  <c r="T21" i="26"/>
  <c r="U21" i="26" s="1"/>
  <c r="W21" i="26" s="1"/>
  <c r="T22" i="26"/>
  <c r="U22" i="26" s="1"/>
  <c r="W22" i="26" s="1"/>
  <c r="T27" i="26"/>
  <c r="U27" i="26" s="1"/>
  <c r="W27" i="26" s="1"/>
  <c r="T31" i="26"/>
  <c r="U31" i="26" s="1"/>
  <c r="W31" i="26" s="1"/>
  <c r="T35" i="26"/>
  <c r="U35" i="26" s="1"/>
  <c r="W35" i="26" s="1"/>
  <c r="T39" i="26"/>
  <c r="U39" i="26" s="1"/>
  <c r="W39" i="26" s="1"/>
  <c r="T43" i="26"/>
  <c r="U43" i="26" s="1"/>
  <c r="W43" i="26" s="1"/>
  <c r="T47" i="26"/>
  <c r="U47" i="26" s="1"/>
  <c r="W47" i="26" s="1"/>
  <c r="T51" i="26"/>
  <c r="U51" i="26" s="1"/>
  <c r="W51" i="26" s="1"/>
  <c r="T55" i="26"/>
  <c r="U55" i="26" s="1"/>
  <c r="W55" i="26" s="1"/>
  <c r="T59" i="26"/>
  <c r="U59" i="26" s="1"/>
  <c r="W59" i="26" s="1"/>
  <c r="T63" i="26"/>
  <c r="U63" i="26" s="1"/>
  <c r="W63" i="26" s="1"/>
  <c r="T67" i="26"/>
  <c r="U67" i="26" s="1"/>
  <c r="W67" i="26" s="1"/>
  <c r="T71" i="26"/>
  <c r="U71" i="26" s="1"/>
  <c r="W71" i="26" s="1"/>
  <c r="T75" i="26"/>
  <c r="U75" i="26" s="1"/>
  <c r="W75" i="26" s="1"/>
  <c r="T79" i="26"/>
  <c r="U79" i="26" s="1"/>
  <c r="W79" i="26" s="1"/>
  <c r="T83" i="26"/>
  <c r="U83" i="26" s="1"/>
  <c r="W83" i="26" s="1"/>
  <c r="T87" i="26"/>
  <c r="U87" i="26" s="1"/>
  <c r="W87" i="26" s="1"/>
  <c r="T91" i="26"/>
  <c r="U91" i="26" s="1"/>
  <c r="W91" i="26" s="1"/>
  <c r="T95" i="26"/>
  <c r="U95" i="26" s="1"/>
  <c r="W95" i="26" s="1"/>
  <c r="T99" i="26"/>
  <c r="U99" i="26" s="1"/>
  <c r="W99" i="26" s="1"/>
  <c r="T103" i="26"/>
  <c r="U103" i="26" s="1"/>
  <c r="W103" i="26" s="1"/>
  <c r="T107" i="26"/>
  <c r="U107" i="26" s="1"/>
  <c r="W107" i="26" s="1"/>
  <c r="T111" i="26"/>
  <c r="U111" i="26" s="1"/>
  <c r="W111" i="26" s="1"/>
  <c r="T115" i="26"/>
  <c r="U115" i="26" s="1"/>
  <c r="W115" i="26" s="1"/>
  <c r="T119" i="26"/>
  <c r="U119" i="26" s="1"/>
  <c r="W119" i="26" s="1"/>
  <c r="T123" i="26"/>
  <c r="U123" i="26" s="1"/>
  <c r="W123" i="26" s="1"/>
  <c r="T127" i="26"/>
  <c r="U127" i="26" s="1"/>
  <c r="W127" i="26" s="1"/>
  <c r="T131" i="26"/>
  <c r="U131" i="26" s="1"/>
  <c r="W131" i="26" s="1"/>
  <c r="T135" i="26"/>
  <c r="U135" i="26" s="1"/>
  <c r="W135" i="26" s="1"/>
  <c r="T139" i="26"/>
  <c r="U139" i="26" s="1"/>
  <c r="W139" i="26" s="1"/>
  <c r="T143" i="26"/>
  <c r="U143" i="26" s="1"/>
  <c r="W143" i="26" s="1"/>
  <c r="T5" i="25"/>
  <c r="U5" i="25" s="1"/>
  <c r="W5" i="25" s="1"/>
  <c r="T6" i="25"/>
  <c r="U6" i="25" s="1"/>
  <c r="W6" i="25" s="1"/>
  <c r="T7" i="25"/>
  <c r="U7" i="25" s="1"/>
  <c r="W7" i="25" s="1"/>
  <c r="T8" i="25"/>
  <c r="U8" i="25" s="1"/>
  <c r="W8" i="25" s="1"/>
  <c r="T9" i="25"/>
  <c r="U9" i="25" s="1"/>
  <c r="W9" i="25" s="1"/>
  <c r="T10" i="25"/>
  <c r="U10" i="25" s="1"/>
  <c r="W10" i="25" s="1"/>
  <c r="T11" i="25"/>
  <c r="U11" i="25" s="1"/>
  <c r="W11" i="25" s="1"/>
  <c r="T12" i="25"/>
  <c r="U12" i="25" s="1"/>
  <c r="W12" i="25" s="1"/>
  <c r="T13" i="25"/>
  <c r="U13" i="25" s="1"/>
  <c r="W13" i="25" s="1"/>
  <c r="T14" i="25"/>
  <c r="U14" i="25" s="1"/>
  <c r="W14" i="25" s="1"/>
  <c r="T15" i="25"/>
  <c r="U15" i="25" s="1"/>
  <c r="W15" i="25" s="1"/>
  <c r="T16" i="25"/>
  <c r="U16" i="25" s="1"/>
  <c r="W16" i="25" s="1"/>
  <c r="T17" i="25"/>
  <c r="U17" i="25" s="1"/>
  <c r="W17" i="25" s="1"/>
  <c r="T18" i="25"/>
  <c r="U18" i="25" s="1"/>
  <c r="W18" i="25" s="1"/>
  <c r="T19" i="25"/>
  <c r="U19" i="25" s="1"/>
  <c r="W19" i="25" s="1"/>
  <c r="T20" i="25"/>
  <c r="U20" i="25" s="1"/>
  <c r="W20" i="25" s="1"/>
  <c r="T21" i="25"/>
  <c r="U21" i="25" s="1"/>
  <c r="W21" i="25" s="1"/>
  <c r="T22" i="25"/>
  <c r="U22" i="25" s="1"/>
  <c r="W22" i="25" s="1"/>
  <c r="T24" i="25"/>
  <c r="U24" i="25" s="1"/>
  <c r="W24" i="25" s="1"/>
  <c r="T25" i="25"/>
  <c r="U25" i="25" s="1"/>
  <c r="T26" i="25"/>
  <c r="U26" i="25" s="1"/>
  <c r="W26" i="25" s="1"/>
  <c r="T27" i="25"/>
  <c r="U27" i="25" s="1"/>
  <c r="W27" i="25" s="1"/>
  <c r="T29" i="25"/>
  <c r="U29" i="25" s="1"/>
  <c r="T30" i="25"/>
  <c r="U30" i="25" s="1"/>
  <c r="W30" i="25" s="1"/>
  <c r="T31" i="25"/>
  <c r="U31" i="25" s="1"/>
  <c r="W31" i="25" s="1"/>
  <c r="T33" i="25"/>
  <c r="U33" i="25" s="1"/>
  <c r="T34" i="25"/>
  <c r="U34" i="25" s="1"/>
  <c r="W34" i="25" s="1"/>
  <c r="T35" i="25"/>
  <c r="U35" i="25" s="1"/>
  <c r="W35" i="25" s="1"/>
  <c r="T37" i="25"/>
  <c r="U37" i="25" s="1"/>
  <c r="T38" i="25"/>
  <c r="U38" i="25" s="1"/>
  <c r="W38" i="25" s="1"/>
  <c r="T39" i="25"/>
  <c r="U39" i="25" s="1"/>
  <c r="W39" i="25" s="1"/>
  <c r="T41" i="25"/>
  <c r="U41" i="25" s="1"/>
  <c r="T42" i="25"/>
  <c r="U42" i="25" s="1"/>
  <c r="W42" i="25" s="1"/>
  <c r="T43" i="25"/>
  <c r="U43" i="25" s="1"/>
  <c r="W43" i="25" s="1"/>
  <c r="T45" i="25"/>
  <c r="U45" i="25" s="1"/>
  <c r="T46" i="25"/>
  <c r="U46" i="25" s="1"/>
  <c r="W46" i="25" s="1"/>
  <c r="T47" i="25"/>
  <c r="U47" i="25" s="1"/>
  <c r="T49" i="25"/>
  <c r="U49" i="25" s="1"/>
  <c r="T50" i="25"/>
  <c r="U50" i="25" s="1"/>
  <c r="W50" i="25" s="1"/>
  <c r="T51" i="25"/>
  <c r="U51" i="25" s="1"/>
  <c r="W51" i="25" s="1"/>
  <c r="T53" i="25"/>
  <c r="U53" i="25" s="1"/>
  <c r="T54" i="25"/>
  <c r="U54" i="25" s="1"/>
  <c r="W54" i="25" s="1"/>
  <c r="T55" i="25"/>
  <c r="U55" i="25" s="1"/>
  <c r="W55" i="25" s="1"/>
  <c r="T57" i="25"/>
  <c r="U57" i="25" s="1"/>
  <c r="T58" i="25"/>
  <c r="U58" i="25" s="1"/>
  <c r="W58" i="25" s="1"/>
  <c r="T59" i="25"/>
  <c r="U59" i="25" s="1"/>
  <c r="W59" i="25" s="1"/>
  <c r="T61" i="25"/>
  <c r="U61" i="25" s="1"/>
  <c r="T62" i="25"/>
  <c r="U62" i="25" s="1"/>
  <c r="W62" i="25" s="1"/>
  <c r="T63" i="25"/>
  <c r="U63" i="25" s="1"/>
  <c r="W63" i="25" s="1"/>
  <c r="T65" i="25"/>
  <c r="U65" i="25" s="1"/>
  <c r="T66" i="25"/>
  <c r="U66" i="25" s="1"/>
  <c r="W66" i="25" s="1"/>
  <c r="T67" i="25"/>
  <c r="U67" i="25" s="1"/>
  <c r="W67" i="25" s="1"/>
  <c r="T69" i="25"/>
  <c r="U69" i="25" s="1"/>
  <c r="T70" i="25"/>
  <c r="U70" i="25" s="1"/>
  <c r="W70" i="25" s="1"/>
  <c r="T71" i="25"/>
  <c r="U71" i="25" s="1"/>
  <c r="W71" i="25" s="1"/>
  <c r="T73" i="25"/>
  <c r="U73" i="25" s="1"/>
  <c r="T74" i="25"/>
  <c r="U74" i="25" s="1"/>
  <c r="W74" i="25" s="1"/>
  <c r="T75" i="25"/>
  <c r="U75" i="25" s="1"/>
  <c r="W75" i="25" s="1"/>
  <c r="T77" i="25"/>
  <c r="U77" i="25" s="1"/>
  <c r="T78" i="25"/>
  <c r="U78" i="25" s="1"/>
  <c r="W78" i="25" s="1"/>
  <c r="T79" i="25"/>
  <c r="U79" i="25" s="1"/>
  <c r="W79" i="25" s="1"/>
  <c r="T81" i="25"/>
  <c r="U81" i="25" s="1"/>
  <c r="T82" i="25"/>
  <c r="U82" i="25" s="1"/>
  <c r="W82" i="25" s="1"/>
  <c r="T83" i="25"/>
  <c r="U83" i="25" s="1"/>
  <c r="W83" i="25" s="1"/>
  <c r="T85" i="25"/>
  <c r="U85" i="25" s="1"/>
  <c r="T87" i="25"/>
  <c r="U87" i="25" s="1"/>
  <c r="W87" i="25" s="1"/>
  <c r="T88" i="25"/>
  <c r="U88" i="25" s="1"/>
  <c r="W88" i="25" s="1"/>
  <c r="T90" i="25"/>
  <c r="U90" i="25" s="1"/>
  <c r="T91" i="25"/>
  <c r="U91" i="25" s="1"/>
  <c r="W91" i="25" s="1"/>
  <c r="T92" i="25"/>
  <c r="U92" i="25" s="1"/>
  <c r="W92" i="25" s="1"/>
  <c r="T94" i="25"/>
  <c r="U94" i="25" s="1"/>
  <c r="T95" i="25"/>
  <c r="U95" i="25" s="1"/>
  <c r="W95" i="25" s="1"/>
  <c r="T96" i="25"/>
  <c r="U96" i="25" s="1"/>
  <c r="W96" i="25" s="1"/>
  <c r="T98" i="25"/>
  <c r="U98" i="25" s="1"/>
  <c r="T99" i="25"/>
  <c r="U99" i="25" s="1"/>
  <c r="W99" i="25" s="1"/>
  <c r="T100" i="25"/>
  <c r="U100" i="25" s="1"/>
  <c r="W100" i="25" s="1"/>
  <c r="T103" i="25"/>
  <c r="U103" i="25" s="1"/>
  <c r="T104" i="25"/>
  <c r="U104" i="25" s="1"/>
  <c r="W104" i="25" s="1"/>
  <c r="T105" i="25"/>
  <c r="U105" i="25" s="1"/>
  <c r="W105" i="25" s="1"/>
  <c r="T107" i="25"/>
  <c r="U107" i="25" s="1"/>
  <c r="T108" i="25"/>
  <c r="U108" i="25" s="1"/>
  <c r="W108" i="25" s="1"/>
  <c r="T109" i="25"/>
  <c r="U109" i="25" s="1"/>
  <c r="W109" i="25" s="1"/>
  <c r="T111" i="25"/>
  <c r="U111" i="25" s="1"/>
  <c r="T112" i="25"/>
  <c r="U112" i="25" s="1"/>
  <c r="W112" i="25" s="1"/>
  <c r="T115" i="25"/>
  <c r="U115" i="25" s="1"/>
  <c r="T117" i="25"/>
  <c r="U117" i="25" s="1"/>
  <c r="T118" i="25"/>
  <c r="U118" i="25" s="1"/>
  <c r="W118" i="25" s="1"/>
  <c r="T120" i="25"/>
  <c r="U120" i="25" s="1"/>
  <c r="W120" i="25" s="1"/>
  <c r="T125" i="25"/>
  <c r="U125" i="25" s="1"/>
  <c r="T126" i="25"/>
  <c r="U126" i="25" s="1"/>
  <c r="W126" i="25" s="1"/>
  <c r="T127" i="25"/>
  <c r="U127" i="25" s="1"/>
  <c r="W127" i="25" s="1"/>
  <c r="T129" i="25"/>
  <c r="U129" i="25" s="1"/>
  <c r="T130" i="25"/>
  <c r="U130" i="25" s="1"/>
  <c r="W130" i="25" s="1"/>
  <c r="T131" i="25"/>
  <c r="U131" i="25" s="1"/>
  <c r="W131" i="25" s="1"/>
  <c r="T134" i="25"/>
  <c r="U134" i="25" s="1"/>
  <c r="T135" i="25"/>
  <c r="U135" i="25" s="1"/>
  <c r="W135" i="25" s="1"/>
  <c r="T136" i="25"/>
  <c r="U136" i="25" s="1"/>
  <c r="W136" i="25" s="1"/>
  <c r="T138" i="25"/>
  <c r="U138" i="25" s="1"/>
  <c r="T139" i="25"/>
  <c r="U139" i="25" s="1"/>
  <c r="W139" i="25" s="1"/>
  <c r="T141" i="25"/>
  <c r="U141" i="25" s="1"/>
  <c r="W141" i="25" s="1"/>
  <c r="T143" i="25"/>
  <c r="U143" i="25" s="1"/>
  <c r="T144" i="25"/>
  <c r="U144" i="25" s="1"/>
  <c r="W144" i="25" s="1"/>
  <c r="T25" i="24"/>
  <c r="U25" i="24" s="1"/>
  <c r="T26" i="24"/>
  <c r="U26" i="24" s="1"/>
  <c r="T27" i="24"/>
  <c r="U27" i="24" s="1"/>
  <c r="W27" i="24" s="1"/>
  <c r="T28" i="24"/>
  <c r="U28" i="24" s="1"/>
  <c r="W28" i="24" s="1"/>
  <c r="T30" i="24"/>
  <c r="U30" i="24" s="1"/>
  <c r="W30" i="24" s="1"/>
  <c r="T31" i="24"/>
  <c r="U31" i="24" s="1"/>
  <c r="W31" i="24" s="1"/>
  <c r="T32" i="24"/>
  <c r="U32" i="24" s="1"/>
  <c r="W32" i="24" s="1"/>
  <c r="T34" i="24"/>
  <c r="U34" i="24" s="1"/>
  <c r="T35" i="24"/>
  <c r="U35" i="24" s="1"/>
  <c r="W35" i="24" s="1"/>
  <c r="T36" i="24"/>
  <c r="U36" i="24" s="1"/>
  <c r="W36" i="24" s="1"/>
  <c r="T38" i="24"/>
  <c r="U38" i="24" s="1"/>
  <c r="T39" i="24"/>
  <c r="U39" i="24" s="1"/>
  <c r="W39" i="24" s="1"/>
  <c r="T40" i="24"/>
  <c r="U40" i="24" s="1"/>
  <c r="W40" i="24" s="1"/>
  <c r="T42" i="24"/>
  <c r="U42" i="24" s="1"/>
  <c r="T43" i="24"/>
  <c r="U43" i="24" s="1"/>
  <c r="W43" i="24" s="1"/>
  <c r="T44" i="24"/>
  <c r="U44" i="24" s="1"/>
  <c r="W44" i="24" s="1"/>
  <c r="T46" i="24"/>
  <c r="U46" i="24" s="1"/>
  <c r="W46" i="24" s="1"/>
  <c r="T47" i="24"/>
  <c r="U47" i="24" s="1"/>
  <c r="W47" i="24" s="1"/>
  <c r="T48" i="24"/>
  <c r="U48" i="24" s="1"/>
  <c r="W48" i="24" s="1"/>
  <c r="T50" i="24"/>
  <c r="U50" i="24" s="1"/>
  <c r="T51" i="24"/>
  <c r="U51" i="24" s="1"/>
  <c r="W51" i="24" s="1"/>
  <c r="T52" i="24"/>
  <c r="U52" i="24" s="1"/>
  <c r="W52" i="24" s="1"/>
  <c r="T54" i="24"/>
  <c r="U54" i="24" s="1"/>
  <c r="T55" i="24"/>
  <c r="U55" i="24" s="1"/>
  <c r="W55" i="24" s="1"/>
  <c r="T56" i="24"/>
  <c r="U56" i="24" s="1"/>
  <c r="W56" i="24" s="1"/>
  <c r="T58" i="24"/>
  <c r="U58" i="24" s="1"/>
  <c r="T59" i="24"/>
  <c r="U59" i="24" s="1"/>
  <c r="W59" i="24" s="1"/>
  <c r="T60" i="24"/>
  <c r="U60" i="24" s="1"/>
  <c r="W60" i="24" s="1"/>
  <c r="T62" i="24"/>
  <c r="U62" i="24" s="1"/>
  <c r="W62" i="24" s="1"/>
  <c r="T63" i="24"/>
  <c r="U63" i="24" s="1"/>
  <c r="W63" i="24" s="1"/>
  <c r="T64" i="24"/>
  <c r="U64" i="24" s="1"/>
  <c r="W64" i="24" s="1"/>
  <c r="T66" i="24"/>
  <c r="U66" i="24" s="1"/>
  <c r="T67" i="24"/>
  <c r="U67" i="24" s="1"/>
  <c r="W67" i="24" s="1"/>
  <c r="T68" i="24"/>
  <c r="U68" i="24" s="1"/>
  <c r="W68" i="24" s="1"/>
  <c r="T70" i="24"/>
  <c r="U70" i="24" s="1"/>
  <c r="T71" i="24"/>
  <c r="U71" i="24" s="1"/>
  <c r="W71" i="24" s="1"/>
  <c r="T72" i="24"/>
  <c r="U72" i="24" s="1"/>
  <c r="W72" i="24" s="1"/>
  <c r="T74" i="24"/>
  <c r="U74" i="24" s="1"/>
  <c r="T75" i="24"/>
  <c r="U75" i="24" s="1"/>
  <c r="W75" i="24" s="1"/>
  <c r="T78" i="24"/>
  <c r="U78" i="24" s="1"/>
  <c r="W78" i="24" s="1"/>
  <c r="T79" i="24"/>
  <c r="U79" i="24" s="1"/>
  <c r="W79" i="24" s="1"/>
  <c r="T80" i="24"/>
  <c r="U80" i="24" s="1"/>
  <c r="W80" i="24" s="1"/>
  <c r="T82" i="24"/>
  <c r="U82" i="24" s="1"/>
  <c r="T83" i="24"/>
  <c r="U83" i="24" s="1"/>
  <c r="W83" i="24" s="1"/>
  <c r="T84" i="24"/>
  <c r="U84" i="24" s="1"/>
  <c r="W84" i="24" s="1"/>
  <c r="T86" i="24"/>
  <c r="U86" i="24" s="1"/>
  <c r="T87" i="24"/>
  <c r="U87" i="24" s="1"/>
  <c r="W87" i="24" s="1"/>
  <c r="T88" i="24"/>
  <c r="U88" i="24" s="1"/>
  <c r="W88" i="24" s="1"/>
  <c r="T90" i="24"/>
  <c r="U90" i="24" s="1"/>
  <c r="T91" i="24"/>
  <c r="U91" i="24" s="1"/>
  <c r="W91" i="24" s="1"/>
  <c r="T92" i="24"/>
  <c r="U92" i="24" s="1"/>
  <c r="W92" i="24" s="1"/>
  <c r="T94" i="24"/>
  <c r="U94" i="24" s="1"/>
  <c r="W94" i="24" s="1"/>
  <c r="T95" i="24"/>
  <c r="U95" i="24" s="1"/>
  <c r="W95" i="24" s="1"/>
  <c r="T96" i="24"/>
  <c r="U96" i="24" s="1"/>
  <c r="W96" i="24" s="1"/>
  <c r="T98" i="24"/>
  <c r="U98" i="24" s="1"/>
  <c r="T99" i="24"/>
  <c r="U99" i="24" s="1"/>
  <c r="W99" i="24" s="1"/>
  <c r="T100" i="24"/>
  <c r="U100" i="24" s="1"/>
  <c r="W100" i="24" s="1"/>
  <c r="T101" i="24"/>
  <c r="U101" i="24" s="1"/>
  <c r="W101" i="24" s="1"/>
  <c r="T102" i="24"/>
  <c r="U102" i="24" s="1"/>
  <c r="W102" i="24" s="1"/>
  <c r="T103" i="24"/>
  <c r="U103" i="24" s="1"/>
  <c r="W103" i="24" s="1"/>
  <c r="T104" i="24"/>
  <c r="U104" i="24" s="1"/>
  <c r="W104" i="24" s="1"/>
  <c r="T105" i="24"/>
  <c r="U105" i="24" s="1"/>
  <c r="T106" i="24"/>
  <c r="U106" i="24" s="1"/>
  <c r="T107" i="24"/>
  <c r="U107" i="24" s="1"/>
  <c r="W107" i="24" s="1"/>
  <c r="T108" i="24"/>
  <c r="U108" i="24" s="1"/>
  <c r="W108" i="24" s="1"/>
  <c r="T109" i="24"/>
  <c r="U109" i="24" s="1"/>
  <c r="W109" i="24" s="1"/>
  <c r="T110" i="24"/>
  <c r="U110" i="24" s="1"/>
  <c r="T111" i="24"/>
  <c r="U111" i="24" s="1"/>
  <c r="W111" i="24" s="1"/>
  <c r="T112" i="24"/>
  <c r="U112" i="24" s="1"/>
  <c r="W112" i="24" s="1"/>
  <c r="T113" i="24"/>
  <c r="U113" i="24" s="1"/>
  <c r="W113" i="24" s="1"/>
  <c r="T114" i="24"/>
  <c r="U114" i="24" s="1"/>
  <c r="T115" i="24"/>
  <c r="U115" i="24" s="1"/>
  <c r="W115" i="24" s="1"/>
  <c r="T116" i="24"/>
  <c r="U116" i="24" s="1"/>
  <c r="W116" i="24" s="1"/>
  <c r="T117" i="24"/>
  <c r="U117" i="24" s="1"/>
  <c r="W117" i="24" s="1"/>
  <c r="T118" i="24"/>
  <c r="U118" i="24" s="1"/>
  <c r="W118" i="24" s="1"/>
  <c r="T119" i="24"/>
  <c r="U119" i="24" s="1"/>
  <c r="W119" i="24" s="1"/>
  <c r="T120" i="24"/>
  <c r="U120" i="24" s="1"/>
  <c r="W120" i="24" s="1"/>
  <c r="T121" i="24"/>
  <c r="U121" i="24" s="1"/>
  <c r="T122" i="24"/>
  <c r="U122" i="24" s="1"/>
  <c r="T123" i="24"/>
  <c r="U123" i="24" s="1"/>
  <c r="W123" i="24" s="1"/>
  <c r="T125" i="24"/>
  <c r="U125" i="24" s="1"/>
  <c r="W125" i="24" s="1"/>
  <c r="T126" i="24"/>
  <c r="U126" i="24" s="1"/>
  <c r="T127" i="24"/>
  <c r="U127" i="24" s="1"/>
  <c r="W127" i="24" s="1"/>
  <c r="T128" i="24"/>
  <c r="U128" i="24" s="1"/>
  <c r="W128" i="24" s="1"/>
  <c r="T129" i="24"/>
  <c r="U129" i="24" s="1"/>
  <c r="W129" i="24" s="1"/>
  <c r="T130" i="24"/>
  <c r="U130" i="24" s="1"/>
  <c r="T131" i="24"/>
  <c r="U131" i="24" s="1"/>
  <c r="W131" i="24" s="1"/>
  <c r="T132" i="24"/>
  <c r="U132" i="24" s="1"/>
  <c r="W132" i="24" s="1"/>
  <c r="T133" i="24"/>
  <c r="U133" i="24" s="1"/>
  <c r="W133" i="24" s="1"/>
  <c r="T134" i="24"/>
  <c r="U134" i="24" s="1"/>
  <c r="W134" i="24" s="1"/>
  <c r="T135" i="24"/>
  <c r="U135" i="24" s="1"/>
  <c r="W135" i="24" s="1"/>
  <c r="T136" i="24"/>
  <c r="U136" i="24" s="1"/>
  <c r="W136" i="24" s="1"/>
  <c r="T137" i="24"/>
  <c r="U137" i="24" s="1"/>
  <c r="T138" i="24"/>
  <c r="U138" i="24" s="1"/>
  <c r="T139" i="24"/>
  <c r="U139" i="24" s="1"/>
  <c r="W139" i="24" s="1"/>
  <c r="T140" i="24"/>
  <c r="U140" i="24" s="1"/>
  <c r="W140" i="24" s="1"/>
  <c r="T141" i="24"/>
  <c r="U141" i="24" s="1"/>
  <c r="W141" i="24" s="1"/>
  <c r="T142" i="24"/>
  <c r="U142" i="24" s="1"/>
  <c r="T143" i="24"/>
  <c r="U143" i="24" s="1"/>
  <c r="W143" i="24" s="1"/>
  <c r="T144" i="24"/>
  <c r="U144" i="24" s="1"/>
  <c r="W144" i="24" s="1"/>
  <c r="T5" i="21"/>
  <c r="U5" i="21" s="1"/>
  <c r="W5" i="21" s="1"/>
  <c r="T6" i="21"/>
  <c r="U6" i="21" s="1"/>
  <c r="W6" i="21" s="1"/>
  <c r="T8" i="21"/>
  <c r="U8" i="21" s="1"/>
  <c r="W8" i="21" s="1"/>
  <c r="T9" i="21"/>
  <c r="U9" i="21" s="1"/>
  <c r="W9" i="21" s="1"/>
  <c r="T10" i="21"/>
  <c r="U10" i="21" s="1"/>
  <c r="W10" i="21" s="1"/>
  <c r="T12" i="21"/>
  <c r="U12" i="21" s="1"/>
  <c r="W12" i="21" s="1"/>
  <c r="T13" i="21"/>
  <c r="U13" i="21" s="1"/>
  <c r="W13" i="21" s="1"/>
  <c r="T14" i="21"/>
  <c r="U14" i="21" s="1"/>
  <c r="W14" i="21" s="1"/>
  <c r="T16" i="21"/>
  <c r="U16" i="21" s="1"/>
  <c r="W16" i="21" s="1"/>
  <c r="T17" i="21"/>
  <c r="U17" i="21" s="1"/>
  <c r="W17" i="21" s="1"/>
  <c r="T18" i="21"/>
  <c r="U18" i="21" s="1"/>
  <c r="W18" i="21" s="1"/>
  <c r="T20" i="21"/>
  <c r="U20" i="21" s="1"/>
  <c r="W20" i="21" s="1"/>
  <c r="T21" i="21"/>
  <c r="U21" i="21" s="1"/>
  <c r="W21" i="21" s="1"/>
  <c r="T22" i="21"/>
  <c r="U22" i="21" s="1"/>
  <c r="W22" i="21" s="1"/>
  <c r="T5" i="19"/>
  <c r="U5" i="19" s="1"/>
  <c r="W5" i="19" s="1"/>
  <c r="T6" i="19"/>
  <c r="U6" i="19" s="1"/>
  <c r="W6" i="19" s="1"/>
  <c r="T9" i="19"/>
  <c r="U9" i="19" s="1"/>
  <c r="W9" i="19" s="1"/>
  <c r="T10" i="19"/>
  <c r="U10" i="19" s="1"/>
  <c r="W10" i="19" s="1"/>
  <c r="T13" i="19"/>
  <c r="U13" i="19" s="1"/>
  <c r="W13" i="19" s="1"/>
  <c r="T14" i="19"/>
  <c r="U14" i="19" s="1"/>
  <c r="W14" i="19" s="1"/>
  <c r="T17" i="19"/>
  <c r="U17" i="19" s="1"/>
  <c r="W17" i="19" s="1"/>
  <c r="T18" i="19"/>
  <c r="U18" i="19" s="1"/>
  <c r="W18" i="19" s="1"/>
  <c r="T21" i="19"/>
  <c r="U21" i="19" s="1"/>
  <c r="W21" i="19" s="1"/>
  <c r="T22" i="19"/>
  <c r="U22" i="19" s="1"/>
  <c r="W22" i="19" s="1"/>
  <c r="T5" i="13"/>
  <c r="U5" i="13" s="1"/>
  <c r="W5" i="13" s="1"/>
  <c r="T6" i="13"/>
  <c r="U6" i="13" s="1"/>
  <c r="W6" i="13" s="1"/>
  <c r="T7" i="13"/>
  <c r="U7" i="13" s="1"/>
  <c r="W7" i="13" s="1"/>
  <c r="T8" i="13"/>
  <c r="U8" i="13" s="1"/>
  <c r="W8" i="13" s="1"/>
  <c r="T9" i="13"/>
  <c r="U9" i="13" s="1"/>
  <c r="W9" i="13" s="1"/>
  <c r="T10" i="13"/>
  <c r="U10" i="13" s="1"/>
  <c r="W10" i="13" s="1"/>
  <c r="T11" i="13"/>
  <c r="U11" i="13" s="1"/>
  <c r="W11" i="13" s="1"/>
  <c r="T12" i="13"/>
  <c r="U12" i="13" s="1"/>
  <c r="W12" i="13" s="1"/>
  <c r="T13" i="13"/>
  <c r="U13" i="13" s="1"/>
  <c r="W13" i="13" s="1"/>
  <c r="T14" i="13"/>
  <c r="U14" i="13" s="1"/>
  <c r="W14" i="13" s="1"/>
  <c r="T15" i="13"/>
  <c r="U15" i="13" s="1"/>
  <c r="W15" i="13" s="1"/>
  <c r="T16" i="13"/>
  <c r="U16" i="13" s="1"/>
  <c r="W16" i="13" s="1"/>
  <c r="T17" i="13"/>
  <c r="U17" i="13" s="1"/>
  <c r="W17" i="13" s="1"/>
  <c r="T18" i="13"/>
  <c r="U18" i="13" s="1"/>
  <c r="W18" i="13" s="1"/>
  <c r="T19" i="13"/>
  <c r="U19" i="13" s="1"/>
  <c r="W19" i="13" s="1"/>
  <c r="T20" i="13"/>
  <c r="U20" i="13" s="1"/>
  <c r="W20" i="13" s="1"/>
  <c r="T21" i="13"/>
  <c r="U21" i="13" s="1"/>
  <c r="W21" i="13" s="1"/>
  <c r="T22" i="13"/>
  <c r="U22" i="13" s="1"/>
  <c r="W22" i="13" s="1"/>
  <c r="T24" i="13"/>
  <c r="U24" i="13" s="1"/>
  <c r="W24" i="13" s="1"/>
  <c r="T25" i="13"/>
  <c r="U25" i="13" s="1"/>
  <c r="W25" i="13" s="1"/>
  <c r="T26" i="13"/>
  <c r="U26" i="13" s="1"/>
  <c r="W26" i="13" s="1"/>
  <c r="T29" i="13"/>
  <c r="U29" i="13" s="1"/>
  <c r="W29" i="13" s="1"/>
  <c r="T30" i="13"/>
  <c r="U30" i="13" s="1"/>
  <c r="W30" i="13" s="1"/>
  <c r="T33" i="13"/>
  <c r="U33" i="13" s="1"/>
  <c r="W33" i="13" s="1"/>
  <c r="T34" i="13"/>
  <c r="U34" i="13" s="1"/>
  <c r="W34" i="13" s="1"/>
  <c r="T37" i="13"/>
  <c r="U37" i="13" s="1"/>
  <c r="W37" i="13" s="1"/>
  <c r="T38" i="13"/>
  <c r="U38" i="13" s="1"/>
  <c r="W38" i="13" s="1"/>
  <c r="T41" i="13"/>
  <c r="U41" i="13" s="1"/>
  <c r="W41" i="13" s="1"/>
  <c r="T42" i="13"/>
  <c r="U42" i="13" s="1"/>
  <c r="W42" i="13" s="1"/>
  <c r="T45" i="13"/>
  <c r="U45" i="13" s="1"/>
  <c r="W45" i="13" s="1"/>
  <c r="T46" i="13"/>
  <c r="U46" i="13" s="1"/>
  <c r="W46" i="13" s="1"/>
  <c r="T49" i="13"/>
  <c r="U49" i="13" s="1"/>
  <c r="W49" i="13" s="1"/>
  <c r="T50" i="13"/>
  <c r="U50" i="13" s="1"/>
  <c r="W50" i="13" s="1"/>
  <c r="T53" i="13"/>
  <c r="U53" i="13" s="1"/>
  <c r="W53" i="13" s="1"/>
  <c r="T54" i="13"/>
  <c r="U54" i="13" s="1"/>
  <c r="W54" i="13" s="1"/>
  <c r="T57" i="13"/>
  <c r="U57" i="13" s="1"/>
  <c r="W57" i="13" s="1"/>
  <c r="T58" i="13"/>
  <c r="U58" i="13" s="1"/>
  <c r="W58" i="13" s="1"/>
  <c r="T61" i="13"/>
  <c r="U61" i="13" s="1"/>
  <c r="W61" i="13" s="1"/>
  <c r="T62" i="13"/>
  <c r="U62" i="13" s="1"/>
  <c r="W62" i="13" s="1"/>
  <c r="T65" i="13"/>
  <c r="U65" i="13" s="1"/>
  <c r="W65" i="13" s="1"/>
  <c r="T66" i="13"/>
  <c r="U66" i="13" s="1"/>
  <c r="W66" i="13" s="1"/>
  <c r="T69" i="13"/>
  <c r="U69" i="13" s="1"/>
  <c r="W69" i="13" s="1"/>
  <c r="T70" i="13"/>
  <c r="U70" i="13" s="1"/>
  <c r="W70" i="13" s="1"/>
  <c r="T73" i="13"/>
  <c r="U73" i="13" s="1"/>
  <c r="W73" i="13" s="1"/>
  <c r="T74" i="13"/>
  <c r="U74" i="13" s="1"/>
  <c r="W74" i="13" s="1"/>
  <c r="T77" i="13"/>
  <c r="U77" i="13" s="1"/>
  <c r="W77" i="13" s="1"/>
  <c r="T78" i="13"/>
  <c r="U78" i="13" s="1"/>
  <c r="W78" i="13" s="1"/>
  <c r="T81" i="13"/>
  <c r="U81" i="13" s="1"/>
  <c r="W81" i="13" s="1"/>
  <c r="T82" i="13"/>
  <c r="U82" i="13" s="1"/>
  <c r="W82" i="13" s="1"/>
  <c r="T85" i="13"/>
  <c r="U85" i="13" s="1"/>
  <c r="W85" i="13" s="1"/>
  <c r="T86" i="13"/>
  <c r="U86" i="13" s="1"/>
  <c r="W86" i="13" s="1"/>
  <c r="T89" i="13"/>
  <c r="U89" i="13" s="1"/>
  <c r="W89" i="13" s="1"/>
  <c r="T90" i="13"/>
  <c r="U90" i="13" s="1"/>
  <c r="W90" i="13" s="1"/>
  <c r="T93" i="13"/>
  <c r="U93" i="13" s="1"/>
  <c r="W93" i="13" s="1"/>
  <c r="T94" i="13"/>
  <c r="U94" i="13" s="1"/>
  <c r="W94" i="13" s="1"/>
  <c r="T97" i="13"/>
  <c r="U97" i="13" s="1"/>
  <c r="W97" i="13" s="1"/>
  <c r="T98" i="13"/>
  <c r="U98" i="13" s="1"/>
  <c r="W98" i="13" s="1"/>
  <c r="T101" i="13"/>
  <c r="U101" i="13" s="1"/>
  <c r="W101" i="13" s="1"/>
  <c r="T102" i="13"/>
  <c r="U102" i="13" s="1"/>
  <c r="W102" i="13" s="1"/>
  <c r="T105" i="13"/>
  <c r="U105" i="13" s="1"/>
  <c r="W105" i="13" s="1"/>
  <c r="T106" i="13"/>
  <c r="U106" i="13" s="1"/>
  <c r="W106" i="13" s="1"/>
  <c r="T109" i="13"/>
  <c r="U109" i="13" s="1"/>
  <c r="W109" i="13" s="1"/>
  <c r="T110" i="13"/>
  <c r="U110" i="13" s="1"/>
  <c r="W110" i="13" s="1"/>
  <c r="T113" i="13"/>
  <c r="U113" i="13" s="1"/>
  <c r="W113" i="13" s="1"/>
  <c r="T114" i="13"/>
  <c r="U114" i="13" s="1"/>
  <c r="W114" i="13" s="1"/>
  <c r="T117" i="13"/>
  <c r="U117" i="13" s="1"/>
  <c r="W117" i="13" s="1"/>
  <c r="T118" i="13"/>
  <c r="U118" i="13" s="1"/>
  <c r="W118" i="13" s="1"/>
  <c r="T121" i="13"/>
  <c r="U121" i="13" s="1"/>
  <c r="W121" i="13" s="1"/>
  <c r="T122" i="13"/>
  <c r="U122" i="13" s="1"/>
  <c r="W122" i="13" s="1"/>
  <c r="T125" i="13"/>
  <c r="U125" i="13" s="1"/>
  <c r="W125" i="13" s="1"/>
  <c r="T126" i="13"/>
  <c r="U126" i="13" s="1"/>
  <c r="W126" i="13" s="1"/>
  <c r="T129" i="13"/>
  <c r="U129" i="13" s="1"/>
  <c r="W129" i="13" s="1"/>
  <c r="T130" i="13"/>
  <c r="U130" i="13" s="1"/>
  <c r="W130" i="13" s="1"/>
  <c r="T133" i="13"/>
  <c r="U133" i="13" s="1"/>
  <c r="W133" i="13" s="1"/>
  <c r="T134" i="13"/>
  <c r="U134" i="13" s="1"/>
  <c r="W134" i="13" s="1"/>
  <c r="T137" i="13"/>
  <c r="U137" i="13" s="1"/>
  <c r="W137" i="13" s="1"/>
  <c r="T138" i="13"/>
  <c r="U138" i="13" s="1"/>
  <c r="W138" i="13" s="1"/>
  <c r="T141" i="13"/>
  <c r="U141" i="13" s="1"/>
  <c r="W141" i="13" s="1"/>
  <c r="T142" i="13"/>
  <c r="U142" i="13" s="1"/>
  <c r="W142" i="13" s="1"/>
  <c r="T10" i="12"/>
  <c r="U10" i="12" s="1"/>
  <c r="W10" i="12" s="1"/>
  <c r="T18" i="12"/>
  <c r="U18" i="12" s="1"/>
  <c r="W18" i="12" s="1"/>
  <c r="T5" i="11"/>
  <c r="U5" i="11" s="1"/>
  <c r="W5" i="11" s="1"/>
  <c r="T6" i="11"/>
  <c r="U6" i="11" s="1"/>
  <c r="W6" i="11" s="1"/>
  <c r="T9" i="11"/>
  <c r="U9" i="11" s="1"/>
  <c r="W9" i="11" s="1"/>
  <c r="T10" i="11"/>
  <c r="U10" i="11" s="1"/>
  <c r="W10" i="11" s="1"/>
  <c r="T13" i="11"/>
  <c r="U13" i="11" s="1"/>
  <c r="W13" i="11" s="1"/>
  <c r="T14" i="11"/>
  <c r="U14" i="11" s="1"/>
  <c r="W14" i="11" s="1"/>
  <c r="T17" i="11"/>
  <c r="U17" i="11" s="1"/>
  <c r="W17" i="11" s="1"/>
  <c r="T18" i="11"/>
  <c r="U18" i="11" s="1"/>
  <c r="W18" i="11" s="1"/>
  <c r="T21" i="11"/>
  <c r="U21" i="11" s="1"/>
  <c r="W21" i="11" s="1"/>
  <c r="T22" i="11"/>
  <c r="U22" i="11" s="1"/>
  <c r="W22" i="11" s="1"/>
  <c r="T81" i="11"/>
  <c r="U81" i="11" s="1"/>
  <c r="W81" i="11" s="1"/>
  <c r="T82" i="11"/>
  <c r="U82" i="11" s="1"/>
  <c r="W82" i="11" s="1"/>
  <c r="T85" i="11"/>
  <c r="U85" i="11" s="1"/>
  <c r="W85" i="11" s="1"/>
  <c r="T86" i="11"/>
  <c r="U86" i="11" s="1"/>
  <c r="W86" i="11" s="1"/>
  <c r="T89" i="11"/>
  <c r="U89" i="11" s="1"/>
  <c r="W89" i="11" s="1"/>
  <c r="T90" i="11"/>
  <c r="U90" i="11" s="1"/>
  <c r="W90" i="11" s="1"/>
  <c r="T93" i="11"/>
  <c r="U93" i="11" s="1"/>
  <c r="W93" i="11" s="1"/>
  <c r="T94" i="11"/>
  <c r="U94" i="11" s="1"/>
  <c r="W94" i="11" s="1"/>
  <c r="T97" i="11"/>
  <c r="U97" i="11" s="1"/>
  <c r="W97" i="11" s="1"/>
  <c r="T98" i="11"/>
  <c r="U98" i="11" s="1"/>
  <c r="W98" i="11" s="1"/>
  <c r="T101" i="11"/>
  <c r="U101" i="11" s="1"/>
  <c r="W101" i="11" s="1"/>
  <c r="T102" i="11"/>
  <c r="U102" i="11" s="1"/>
  <c r="W102" i="11" s="1"/>
  <c r="T105" i="11"/>
  <c r="U105" i="11" s="1"/>
  <c r="W105" i="11" s="1"/>
  <c r="T106" i="11"/>
  <c r="U106" i="11" s="1"/>
  <c r="W106" i="11" s="1"/>
  <c r="T109" i="11"/>
  <c r="U109" i="11" s="1"/>
  <c r="W109" i="11" s="1"/>
  <c r="T110" i="11"/>
  <c r="U110" i="11" s="1"/>
  <c r="W110" i="11" s="1"/>
  <c r="T113" i="11"/>
  <c r="U113" i="11" s="1"/>
  <c r="W113" i="11" s="1"/>
  <c r="T114" i="11"/>
  <c r="U114" i="11" s="1"/>
  <c r="W114" i="11" s="1"/>
  <c r="T117" i="11"/>
  <c r="U117" i="11" s="1"/>
  <c r="W117" i="11" s="1"/>
  <c r="T118" i="11"/>
  <c r="U118" i="11" s="1"/>
  <c r="W118" i="11" s="1"/>
  <c r="T121" i="11"/>
  <c r="U121" i="11" s="1"/>
  <c r="W121" i="11" s="1"/>
  <c r="T122" i="11"/>
  <c r="U122" i="11" s="1"/>
  <c r="W122" i="11" s="1"/>
  <c r="T125" i="11"/>
  <c r="U125" i="11" s="1"/>
  <c r="W125" i="11" s="1"/>
  <c r="T126" i="11"/>
  <c r="U126" i="11" s="1"/>
  <c r="W126" i="11" s="1"/>
  <c r="T129" i="11"/>
  <c r="U129" i="11" s="1"/>
  <c r="W129" i="11" s="1"/>
  <c r="T130" i="11"/>
  <c r="U130" i="11" s="1"/>
  <c r="W130" i="11" s="1"/>
  <c r="T133" i="11"/>
  <c r="U133" i="11" s="1"/>
  <c r="W133" i="11" s="1"/>
  <c r="T134" i="11"/>
  <c r="U134" i="11" s="1"/>
  <c r="W134" i="11" s="1"/>
  <c r="T137" i="11"/>
  <c r="U137" i="11" s="1"/>
  <c r="W137" i="11" s="1"/>
  <c r="T138" i="11"/>
  <c r="U138" i="11" s="1"/>
  <c r="W138" i="11" s="1"/>
  <c r="T141" i="11"/>
  <c r="U141" i="11" s="1"/>
  <c r="W141" i="11" s="1"/>
  <c r="T142" i="11"/>
  <c r="U142" i="11" s="1"/>
  <c r="W142" i="11" s="1"/>
  <c r="T6" i="10"/>
  <c r="U6" i="10" s="1"/>
  <c r="W6" i="10" s="1"/>
  <c r="T10" i="10"/>
  <c r="U10" i="10" s="1"/>
  <c r="W10" i="10" s="1"/>
  <c r="T14" i="10"/>
  <c r="U14" i="10" s="1"/>
  <c r="W14" i="10" s="1"/>
  <c r="T18" i="10"/>
  <c r="U18" i="10" s="1"/>
  <c r="W18" i="10" s="1"/>
  <c r="T22" i="10"/>
  <c r="U22" i="10" s="1"/>
  <c r="W22" i="10" s="1"/>
  <c r="T33" i="10"/>
  <c r="U33" i="10" s="1"/>
  <c r="W33" i="10" s="1"/>
  <c r="T37" i="10"/>
  <c r="U37" i="10" s="1"/>
  <c r="W37" i="10" s="1"/>
  <c r="T41" i="10"/>
  <c r="U41" i="10" s="1"/>
  <c r="W41" i="10" s="1"/>
  <c r="T45" i="10"/>
  <c r="U45" i="10" s="1"/>
  <c r="W45" i="10" s="1"/>
  <c r="T49" i="10"/>
  <c r="U49" i="10" s="1"/>
  <c r="W49" i="10" s="1"/>
  <c r="T53" i="10"/>
  <c r="U53" i="10" s="1"/>
  <c r="W53" i="10" s="1"/>
  <c r="T57" i="10"/>
  <c r="U57" i="10" s="1"/>
  <c r="W57" i="10" s="1"/>
  <c r="T61" i="10"/>
  <c r="U61" i="10" s="1"/>
  <c r="W61" i="10" s="1"/>
  <c r="T65" i="10"/>
  <c r="U65" i="10" s="1"/>
  <c r="W65" i="10" s="1"/>
  <c r="T69" i="10"/>
  <c r="U69" i="10" s="1"/>
  <c r="W69" i="10" s="1"/>
  <c r="T73" i="10"/>
  <c r="U73" i="10" s="1"/>
  <c r="W73" i="10" s="1"/>
  <c r="T77" i="10"/>
  <c r="U77" i="10" s="1"/>
  <c r="W77" i="10" s="1"/>
  <c r="T81" i="10"/>
  <c r="U81" i="10" s="1"/>
  <c r="W81" i="10" s="1"/>
  <c r="T85" i="10"/>
  <c r="U85" i="10" s="1"/>
  <c r="W85" i="10" s="1"/>
  <c r="T89" i="10"/>
  <c r="U89" i="10" s="1"/>
  <c r="W89" i="10" s="1"/>
  <c r="T93" i="10"/>
  <c r="U93" i="10" s="1"/>
  <c r="W93" i="10" s="1"/>
  <c r="T97" i="10"/>
  <c r="U97" i="10" s="1"/>
  <c r="W97" i="10" s="1"/>
  <c r="T101" i="10"/>
  <c r="U101" i="10" s="1"/>
  <c r="W101" i="10" s="1"/>
  <c r="T105" i="10"/>
  <c r="U105" i="10" s="1"/>
  <c r="W105" i="10" s="1"/>
  <c r="T109" i="10"/>
  <c r="U109" i="10" s="1"/>
  <c r="W109" i="10" s="1"/>
  <c r="T113" i="10"/>
  <c r="U113" i="10" s="1"/>
  <c r="W113" i="10" s="1"/>
  <c r="T117" i="10"/>
  <c r="U117" i="10" s="1"/>
  <c r="W117" i="10" s="1"/>
  <c r="T121" i="10"/>
  <c r="U121" i="10" s="1"/>
  <c r="W121" i="10" s="1"/>
  <c r="T125" i="10"/>
  <c r="U125" i="10" s="1"/>
  <c r="W125" i="10" s="1"/>
  <c r="T129" i="10"/>
  <c r="U129" i="10" s="1"/>
  <c r="W129" i="10" s="1"/>
  <c r="T133" i="10"/>
  <c r="U133" i="10" s="1"/>
  <c r="W133" i="10" s="1"/>
  <c r="T137" i="10"/>
  <c r="U137" i="10" s="1"/>
  <c r="W137" i="10" s="1"/>
  <c r="T141" i="10"/>
  <c r="U141" i="10" s="1"/>
  <c r="W141" i="10" s="1"/>
  <c r="T5" i="8"/>
  <c r="U5" i="8" s="1"/>
  <c r="W5" i="8" s="1"/>
  <c r="T25" i="8"/>
  <c r="U25" i="8" s="1"/>
  <c r="W25" i="8" s="1"/>
  <c r="T26" i="8"/>
  <c r="U26" i="8" s="1"/>
  <c r="W26" i="8" s="1"/>
  <c r="T27" i="8"/>
  <c r="U27" i="8" s="1"/>
  <c r="W27" i="8" s="1"/>
  <c r="T28" i="8"/>
  <c r="U28" i="8" s="1"/>
  <c r="W28" i="8" s="1"/>
  <c r="T29" i="8"/>
  <c r="U29" i="8" s="1"/>
  <c r="W29" i="8" s="1"/>
  <c r="T30" i="8"/>
  <c r="U30" i="8" s="1"/>
  <c r="W30" i="8" s="1"/>
  <c r="T31" i="8"/>
  <c r="U31" i="8" s="1"/>
  <c r="W31" i="8" s="1"/>
  <c r="T32" i="8"/>
  <c r="U32" i="8" s="1"/>
  <c r="W32" i="8" s="1"/>
  <c r="T33" i="8"/>
  <c r="U33" i="8" s="1"/>
  <c r="W33" i="8" s="1"/>
  <c r="T34" i="8"/>
  <c r="U34" i="8" s="1"/>
  <c r="W34" i="8" s="1"/>
  <c r="T35" i="8"/>
  <c r="U35" i="8"/>
  <c r="W35" i="8" s="1"/>
  <c r="T36" i="8"/>
  <c r="U36" i="8" s="1"/>
  <c r="W36" i="8" s="1"/>
  <c r="T37" i="8"/>
  <c r="U37" i="8" s="1"/>
  <c r="W37" i="8" s="1"/>
  <c r="T38" i="8"/>
  <c r="U38" i="8"/>
  <c r="W38" i="8" s="1"/>
  <c r="T39" i="8"/>
  <c r="U39" i="8" s="1"/>
  <c r="W39" i="8" s="1"/>
  <c r="T40" i="8"/>
  <c r="U40" i="8" s="1"/>
  <c r="W40" i="8" s="1"/>
  <c r="T41" i="8"/>
  <c r="U41" i="8" s="1"/>
  <c r="W41" i="8" s="1"/>
  <c r="T42" i="8"/>
  <c r="U42" i="8" s="1"/>
  <c r="W42" i="8" s="1"/>
  <c r="T43" i="8"/>
  <c r="U43" i="8" s="1"/>
  <c r="W43" i="8" s="1"/>
  <c r="T44" i="8"/>
  <c r="U44" i="8" s="1"/>
  <c r="W44" i="8" s="1"/>
  <c r="T45" i="8"/>
  <c r="U45" i="8" s="1"/>
  <c r="W45" i="8" s="1"/>
  <c r="T46" i="8"/>
  <c r="U46" i="8" s="1"/>
  <c r="W46" i="8" s="1"/>
  <c r="T47" i="8"/>
  <c r="U47" i="8" s="1"/>
  <c r="W47" i="8" s="1"/>
  <c r="T48" i="8"/>
  <c r="U48" i="8" s="1"/>
  <c r="W48" i="8" s="1"/>
  <c r="T49" i="8"/>
  <c r="U49" i="8" s="1"/>
  <c r="W49" i="8" s="1"/>
  <c r="T50" i="8"/>
  <c r="U50" i="8" s="1"/>
  <c r="T51" i="8"/>
  <c r="U51" i="8" s="1"/>
  <c r="W51" i="8" s="1"/>
  <c r="T52" i="8"/>
  <c r="U52" i="8" s="1"/>
  <c r="W52" i="8" s="1"/>
  <c r="T53" i="8"/>
  <c r="U53" i="8" s="1"/>
  <c r="W53" i="8" s="1"/>
  <c r="T54" i="8"/>
  <c r="U54" i="8" s="1"/>
  <c r="T55" i="8"/>
  <c r="U55" i="8" s="1"/>
  <c r="W55" i="8" s="1"/>
  <c r="T56" i="8"/>
  <c r="U56" i="8" s="1"/>
  <c r="W56" i="8" s="1"/>
  <c r="T57" i="8"/>
  <c r="U57" i="8" s="1"/>
  <c r="W57" i="8" s="1"/>
  <c r="T58" i="8"/>
  <c r="U58" i="8" s="1"/>
  <c r="T59" i="8"/>
  <c r="U59" i="8" s="1"/>
  <c r="W59" i="8" s="1"/>
  <c r="T60" i="8"/>
  <c r="U60" i="8" s="1"/>
  <c r="W60" i="8" s="1"/>
  <c r="T61" i="8"/>
  <c r="U61" i="8" s="1"/>
  <c r="W61" i="8" s="1"/>
  <c r="T62" i="8"/>
  <c r="U62" i="8" s="1"/>
  <c r="W62" i="8" s="1"/>
  <c r="T63" i="8"/>
  <c r="U63" i="8" s="1"/>
  <c r="W63" i="8" s="1"/>
  <c r="T64" i="8"/>
  <c r="U64" i="8" s="1"/>
  <c r="W64" i="8" s="1"/>
  <c r="T65" i="8"/>
  <c r="U65" i="8" s="1"/>
  <c r="W65" i="8" s="1"/>
  <c r="T66" i="8"/>
  <c r="U66" i="8" s="1"/>
  <c r="W66" i="8" s="1"/>
  <c r="T67" i="8"/>
  <c r="U67" i="8" s="1"/>
  <c r="W67" i="8" s="1"/>
  <c r="T68" i="8"/>
  <c r="U68" i="8" s="1"/>
  <c r="W68" i="8" s="1"/>
  <c r="T69" i="8"/>
  <c r="U69" i="8" s="1"/>
  <c r="W69" i="8" s="1"/>
  <c r="T70" i="8"/>
  <c r="U70" i="8" s="1"/>
  <c r="W70" i="8" s="1"/>
  <c r="T71" i="8"/>
  <c r="U71" i="8" s="1"/>
  <c r="W71" i="8" s="1"/>
  <c r="T72" i="8"/>
  <c r="U72" i="8" s="1"/>
  <c r="W72" i="8" s="1"/>
  <c r="T73" i="8"/>
  <c r="U73" i="8" s="1"/>
  <c r="W73" i="8" s="1"/>
  <c r="T74" i="8"/>
  <c r="U74" i="8" s="1"/>
  <c r="W74" i="8" s="1"/>
  <c r="T75" i="8"/>
  <c r="U75" i="8" s="1"/>
  <c r="W75" i="8" s="1"/>
  <c r="T77" i="8"/>
  <c r="U77" i="8" s="1"/>
  <c r="W77" i="8" s="1"/>
  <c r="T78" i="8"/>
  <c r="U78" i="8" s="1"/>
  <c r="W78" i="8" s="1"/>
  <c r="T79" i="8"/>
  <c r="U79" i="8" s="1"/>
  <c r="W79" i="8" s="1"/>
  <c r="T80" i="8"/>
  <c r="U80" i="8" s="1"/>
  <c r="W80" i="8" s="1"/>
  <c r="T81" i="8"/>
  <c r="U81" i="8" s="1"/>
  <c r="W81" i="8" s="1"/>
  <c r="T82" i="8"/>
  <c r="U82" i="8" s="1"/>
  <c r="W82" i="8" s="1"/>
  <c r="T83" i="8"/>
  <c r="U83" i="8" s="1"/>
  <c r="W83" i="8" s="1"/>
  <c r="T84" i="8"/>
  <c r="U84" i="8" s="1"/>
  <c r="W84" i="8" s="1"/>
  <c r="T85" i="8"/>
  <c r="U85" i="8" s="1"/>
  <c r="W85" i="8" s="1"/>
  <c r="T86" i="8"/>
  <c r="U86" i="8" s="1"/>
  <c r="W86" i="8" s="1"/>
  <c r="T87" i="8"/>
  <c r="U87" i="8" s="1"/>
  <c r="W87" i="8" s="1"/>
  <c r="T88" i="8"/>
  <c r="U88" i="8" s="1"/>
  <c r="W88" i="8" s="1"/>
  <c r="T89" i="8"/>
  <c r="U89" i="8" s="1"/>
  <c r="W89" i="8" s="1"/>
  <c r="T90" i="8"/>
  <c r="U90" i="8" s="1"/>
  <c r="W90" i="8" s="1"/>
  <c r="T91" i="8"/>
  <c r="U91" i="8" s="1"/>
  <c r="W91" i="8" s="1"/>
  <c r="T92" i="8"/>
  <c r="U92" i="8" s="1"/>
  <c r="W92" i="8" s="1"/>
  <c r="T93" i="8"/>
  <c r="U93" i="8" s="1"/>
  <c r="W93" i="8" s="1"/>
  <c r="T94" i="8"/>
  <c r="U94" i="8" s="1"/>
  <c r="W94" i="8" s="1"/>
  <c r="T95" i="8"/>
  <c r="U95" i="8" s="1"/>
  <c r="W95" i="8" s="1"/>
  <c r="T96" i="8"/>
  <c r="U96" i="8" s="1"/>
  <c r="W96" i="8" s="1"/>
  <c r="T97" i="8"/>
  <c r="U97" i="8" s="1"/>
  <c r="W97" i="8" s="1"/>
  <c r="T98" i="8"/>
  <c r="U98" i="8" s="1"/>
  <c r="W98" i="8" s="1"/>
  <c r="T99" i="8"/>
  <c r="U99" i="8" s="1"/>
  <c r="W99" i="8" s="1"/>
  <c r="T100" i="8"/>
  <c r="U100" i="8" s="1"/>
  <c r="W100" i="8" s="1"/>
  <c r="T101" i="8"/>
  <c r="U101" i="8" s="1"/>
  <c r="W101" i="8" s="1"/>
  <c r="T102" i="8"/>
  <c r="U102" i="8" s="1"/>
  <c r="W102" i="8" s="1"/>
  <c r="T103" i="8"/>
  <c r="U103" i="8" s="1"/>
  <c r="W103" i="8" s="1"/>
  <c r="T104" i="8"/>
  <c r="U104" i="8" s="1"/>
  <c r="W104" i="8" s="1"/>
  <c r="T105" i="8"/>
  <c r="U105" i="8" s="1"/>
  <c r="W105" i="8" s="1"/>
  <c r="T106" i="8"/>
  <c r="U106" i="8" s="1"/>
  <c r="W106" i="8" s="1"/>
  <c r="T107" i="8"/>
  <c r="U107" i="8" s="1"/>
  <c r="W107" i="8" s="1"/>
  <c r="T108" i="8"/>
  <c r="U108" i="8" s="1"/>
  <c r="W108" i="8" s="1"/>
  <c r="T109" i="8"/>
  <c r="U109" i="8" s="1"/>
  <c r="W109" i="8" s="1"/>
  <c r="T110" i="8"/>
  <c r="U110" i="8" s="1"/>
  <c r="W110" i="8" s="1"/>
  <c r="T111" i="8"/>
  <c r="U111" i="8" s="1"/>
  <c r="W111" i="8" s="1"/>
  <c r="T112" i="8"/>
  <c r="U112" i="8" s="1"/>
  <c r="W112" i="8" s="1"/>
  <c r="T113" i="8"/>
  <c r="U113" i="8" s="1"/>
  <c r="W113" i="8" s="1"/>
  <c r="T114" i="8"/>
  <c r="U114" i="8" s="1"/>
  <c r="W114" i="8" s="1"/>
  <c r="T115" i="8"/>
  <c r="U115" i="8" s="1"/>
  <c r="W115" i="8" s="1"/>
  <c r="T116" i="8"/>
  <c r="U116" i="8" s="1"/>
  <c r="W116" i="8" s="1"/>
  <c r="T117" i="8"/>
  <c r="U117" i="8" s="1"/>
  <c r="W117" i="8" s="1"/>
  <c r="T118" i="8"/>
  <c r="U118" i="8" s="1"/>
  <c r="W118" i="8" s="1"/>
  <c r="T119" i="8"/>
  <c r="U119" i="8" s="1"/>
  <c r="W119" i="8" s="1"/>
  <c r="T120" i="8"/>
  <c r="U120" i="8" s="1"/>
  <c r="W120" i="8" s="1"/>
  <c r="T121" i="8"/>
  <c r="U121" i="8" s="1"/>
  <c r="W121" i="8" s="1"/>
  <c r="T122" i="8"/>
  <c r="U122" i="8" s="1"/>
  <c r="W122" i="8" s="1"/>
  <c r="T123" i="8"/>
  <c r="U123" i="8" s="1"/>
  <c r="W123" i="8" s="1"/>
  <c r="T125" i="8"/>
  <c r="U125" i="8" s="1"/>
  <c r="W125" i="8" s="1"/>
  <c r="T126" i="8"/>
  <c r="U126" i="8" s="1"/>
  <c r="W126" i="8" s="1"/>
  <c r="T127" i="8"/>
  <c r="U127" i="8" s="1"/>
  <c r="W127" i="8" s="1"/>
  <c r="T128" i="8"/>
  <c r="U128" i="8" s="1"/>
  <c r="W128" i="8" s="1"/>
  <c r="T129" i="8"/>
  <c r="U129" i="8" s="1"/>
  <c r="W129" i="8" s="1"/>
  <c r="T130" i="8"/>
  <c r="U130" i="8" s="1"/>
  <c r="W130" i="8" s="1"/>
  <c r="T131" i="8"/>
  <c r="U131" i="8" s="1"/>
  <c r="W131" i="8" s="1"/>
  <c r="T132" i="8"/>
  <c r="U132" i="8" s="1"/>
  <c r="W132" i="8" s="1"/>
  <c r="T133" i="8"/>
  <c r="U133" i="8" s="1"/>
  <c r="W133" i="8" s="1"/>
  <c r="T134" i="8"/>
  <c r="U134" i="8" s="1"/>
  <c r="W134" i="8" s="1"/>
  <c r="T135" i="8"/>
  <c r="U135" i="8" s="1"/>
  <c r="W135" i="8" s="1"/>
  <c r="T136" i="8"/>
  <c r="U136" i="8" s="1"/>
  <c r="W136" i="8" s="1"/>
  <c r="T137" i="8"/>
  <c r="U137" i="8" s="1"/>
  <c r="W137" i="8" s="1"/>
  <c r="T138" i="8"/>
  <c r="U138" i="8" s="1"/>
  <c r="W138" i="8" s="1"/>
  <c r="T139" i="8"/>
  <c r="U139" i="8" s="1"/>
  <c r="W139" i="8" s="1"/>
  <c r="T140" i="8"/>
  <c r="U140" i="8" s="1"/>
  <c r="W140" i="8" s="1"/>
  <c r="T141" i="8"/>
  <c r="U141" i="8" s="1"/>
  <c r="W141" i="8" s="1"/>
  <c r="T142" i="8"/>
  <c r="U142" i="8" s="1"/>
  <c r="W142" i="8" s="1"/>
  <c r="T143" i="8"/>
  <c r="U143" i="8" s="1"/>
  <c r="T144" i="8"/>
  <c r="U144" i="8" s="1"/>
  <c r="W144" i="8" s="1"/>
  <c r="T26" i="7"/>
  <c r="U26" i="7" s="1"/>
  <c r="W26" i="7" s="1"/>
  <c r="T34" i="7"/>
  <c r="U34" i="7" s="1"/>
  <c r="W34" i="7" s="1"/>
  <c r="T42" i="7"/>
  <c r="U42" i="7" s="1"/>
  <c r="W42" i="7" s="1"/>
  <c r="T50" i="7"/>
  <c r="U50" i="7" s="1"/>
  <c r="W50" i="7" s="1"/>
  <c r="T58" i="7"/>
  <c r="U58" i="7" s="1"/>
  <c r="W58" i="7" s="1"/>
  <c r="T66" i="7"/>
  <c r="U66" i="7" s="1"/>
  <c r="W66" i="7" s="1"/>
  <c r="T74" i="7"/>
  <c r="U74" i="7" s="1"/>
  <c r="W74" i="7" s="1"/>
  <c r="T82" i="7"/>
  <c r="U82" i="7" s="1"/>
  <c r="W82" i="7" s="1"/>
  <c r="T90" i="7"/>
  <c r="U90" i="7" s="1"/>
  <c r="W90" i="7" s="1"/>
  <c r="T98" i="7"/>
  <c r="U98" i="7" s="1"/>
  <c r="W98" i="7" s="1"/>
  <c r="T5" i="6"/>
  <c r="U5" i="6" s="1"/>
  <c r="W5" i="6" s="1"/>
  <c r="T6" i="6"/>
  <c r="U6" i="6" s="1"/>
  <c r="W6" i="6" s="1"/>
  <c r="T7" i="6"/>
  <c r="U7" i="6" s="1"/>
  <c r="W7" i="6" s="1"/>
  <c r="T8" i="6"/>
  <c r="U8" i="6" s="1"/>
  <c r="W8" i="6" s="1"/>
  <c r="T10" i="6"/>
  <c r="U10" i="6" s="1"/>
  <c r="W10" i="6" s="1"/>
  <c r="T11" i="6"/>
  <c r="U11" i="6" s="1"/>
  <c r="W11" i="6" s="1"/>
  <c r="T12" i="6"/>
  <c r="U12" i="6" s="1"/>
  <c r="W12" i="6" s="1"/>
  <c r="T14" i="6"/>
  <c r="U14" i="6" s="1"/>
  <c r="W14" i="6" s="1"/>
  <c r="T15" i="6"/>
  <c r="U15" i="6" s="1"/>
  <c r="W15" i="6" s="1"/>
  <c r="T16" i="6"/>
  <c r="U16" i="6" s="1"/>
  <c r="W16" i="6" s="1"/>
  <c r="T18" i="6"/>
  <c r="U18" i="6" s="1"/>
  <c r="W18" i="6" s="1"/>
  <c r="T19" i="6"/>
  <c r="U19" i="6" s="1"/>
  <c r="W19" i="6" s="1"/>
  <c r="T20" i="6"/>
  <c r="U20" i="6" s="1"/>
  <c r="W20" i="6" s="1"/>
  <c r="T22" i="6"/>
  <c r="U22" i="6" s="1"/>
  <c r="W22" i="6" s="1"/>
  <c r="T24" i="6"/>
  <c r="U24" i="6" s="1"/>
  <c r="W24" i="6" s="1"/>
  <c r="T25" i="6"/>
  <c r="U25" i="6" s="1"/>
  <c r="W25" i="6" s="1"/>
  <c r="T27" i="6"/>
  <c r="U27" i="6" s="1"/>
  <c r="W27" i="6" s="1"/>
  <c r="T28" i="6"/>
  <c r="U28" i="6" s="1"/>
  <c r="W28" i="6" s="1"/>
  <c r="T29" i="6"/>
  <c r="U29" i="6" s="1"/>
  <c r="W29" i="6" s="1"/>
  <c r="T31" i="6"/>
  <c r="U31" i="6" s="1"/>
  <c r="W31" i="6" s="1"/>
  <c r="T32" i="6"/>
  <c r="U32" i="6" s="1"/>
  <c r="W32" i="6" s="1"/>
  <c r="T33" i="6"/>
  <c r="U33" i="6" s="1"/>
  <c r="W33" i="6" s="1"/>
  <c r="T34" i="6"/>
  <c r="U34" i="6" s="1"/>
  <c r="W34" i="6" s="1"/>
  <c r="T35" i="6"/>
  <c r="U35" i="6" s="1"/>
  <c r="W35" i="6" s="1"/>
  <c r="T36" i="6"/>
  <c r="U36" i="6" s="1"/>
  <c r="W36" i="6" s="1"/>
  <c r="T37" i="6"/>
  <c r="U37" i="6" s="1"/>
  <c r="W37" i="6" s="1"/>
  <c r="T38" i="6"/>
  <c r="U38" i="6" s="1"/>
  <c r="W38" i="6" s="1"/>
  <c r="T39" i="6"/>
  <c r="U39" i="6" s="1"/>
  <c r="W39" i="6" s="1"/>
  <c r="T40" i="6"/>
  <c r="U40" i="6" s="1"/>
  <c r="W40" i="6" s="1"/>
  <c r="T41" i="6"/>
  <c r="U41" i="6" s="1"/>
  <c r="W41" i="6" s="1"/>
  <c r="T42" i="6"/>
  <c r="U42" i="6" s="1"/>
  <c r="W42" i="6" s="1"/>
  <c r="T43" i="6"/>
  <c r="U43" i="6" s="1"/>
  <c r="W43" i="6" s="1"/>
  <c r="T44" i="6"/>
  <c r="U44" i="6" s="1"/>
  <c r="W44" i="6" s="1"/>
  <c r="T45" i="6"/>
  <c r="U45" i="6" s="1"/>
  <c r="W45" i="6" s="1"/>
  <c r="T46" i="6"/>
  <c r="U46" i="6" s="1"/>
  <c r="W46" i="6" s="1"/>
  <c r="T47" i="6"/>
  <c r="U47" i="6" s="1"/>
  <c r="W47" i="6" s="1"/>
  <c r="T48" i="6"/>
  <c r="U48" i="6" s="1"/>
  <c r="W48" i="6" s="1"/>
  <c r="T49" i="6"/>
  <c r="U49" i="6" s="1"/>
  <c r="W49" i="6" s="1"/>
  <c r="T50" i="6"/>
  <c r="U50" i="6" s="1"/>
  <c r="W50" i="6" s="1"/>
  <c r="T51" i="6"/>
  <c r="U51" i="6" s="1"/>
  <c r="W51" i="6" s="1"/>
  <c r="T52" i="6"/>
  <c r="U52" i="6" s="1"/>
  <c r="W52" i="6" s="1"/>
  <c r="T53" i="6"/>
  <c r="U53" i="6" s="1"/>
  <c r="W53" i="6" s="1"/>
  <c r="T54" i="6"/>
  <c r="U54" i="6" s="1"/>
  <c r="W54" i="6" s="1"/>
  <c r="T55" i="6"/>
  <c r="U55" i="6" s="1"/>
  <c r="W55" i="6" s="1"/>
  <c r="T56" i="6"/>
  <c r="U56" i="6" s="1"/>
  <c r="W56" i="6" s="1"/>
  <c r="T57" i="6"/>
  <c r="U57" i="6" s="1"/>
  <c r="W57" i="6" s="1"/>
  <c r="T58" i="6"/>
  <c r="U58" i="6" s="1"/>
  <c r="W58" i="6" s="1"/>
  <c r="T59" i="6"/>
  <c r="U59" i="6" s="1"/>
  <c r="W59" i="6" s="1"/>
  <c r="T60" i="6"/>
  <c r="U60" i="6" s="1"/>
  <c r="W60" i="6" s="1"/>
  <c r="T61" i="6"/>
  <c r="U61" i="6" s="1"/>
  <c r="W61" i="6" s="1"/>
  <c r="T62" i="6"/>
  <c r="U62" i="6" s="1"/>
  <c r="W62" i="6" s="1"/>
  <c r="T63" i="6"/>
  <c r="U63" i="6" s="1"/>
  <c r="W63" i="6" s="1"/>
  <c r="T64" i="6"/>
  <c r="U64" i="6" s="1"/>
  <c r="W64" i="6" s="1"/>
  <c r="T65" i="6"/>
  <c r="U65" i="6" s="1"/>
  <c r="W65" i="6" s="1"/>
  <c r="T66" i="6"/>
  <c r="U66" i="6" s="1"/>
  <c r="W66" i="6" s="1"/>
  <c r="T67" i="6"/>
  <c r="U67" i="6" s="1"/>
  <c r="W67" i="6" s="1"/>
  <c r="T68" i="6"/>
  <c r="U68" i="6" s="1"/>
  <c r="W68" i="6" s="1"/>
  <c r="T69" i="6"/>
  <c r="U69" i="6" s="1"/>
  <c r="W69" i="6" s="1"/>
  <c r="T70" i="6"/>
  <c r="U70" i="6" s="1"/>
  <c r="W70" i="6" s="1"/>
  <c r="T71" i="6"/>
  <c r="U71" i="6" s="1"/>
  <c r="W71" i="6" s="1"/>
  <c r="T72" i="6"/>
  <c r="U72" i="6" s="1"/>
  <c r="W72" i="6" s="1"/>
  <c r="T73" i="6"/>
  <c r="U73" i="6" s="1"/>
  <c r="W73" i="6" s="1"/>
  <c r="T74" i="6"/>
  <c r="U74" i="6" s="1"/>
  <c r="W74" i="6" s="1"/>
  <c r="T75" i="6"/>
  <c r="U75" i="6" s="1"/>
  <c r="W75" i="6" s="1"/>
  <c r="T77" i="6"/>
  <c r="U77" i="6" s="1"/>
  <c r="W77" i="6" s="1"/>
  <c r="T78" i="6"/>
  <c r="U78" i="6" s="1"/>
  <c r="W78" i="6" s="1"/>
  <c r="T79" i="6"/>
  <c r="U79" i="6" s="1"/>
  <c r="W79" i="6" s="1"/>
  <c r="T80" i="6"/>
  <c r="U80" i="6" s="1"/>
  <c r="W80" i="6" s="1"/>
  <c r="T81" i="6"/>
  <c r="U81" i="6" s="1"/>
  <c r="W81" i="6" s="1"/>
  <c r="T82" i="6"/>
  <c r="U82" i="6" s="1"/>
  <c r="W82" i="6" s="1"/>
  <c r="T83" i="6"/>
  <c r="U83" i="6" s="1"/>
  <c r="W83" i="6" s="1"/>
  <c r="T84" i="6"/>
  <c r="U84" i="6" s="1"/>
  <c r="W84" i="6" s="1"/>
  <c r="T85" i="6"/>
  <c r="U85" i="6" s="1"/>
  <c r="W85" i="6" s="1"/>
  <c r="T86" i="6"/>
  <c r="U86" i="6" s="1"/>
  <c r="W86" i="6" s="1"/>
  <c r="T87" i="6"/>
  <c r="U87" i="6" s="1"/>
  <c r="W87" i="6" s="1"/>
  <c r="T88" i="6"/>
  <c r="U88" i="6" s="1"/>
  <c r="W88" i="6" s="1"/>
  <c r="T89" i="6"/>
  <c r="U89" i="6" s="1"/>
  <c r="W89" i="6" s="1"/>
  <c r="T90" i="6"/>
  <c r="U90" i="6" s="1"/>
  <c r="W90" i="6" s="1"/>
  <c r="T91" i="6"/>
  <c r="U91" i="6" s="1"/>
  <c r="W91" i="6" s="1"/>
  <c r="T92" i="6"/>
  <c r="U92" i="6" s="1"/>
  <c r="W92" i="6" s="1"/>
  <c r="T93" i="6"/>
  <c r="U93" i="6" s="1"/>
  <c r="W93" i="6" s="1"/>
  <c r="T94" i="6"/>
  <c r="U94" i="6" s="1"/>
  <c r="W94" i="6" s="1"/>
  <c r="T95" i="6"/>
  <c r="U95" i="6" s="1"/>
  <c r="W95" i="6" s="1"/>
  <c r="T96" i="6"/>
  <c r="U96" i="6" s="1"/>
  <c r="W96" i="6" s="1"/>
  <c r="T97" i="6"/>
  <c r="U97" i="6" s="1"/>
  <c r="W97" i="6" s="1"/>
  <c r="T98" i="6"/>
  <c r="U98" i="6" s="1"/>
  <c r="W98" i="6" s="1"/>
  <c r="T99" i="6"/>
  <c r="U99" i="6" s="1"/>
  <c r="W99" i="6" s="1"/>
  <c r="T100" i="6"/>
  <c r="U100" i="6" s="1"/>
  <c r="W100" i="6" s="1"/>
  <c r="T101" i="6"/>
  <c r="U101" i="6" s="1"/>
  <c r="W101" i="6" s="1"/>
  <c r="T102" i="6"/>
  <c r="U102" i="6" s="1"/>
  <c r="W102" i="6" s="1"/>
  <c r="T103" i="6"/>
  <c r="U103" i="6" s="1"/>
  <c r="W103" i="6" s="1"/>
  <c r="T104" i="6"/>
  <c r="U104" i="6" s="1"/>
  <c r="W104" i="6" s="1"/>
  <c r="T105" i="6"/>
  <c r="U105" i="6" s="1"/>
  <c r="W105" i="6" s="1"/>
  <c r="T106" i="6"/>
  <c r="U106" i="6" s="1"/>
  <c r="W106" i="6" s="1"/>
  <c r="T107" i="6"/>
  <c r="U107" i="6" s="1"/>
  <c r="W107" i="6" s="1"/>
  <c r="T108" i="6"/>
  <c r="U108" i="6" s="1"/>
  <c r="W108" i="6" s="1"/>
  <c r="T109" i="6"/>
  <c r="U109" i="6" s="1"/>
  <c r="W109" i="6" s="1"/>
  <c r="T110" i="6"/>
  <c r="U110" i="6" s="1"/>
  <c r="W110" i="6" s="1"/>
  <c r="T111" i="6"/>
  <c r="U111" i="6" s="1"/>
  <c r="W111" i="6" s="1"/>
  <c r="T112" i="6"/>
  <c r="U112" i="6" s="1"/>
  <c r="W112" i="6" s="1"/>
  <c r="T113" i="6"/>
  <c r="U113" i="6" s="1"/>
  <c r="W113" i="6" s="1"/>
  <c r="T114" i="6"/>
  <c r="U114" i="6" s="1"/>
  <c r="W114" i="6" s="1"/>
  <c r="T115" i="6"/>
  <c r="U115" i="6" s="1"/>
  <c r="W115" i="6" s="1"/>
  <c r="T116" i="6"/>
  <c r="U116" i="6" s="1"/>
  <c r="W116" i="6" s="1"/>
  <c r="T117" i="6"/>
  <c r="U117" i="6" s="1"/>
  <c r="W117" i="6" s="1"/>
  <c r="T118" i="6"/>
  <c r="U118" i="6" s="1"/>
  <c r="W118" i="6" s="1"/>
  <c r="T119" i="6"/>
  <c r="U119" i="6" s="1"/>
  <c r="W119" i="6" s="1"/>
  <c r="T120" i="6"/>
  <c r="U120" i="6" s="1"/>
  <c r="W120" i="6" s="1"/>
  <c r="T121" i="6"/>
  <c r="U121" i="6" s="1"/>
  <c r="W121" i="6" s="1"/>
  <c r="T122" i="6"/>
  <c r="U122" i="6" s="1"/>
  <c r="W122" i="6" s="1"/>
  <c r="T123" i="6"/>
  <c r="U123" i="6" s="1"/>
  <c r="W123" i="6" s="1"/>
  <c r="T125" i="6"/>
  <c r="U125" i="6" s="1"/>
  <c r="W125" i="6" s="1"/>
  <c r="T126" i="6"/>
  <c r="U126" i="6" s="1"/>
  <c r="W126" i="6" s="1"/>
  <c r="T127" i="6"/>
  <c r="U127" i="6" s="1"/>
  <c r="W127" i="6" s="1"/>
  <c r="T128" i="6"/>
  <c r="U128" i="6" s="1"/>
  <c r="W128" i="6" s="1"/>
  <c r="T129" i="6"/>
  <c r="U129" i="6" s="1"/>
  <c r="W129" i="6" s="1"/>
  <c r="T130" i="6"/>
  <c r="U130" i="6" s="1"/>
  <c r="W130" i="6" s="1"/>
  <c r="T131" i="6"/>
  <c r="U131" i="6" s="1"/>
  <c r="W131" i="6" s="1"/>
  <c r="T132" i="6"/>
  <c r="U132" i="6" s="1"/>
  <c r="W132" i="6" s="1"/>
  <c r="T133" i="6"/>
  <c r="U133" i="6" s="1"/>
  <c r="W133" i="6" s="1"/>
  <c r="T134" i="6"/>
  <c r="U134" i="6" s="1"/>
  <c r="W134" i="6" s="1"/>
  <c r="T135" i="6"/>
  <c r="U135" i="6" s="1"/>
  <c r="W135" i="6" s="1"/>
  <c r="T136" i="6"/>
  <c r="U136" i="6" s="1"/>
  <c r="W136" i="6" s="1"/>
  <c r="T137" i="6"/>
  <c r="U137" i="6" s="1"/>
  <c r="W137" i="6" s="1"/>
  <c r="T138" i="6"/>
  <c r="U138" i="6" s="1"/>
  <c r="W138" i="6" s="1"/>
  <c r="T139" i="6"/>
  <c r="U139" i="6" s="1"/>
  <c r="W139" i="6" s="1"/>
  <c r="T140" i="6"/>
  <c r="U140" i="6" s="1"/>
  <c r="W140" i="6" s="1"/>
  <c r="T141" i="6"/>
  <c r="U141" i="6" s="1"/>
  <c r="W141" i="6" s="1"/>
  <c r="T142" i="6"/>
  <c r="U142" i="6" s="1"/>
  <c r="W142" i="6" s="1"/>
  <c r="T143" i="6"/>
  <c r="U143" i="6" s="1"/>
  <c r="W143" i="6" s="1"/>
  <c r="T144" i="6"/>
  <c r="U144" i="6" s="1"/>
  <c r="W144" i="6" s="1"/>
  <c r="T25" i="5"/>
  <c r="U25" i="5" s="1"/>
  <c r="W25" i="5" s="1"/>
  <c r="T26" i="5"/>
  <c r="U26" i="5" s="1"/>
  <c r="W26" i="5" s="1"/>
  <c r="T29" i="5"/>
  <c r="U29" i="5" s="1"/>
  <c r="W29" i="5" s="1"/>
  <c r="T30" i="5"/>
  <c r="U30" i="5" s="1"/>
  <c r="W30" i="5" s="1"/>
  <c r="T33" i="5"/>
  <c r="U33" i="5" s="1"/>
  <c r="W33" i="5" s="1"/>
  <c r="T34" i="5"/>
  <c r="U34" i="5" s="1"/>
  <c r="W34" i="5" s="1"/>
  <c r="T37" i="5"/>
  <c r="U37" i="5" s="1"/>
  <c r="W37" i="5" s="1"/>
  <c r="T38" i="5"/>
  <c r="U38" i="5" s="1"/>
  <c r="W38" i="5" s="1"/>
  <c r="T41" i="5"/>
  <c r="U41" i="5" s="1"/>
  <c r="W41" i="5" s="1"/>
  <c r="T42" i="5"/>
  <c r="U42" i="5" s="1"/>
  <c r="W42" i="5" s="1"/>
  <c r="T45" i="5"/>
  <c r="U45" i="5" s="1"/>
  <c r="W45" i="5" s="1"/>
  <c r="T46" i="5"/>
  <c r="U46" i="5" s="1"/>
  <c r="W46" i="5" s="1"/>
  <c r="T49" i="5"/>
  <c r="U49" i="5" s="1"/>
  <c r="W49" i="5" s="1"/>
  <c r="T50" i="5"/>
  <c r="U50" i="5" s="1"/>
  <c r="W50" i="5" s="1"/>
  <c r="T53" i="5"/>
  <c r="U53" i="5" s="1"/>
  <c r="W53" i="5" s="1"/>
  <c r="T54" i="5"/>
  <c r="U54" i="5" s="1"/>
  <c r="W54" i="5" s="1"/>
  <c r="T57" i="5"/>
  <c r="U57" i="5" s="1"/>
  <c r="W57" i="5" s="1"/>
  <c r="T58" i="5"/>
  <c r="U58" i="5" s="1"/>
  <c r="W58" i="5" s="1"/>
  <c r="T61" i="5"/>
  <c r="U61" i="5" s="1"/>
  <c r="W61" i="5" s="1"/>
  <c r="T62" i="5"/>
  <c r="U62" i="5" s="1"/>
  <c r="W62" i="5" s="1"/>
  <c r="T65" i="5"/>
  <c r="U65" i="5" s="1"/>
  <c r="W65" i="5" s="1"/>
  <c r="T66" i="5"/>
  <c r="U66" i="5" s="1"/>
  <c r="W66" i="5" s="1"/>
  <c r="T69" i="5"/>
  <c r="U69" i="5" s="1"/>
  <c r="W69" i="5" s="1"/>
  <c r="T70" i="5"/>
  <c r="U70" i="5" s="1"/>
  <c r="W70" i="5" s="1"/>
  <c r="T73" i="5"/>
  <c r="U73" i="5" s="1"/>
  <c r="W73" i="5" s="1"/>
  <c r="T74" i="5"/>
  <c r="U74" i="5" s="1"/>
  <c r="W74" i="5" s="1"/>
  <c r="T77" i="5"/>
  <c r="U77" i="5" s="1"/>
  <c r="W77" i="5" s="1"/>
  <c r="T78" i="5"/>
  <c r="U78" i="5" s="1"/>
  <c r="W78" i="5" s="1"/>
  <c r="T81" i="5"/>
  <c r="U81" i="5" s="1"/>
  <c r="W81" i="5" s="1"/>
  <c r="T82" i="5"/>
  <c r="U82" i="5" s="1"/>
  <c r="W82" i="5" s="1"/>
  <c r="T85" i="5"/>
  <c r="U85" i="5" s="1"/>
  <c r="W85" i="5" s="1"/>
  <c r="T86" i="5"/>
  <c r="U86" i="5" s="1"/>
  <c r="W86" i="5" s="1"/>
  <c r="T87" i="5"/>
  <c r="U87" i="5" s="1"/>
  <c r="W87" i="5" s="1"/>
  <c r="T88" i="5"/>
  <c r="U88" i="5" s="1"/>
  <c r="W88" i="5" s="1"/>
  <c r="T91" i="5"/>
  <c r="U91" i="5" s="1"/>
  <c r="W91" i="5" s="1"/>
  <c r="T92" i="5"/>
  <c r="U92" i="5" s="1"/>
  <c r="W92" i="5" s="1"/>
  <c r="T95" i="5"/>
  <c r="U95" i="5" s="1"/>
  <c r="W95" i="5" s="1"/>
  <c r="T96" i="5"/>
  <c r="U96" i="5" s="1"/>
  <c r="W96" i="5" s="1"/>
  <c r="T99" i="5"/>
  <c r="U99" i="5" s="1"/>
  <c r="W99" i="5" s="1"/>
  <c r="T100" i="5"/>
  <c r="U100" i="5" s="1"/>
  <c r="W100" i="5" s="1"/>
  <c r="T103" i="5"/>
  <c r="U103" i="5" s="1"/>
  <c r="W103" i="5" s="1"/>
  <c r="T104" i="5"/>
  <c r="U104" i="5" s="1"/>
  <c r="W104" i="5" s="1"/>
  <c r="T107" i="5"/>
  <c r="U107" i="5" s="1"/>
  <c r="W107" i="5" s="1"/>
  <c r="T108" i="5"/>
  <c r="U108" i="5" s="1"/>
  <c r="W108" i="5" s="1"/>
  <c r="T111" i="5"/>
  <c r="U111" i="5" s="1"/>
  <c r="W111" i="5" s="1"/>
  <c r="T112" i="5"/>
  <c r="U112" i="5" s="1"/>
  <c r="W112" i="5" s="1"/>
  <c r="T115" i="5"/>
  <c r="U115" i="5" s="1"/>
  <c r="W115" i="5" s="1"/>
  <c r="T116" i="5"/>
  <c r="U116" i="5" s="1"/>
  <c r="W116" i="5" s="1"/>
  <c r="T119" i="5"/>
  <c r="U119" i="5" s="1"/>
  <c r="W119" i="5" s="1"/>
  <c r="T120" i="5"/>
  <c r="U120" i="5" s="1"/>
  <c r="W120" i="5" s="1"/>
  <c r="T123" i="5"/>
  <c r="U123" i="5" s="1"/>
  <c r="W123" i="5" s="1"/>
  <c r="T127" i="5"/>
  <c r="U127" i="5" s="1"/>
  <c r="W127" i="5" s="1"/>
  <c r="T128" i="5"/>
  <c r="U128" i="5" s="1"/>
  <c r="W128" i="5" s="1"/>
  <c r="T131" i="5"/>
  <c r="U131" i="5" s="1"/>
  <c r="W131" i="5" s="1"/>
  <c r="T132" i="5"/>
  <c r="U132" i="5" s="1"/>
  <c r="W132" i="5" s="1"/>
  <c r="T135" i="5"/>
  <c r="U135" i="5" s="1"/>
  <c r="W135" i="5" s="1"/>
  <c r="T136" i="5"/>
  <c r="U136" i="5" s="1"/>
  <c r="W136" i="5" s="1"/>
  <c r="T139" i="5"/>
  <c r="U139" i="5" s="1"/>
  <c r="W139" i="5" s="1"/>
  <c r="T140" i="5"/>
  <c r="U140" i="5" s="1"/>
  <c r="W140" i="5" s="1"/>
  <c r="T143" i="5"/>
  <c r="U143" i="5" s="1"/>
  <c r="W143" i="5" s="1"/>
  <c r="T144" i="5"/>
  <c r="U144" i="5" s="1"/>
  <c r="W144" i="5" s="1"/>
  <c r="T144" i="4"/>
  <c r="U144" i="4" s="1"/>
  <c r="W144" i="4" s="1"/>
  <c r="T15" i="4"/>
  <c r="U15" i="4" s="1"/>
  <c r="W15" i="4" s="1"/>
  <c r="T16" i="4"/>
  <c r="U16" i="4" s="1"/>
  <c r="W16" i="4" s="1"/>
  <c r="T17" i="4"/>
  <c r="U17" i="4" s="1"/>
  <c r="W17" i="4" s="1"/>
  <c r="T18" i="4"/>
  <c r="U18" i="4" s="1"/>
  <c r="W18" i="4" s="1"/>
  <c r="T19" i="4"/>
  <c r="U19" i="4" s="1"/>
  <c r="W19" i="4" s="1"/>
  <c r="T20" i="4"/>
  <c r="U20" i="4" s="1"/>
  <c r="W20" i="4" s="1"/>
  <c r="T21" i="4"/>
  <c r="U21" i="4" s="1"/>
  <c r="W21" i="4" s="1"/>
  <c r="T22" i="4"/>
  <c r="U22" i="4" s="1"/>
  <c r="W22" i="4" s="1"/>
  <c r="T24" i="4"/>
  <c r="U24" i="4" s="1"/>
  <c r="W24" i="4" s="1"/>
  <c r="T25" i="4"/>
  <c r="U25" i="4" s="1"/>
  <c r="W25" i="4" s="1"/>
  <c r="T26" i="4"/>
  <c r="U26" i="4" s="1"/>
  <c r="W26" i="4" s="1"/>
  <c r="T27" i="4"/>
  <c r="U27" i="4" s="1"/>
  <c r="W27" i="4" s="1"/>
  <c r="T28" i="4"/>
  <c r="U28" i="4" s="1"/>
  <c r="T29" i="4"/>
  <c r="U29" i="4" s="1"/>
  <c r="W29" i="4" s="1"/>
  <c r="T30" i="4"/>
  <c r="U30" i="4" s="1"/>
  <c r="W30" i="4" s="1"/>
  <c r="T31" i="4"/>
  <c r="U31" i="4" s="1"/>
  <c r="W31" i="4" s="1"/>
  <c r="T32" i="4"/>
  <c r="U32" i="4" s="1"/>
  <c r="T33" i="4"/>
  <c r="U33" i="4" s="1"/>
  <c r="W33" i="4" s="1"/>
  <c r="T34" i="4"/>
  <c r="U34" i="4" s="1"/>
  <c r="W34" i="4" s="1"/>
  <c r="T35" i="4"/>
  <c r="U35" i="4" s="1"/>
  <c r="W35" i="4" s="1"/>
  <c r="T36" i="4"/>
  <c r="U36" i="4" s="1"/>
  <c r="T37" i="4"/>
  <c r="U37" i="4" s="1"/>
  <c r="W37" i="4" s="1"/>
  <c r="T38" i="4"/>
  <c r="U38" i="4" s="1"/>
  <c r="W38" i="4" s="1"/>
  <c r="T39" i="4"/>
  <c r="U39" i="4" s="1"/>
  <c r="W39" i="4" s="1"/>
  <c r="T40" i="4"/>
  <c r="U40" i="4" s="1"/>
  <c r="T41" i="4"/>
  <c r="U41" i="4" s="1"/>
  <c r="W41" i="4" s="1"/>
  <c r="T42" i="4"/>
  <c r="U42" i="4" s="1"/>
  <c r="W42" i="4" s="1"/>
  <c r="T43" i="4"/>
  <c r="U43" i="4" s="1"/>
  <c r="W43" i="4" s="1"/>
  <c r="T44" i="4"/>
  <c r="U44" i="4" s="1"/>
  <c r="T45" i="4"/>
  <c r="U45" i="4" s="1"/>
  <c r="W45" i="4" s="1"/>
  <c r="T46" i="4"/>
  <c r="U46" i="4" s="1"/>
  <c r="W46" i="4" s="1"/>
  <c r="T47" i="4"/>
  <c r="U47" i="4" s="1"/>
  <c r="W47" i="4" s="1"/>
  <c r="T48" i="4"/>
  <c r="U48" i="4" s="1"/>
  <c r="T49" i="4"/>
  <c r="U49" i="4" s="1"/>
  <c r="W49" i="4" s="1"/>
  <c r="T50" i="4"/>
  <c r="U50" i="4" s="1"/>
  <c r="W50" i="4" s="1"/>
  <c r="T51" i="4"/>
  <c r="U51" i="4" s="1"/>
  <c r="W51" i="4" s="1"/>
  <c r="T52" i="4"/>
  <c r="U52" i="4" s="1"/>
  <c r="T53" i="4"/>
  <c r="U53" i="4" s="1"/>
  <c r="W53" i="4" s="1"/>
  <c r="T54" i="4"/>
  <c r="U54" i="4" s="1"/>
  <c r="W54" i="4" s="1"/>
  <c r="T55" i="4"/>
  <c r="U55" i="4" s="1"/>
  <c r="W55" i="4" s="1"/>
  <c r="T56" i="4"/>
  <c r="U56" i="4" s="1"/>
  <c r="T57" i="4"/>
  <c r="U57" i="4" s="1"/>
  <c r="W57" i="4" s="1"/>
  <c r="T58" i="4"/>
  <c r="U58" i="4" s="1"/>
  <c r="W58" i="4" s="1"/>
  <c r="T59" i="4"/>
  <c r="U59" i="4" s="1"/>
  <c r="W59" i="4" s="1"/>
  <c r="T60" i="4"/>
  <c r="U60" i="4" s="1"/>
  <c r="T61" i="4"/>
  <c r="U61" i="4" s="1"/>
  <c r="W61" i="4" s="1"/>
  <c r="T62" i="4"/>
  <c r="U62" i="4" s="1"/>
  <c r="W62" i="4" s="1"/>
  <c r="T63" i="4"/>
  <c r="U63" i="4" s="1"/>
  <c r="W63" i="4" s="1"/>
  <c r="T64" i="4"/>
  <c r="U64" i="4" s="1"/>
  <c r="T65" i="4"/>
  <c r="U65" i="4" s="1"/>
  <c r="W65" i="4" s="1"/>
  <c r="T66" i="4"/>
  <c r="U66" i="4" s="1"/>
  <c r="W66" i="4" s="1"/>
  <c r="T67" i="4"/>
  <c r="U67" i="4" s="1"/>
  <c r="W67" i="4" s="1"/>
  <c r="T68" i="4"/>
  <c r="U68" i="4" s="1"/>
  <c r="W68" i="4" s="1"/>
  <c r="T69" i="4"/>
  <c r="U69" i="4" s="1"/>
  <c r="W69" i="4" s="1"/>
  <c r="T70" i="4"/>
  <c r="U70" i="4" s="1"/>
  <c r="W70" i="4" s="1"/>
  <c r="T71" i="4"/>
  <c r="U71" i="4" s="1"/>
  <c r="W71" i="4" s="1"/>
  <c r="T72" i="4"/>
  <c r="U72" i="4" s="1"/>
  <c r="W72" i="4" s="1"/>
  <c r="T73" i="4"/>
  <c r="U73" i="4" s="1"/>
  <c r="W73" i="4" s="1"/>
  <c r="T74" i="4"/>
  <c r="U74" i="4" s="1"/>
  <c r="W74" i="4" s="1"/>
  <c r="T75" i="4"/>
  <c r="U75" i="4" s="1"/>
  <c r="W75" i="4" s="1"/>
  <c r="T77" i="4"/>
  <c r="U77" i="4" s="1"/>
  <c r="W77" i="4" s="1"/>
  <c r="T78" i="4"/>
  <c r="U78" i="4" s="1"/>
  <c r="W78" i="4" s="1"/>
  <c r="T79" i="4"/>
  <c r="U79" i="4" s="1"/>
  <c r="W79" i="4" s="1"/>
  <c r="T80" i="4"/>
  <c r="U80" i="4" s="1"/>
  <c r="W80" i="4" s="1"/>
  <c r="T81" i="4"/>
  <c r="U81" i="4" s="1"/>
  <c r="W81" i="4" s="1"/>
  <c r="T82" i="4"/>
  <c r="U82" i="4" s="1"/>
  <c r="W82" i="4" s="1"/>
  <c r="T83" i="4"/>
  <c r="U83" i="4" s="1"/>
  <c r="W83" i="4" s="1"/>
  <c r="T84" i="4"/>
  <c r="U84" i="4" s="1"/>
  <c r="W84" i="4" s="1"/>
  <c r="T85" i="4"/>
  <c r="U85" i="4" s="1"/>
  <c r="W85" i="4" s="1"/>
  <c r="T86" i="4"/>
  <c r="U86" i="4" s="1"/>
  <c r="W86" i="4" s="1"/>
  <c r="T87" i="4"/>
  <c r="U87" i="4" s="1"/>
  <c r="W87" i="4" s="1"/>
  <c r="T88" i="4"/>
  <c r="U88" i="4" s="1"/>
  <c r="T89" i="4"/>
  <c r="U89" i="4" s="1"/>
  <c r="W89" i="4" s="1"/>
  <c r="T90" i="4"/>
  <c r="U90" i="4" s="1"/>
  <c r="W90" i="4" s="1"/>
  <c r="T91" i="4"/>
  <c r="U91" i="4" s="1"/>
  <c r="W91" i="4" s="1"/>
  <c r="T92" i="4"/>
  <c r="U92" i="4" s="1"/>
  <c r="W92" i="4" s="1"/>
  <c r="T93" i="4"/>
  <c r="U93" i="4" s="1"/>
  <c r="W93" i="4" s="1"/>
  <c r="T94" i="4"/>
  <c r="U94" i="4" s="1"/>
  <c r="W94" i="4" s="1"/>
  <c r="T95" i="4"/>
  <c r="U95" i="4" s="1"/>
  <c r="W95" i="4" s="1"/>
  <c r="T96" i="4"/>
  <c r="U96" i="4" s="1"/>
  <c r="W96" i="4" s="1"/>
  <c r="T97" i="4"/>
  <c r="U97" i="4" s="1"/>
  <c r="W97" i="4" s="1"/>
  <c r="T98" i="4"/>
  <c r="U98" i="4" s="1"/>
  <c r="W98" i="4" s="1"/>
  <c r="T99" i="4"/>
  <c r="U99" i="4" s="1"/>
  <c r="W99" i="4" s="1"/>
  <c r="T100" i="4"/>
  <c r="U100" i="4" s="1"/>
  <c r="W100" i="4" s="1"/>
  <c r="T101" i="4"/>
  <c r="U101" i="4" s="1"/>
  <c r="W101" i="4" s="1"/>
  <c r="T102" i="4"/>
  <c r="U102" i="4" s="1"/>
  <c r="W102" i="4" s="1"/>
  <c r="T103" i="4"/>
  <c r="U103" i="4" s="1"/>
  <c r="W103" i="4" s="1"/>
  <c r="T104" i="4"/>
  <c r="U104" i="4" s="1"/>
  <c r="W104" i="4" s="1"/>
  <c r="T105" i="4"/>
  <c r="U105" i="4" s="1"/>
  <c r="W105" i="4" s="1"/>
  <c r="T106" i="4"/>
  <c r="U106" i="4" s="1"/>
  <c r="W106" i="4" s="1"/>
  <c r="T107" i="4"/>
  <c r="U107" i="4" s="1"/>
  <c r="W107" i="4" s="1"/>
  <c r="T108" i="4"/>
  <c r="U108" i="4" s="1"/>
  <c r="W108" i="4" s="1"/>
  <c r="T109" i="4"/>
  <c r="U109" i="4" s="1"/>
  <c r="W109" i="4" s="1"/>
  <c r="T110" i="4"/>
  <c r="U110" i="4" s="1"/>
  <c r="W110" i="4" s="1"/>
  <c r="T111" i="4"/>
  <c r="U111" i="4" s="1"/>
  <c r="W111" i="4" s="1"/>
  <c r="T112" i="4"/>
  <c r="U112" i="4" s="1"/>
  <c r="W112" i="4" s="1"/>
  <c r="T113" i="4"/>
  <c r="U113" i="4" s="1"/>
  <c r="W113" i="4" s="1"/>
  <c r="T114" i="4"/>
  <c r="U114" i="4" s="1"/>
  <c r="W114" i="4" s="1"/>
  <c r="T115" i="4"/>
  <c r="U115" i="4" s="1"/>
  <c r="W115" i="4" s="1"/>
  <c r="T116" i="4"/>
  <c r="U116" i="4" s="1"/>
  <c r="W116" i="4" s="1"/>
  <c r="T117" i="4"/>
  <c r="U117" i="4" s="1"/>
  <c r="W117" i="4" s="1"/>
  <c r="T118" i="4"/>
  <c r="U118" i="4" s="1"/>
  <c r="W118" i="4" s="1"/>
  <c r="T119" i="4"/>
  <c r="U119" i="4" s="1"/>
  <c r="W119" i="4" s="1"/>
  <c r="T120" i="4"/>
  <c r="U120" i="4" s="1"/>
  <c r="W120" i="4" s="1"/>
  <c r="T121" i="4"/>
  <c r="U121" i="4" s="1"/>
  <c r="W121" i="4" s="1"/>
  <c r="T122" i="4"/>
  <c r="U122" i="4" s="1"/>
  <c r="W122" i="4" s="1"/>
  <c r="T123" i="4"/>
  <c r="U123" i="4" s="1"/>
  <c r="W123" i="4" s="1"/>
  <c r="T125" i="4"/>
  <c r="U125" i="4" s="1"/>
  <c r="W125" i="4" s="1"/>
  <c r="T126" i="4"/>
  <c r="U126" i="4" s="1"/>
  <c r="W126" i="4" s="1"/>
  <c r="T127" i="4"/>
  <c r="U127" i="4" s="1"/>
  <c r="W127" i="4" s="1"/>
  <c r="T128" i="4"/>
  <c r="U128" i="4" s="1"/>
  <c r="W128" i="4" s="1"/>
  <c r="T129" i="4"/>
  <c r="U129" i="4" s="1"/>
  <c r="W129" i="4" s="1"/>
  <c r="T130" i="4"/>
  <c r="U130" i="4" s="1"/>
  <c r="W130" i="4" s="1"/>
  <c r="T131" i="4"/>
  <c r="U131" i="4" s="1"/>
  <c r="W131" i="4" s="1"/>
  <c r="T132" i="4"/>
  <c r="U132" i="4" s="1"/>
  <c r="W132" i="4" s="1"/>
  <c r="T133" i="4"/>
  <c r="U133" i="4" s="1"/>
  <c r="W133" i="4" s="1"/>
  <c r="T134" i="4"/>
  <c r="U134" i="4" s="1"/>
  <c r="W134" i="4" s="1"/>
  <c r="T135" i="4"/>
  <c r="U135" i="4" s="1"/>
  <c r="W135" i="4" s="1"/>
  <c r="T136" i="4"/>
  <c r="U136" i="4" s="1"/>
  <c r="W136" i="4" s="1"/>
  <c r="T137" i="4"/>
  <c r="U137" i="4" s="1"/>
  <c r="W137" i="4" s="1"/>
  <c r="T138" i="4"/>
  <c r="U138" i="4" s="1"/>
  <c r="W138" i="4" s="1"/>
  <c r="T139" i="4"/>
  <c r="U139" i="4" s="1"/>
  <c r="W139" i="4" s="1"/>
  <c r="T140" i="4"/>
  <c r="U140" i="4" s="1"/>
  <c r="W140" i="4" s="1"/>
  <c r="T141" i="4"/>
  <c r="U141" i="4" s="1"/>
  <c r="W141" i="4" s="1"/>
  <c r="T142" i="4"/>
  <c r="U142" i="4" s="1"/>
  <c r="W142" i="4" s="1"/>
  <c r="T143" i="4"/>
  <c r="U143" i="4" s="1"/>
  <c r="W143" i="4" s="1"/>
  <c r="T6" i="2"/>
  <c r="U6" i="2" s="1"/>
  <c r="W6" i="2" s="1"/>
  <c r="T5" i="2"/>
  <c r="U5" i="2" s="1"/>
  <c r="W5" i="2" s="1"/>
  <c r="T7" i="2"/>
  <c r="U7" i="2" s="1"/>
  <c r="T8" i="2"/>
  <c r="U8" i="2" s="1"/>
  <c r="W8" i="2" s="1"/>
  <c r="T9" i="2"/>
  <c r="U9" i="2" s="1"/>
  <c r="W9" i="2" s="1"/>
  <c r="T10" i="2"/>
  <c r="U10" i="2" s="1"/>
  <c r="W10" i="2" s="1"/>
  <c r="T11" i="2"/>
  <c r="U11" i="2" s="1"/>
  <c r="T12" i="2"/>
  <c r="U12" i="2" s="1"/>
  <c r="W12" i="2" s="1"/>
  <c r="T13" i="2"/>
  <c r="U13" i="2" s="1"/>
  <c r="W13" i="2" s="1"/>
  <c r="T14" i="2"/>
  <c r="U14" i="2" s="1"/>
  <c r="W14" i="2" s="1"/>
  <c r="T15" i="2"/>
  <c r="U15" i="2" s="1"/>
  <c r="T16" i="2"/>
  <c r="U16" i="2" s="1"/>
  <c r="W16" i="2" s="1"/>
  <c r="T17" i="2"/>
  <c r="U17" i="2" s="1"/>
  <c r="W17" i="2" s="1"/>
  <c r="T18" i="2"/>
  <c r="U18" i="2" s="1"/>
  <c r="W18" i="2" s="1"/>
  <c r="T19" i="2"/>
  <c r="U19" i="2" s="1"/>
  <c r="T20" i="2"/>
  <c r="U20" i="2" s="1"/>
  <c r="W20" i="2" s="1"/>
  <c r="T21" i="2"/>
  <c r="U21" i="2" s="1"/>
  <c r="W21" i="2" s="1"/>
  <c r="T22" i="2"/>
  <c r="U22" i="2" s="1"/>
  <c r="W22" i="2" s="1"/>
  <c r="T24" i="2"/>
  <c r="U24" i="2" s="1"/>
  <c r="T25" i="2"/>
  <c r="U25" i="2" s="1"/>
  <c r="T26" i="2"/>
  <c r="U26" i="2" s="1"/>
  <c r="T27" i="2"/>
  <c r="U27" i="2" s="1"/>
  <c r="T28" i="2"/>
  <c r="U28" i="2" s="1"/>
  <c r="W28" i="2" s="1"/>
  <c r="T29" i="2"/>
  <c r="U29" i="2" s="1"/>
  <c r="W29" i="2" s="1"/>
  <c r="T30" i="2"/>
  <c r="U30" i="2" s="1"/>
  <c r="T31" i="2"/>
  <c r="U31" i="2" s="1"/>
  <c r="T32" i="2"/>
  <c r="U32" i="2" s="1"/>
  <c r="T33" i="2"/>
  <c r="U33" i="2" s="1"/>
  <c r="W33" i="2" s="1"/>
  <c r="T34" i="2"/>
  <c r="U34" i="2" s="1"/>
  <c r="T35" i="2"/>
  <c r="U35" i="2" s="1"/>
  <c r="T36" i="2"/>
  <c r="U36" i="2" s="1"/>
  <c r="W36" i="2" s="1"/>
  <c r="T37" i="2"/>
  <c r="U37" i="2" s="1"/>
  <c r="W37" i="2" s="1"/>
  <c r="T38" i="2"/>
  <c r="U38" i="2" s="1"/>
  <c r="T39" i="2"/>
  <c r="U39" i="2" s="1"/>
  <c r="T40" i="2"/>
  <c r="U40" i="2" s="1"/>
  <c r="T41" i="2"/>
  <c r="U41" i="2" s="1"/>
  <c r="W41" i="2" s="1"/>
  <c r="T42" i="2"/>
  <c r="U42" i="2" s="1"/>
  <c r="T43" i="2"/>
  <c r="U43" i="2" s="1"/>
  <c r="T44" i="2"/>
  <c r="U44" i="2" s="1"/>
  <c r="W44" i="2" s="1"/>
  <c r="T45" i="2"/>
  <c r="U45" i="2" s="1"/>
  <c r="W45" i="2" s="1"/>
  <c r="T46" i="2"/>
  <c r="U46" i="2" s="1"/>
  <c r="T47" i="2"/>
  <c r="U47" i="2" s="1"/>
  <c r="T48" i="2"/>
  <c r="U48" i="2" s="1"/>
  <c r="T49" i="2"/>
  <c r="U49" i="2" s="1"/>
  <c r="W49" i="2" s="1"/>
  <c r="T50" i="2"/>
  <c r="U50" i="2" s="1"/>
  <c r="T51" i="2"/>
  <c r="U51" i="2" s="1"/>
  <c r="T52" i="2"/>
  <c r="U52" i="2" s="1"/>
  <c r="W52" i="2" s="1"/>
  <c r="T53" i="2"/>
  <c r="U53" i="2" s="1"/>
  <c r="W53" i="2" s="1"/>
  <c r="T54" i="2"/>
  <c r="U54" i="2" s="1"/>
  <c r="T55" i="2"/>
  <c r="U55" i="2" s="1"/>
  <c r="T56" i="2"/>
  <c r="U56" i="2" s="1"/>
  <c r="T57" i="2"/>
  <c r="U57" i="2" s="1"/>
  <c r="W57" i="2" s="1"/>
  <c r="T58" i="2"/>
  <c r="U58" i="2" s="1"/>
  <c r="T59" i="2"/>
  <c r="U59" i="2" s="1"/>
  <c r="T60" i="2"/>
  <c r="U60" i="2" s="1"/>
  <c r="W60" i="2" s="1"/>
  <c r="T61" i="2"/>
  <c r="U61" i="2" s="1"/>
  <c r="W61" i="2" s="1"/>
  <c r="T62" i="2"/>
  <c r="U62" i="2" s="1"/>
  <c r="T63" i="2"/>
  <c r="U63" i="2" s="1"/>
  <c r="T64" i="2"/>
  <c r="U64" i="2" s="1"/>
  <c r="T65" i="2"/>
  <c r="U65" i="2" s="1"/>
  <c r="W65" i="2" s="1"/>
  <c r="T66" i="2"/>
  <c r="U66" i="2" s="1"/>
  <c r="T67" i="2"/>
  <c r="U67" i="2" s="1"/>
  <c r="T68" i="2"/>
  <c r="U68" i="2" s="1"/>
  <c r="W68" i="2" s="1"/>
  <c r="T69" i="2"/>
  <c r="U69" i="2" s="1"/>
  <c r="W69" i="2" s="1"/>
  <c r="T70" i="2"/>
  <c r="U70" i="2" s="1"/>
  <c r="T71" i="2"/>
  <c r="U71" i="2" s="1"/>
  <c r="T72" i="2"/>
  <c r="U72" i="2" s="1"/>
  <c r="T73" i="2"/>
  <c r="U73" i="2" s="1"/>
  <c r="W73" i="2" s="1"/>
  <c r="T74" i="2"/>
  <c r="U74" i="2" s="1"/>
  <c r="T75" i="2"/>
  <c r="U75" i="2" s="1"/>
  <c r="T77" i="2"/>
  <c r="U77" i="2" s="1"/>
  <c r="W77" i="2" s="1"/>
  <c r="T78" i="2"/>
  <c r="U78" i="2" s="1"/>
  <c r="T79" i="2"/>
  <c r="U79" i="2" s="1"/>
  <c r="T80" i="2"/>
  <c r="U80" i="2" s="1"/>
  <c r="T81" i="2"/>
  <c r="U81" i="2" s="1"/>
  <c r="W81" i="2" s="1"/>
  <c r="T82" i="2"/>
  <c r="U82" i="2" s="1"/>
  <c r="T83" i="2"/>
  <c r="U83" i="2" s="1"/>
  <c r="T84" i="2"/>
  <c r="U84" i="2" s="1"/>
  <c r="W84" i="2" s="1"/>
  <c r="T85" i="2"/>
  <c r="U85" i="2" s="1"/>
  <c r="W85" i="2" s="1"/>
  <c r="T86" i="2"/>
  <c r="U86" i="2" s="1"/>
  <c r="T87" i="2"/>
  <c r="U87" i="2" s="1"/>
  <c r="T88" i="2"/>
  <c r="U88" i="2" s="1"/>
  <c r="T89" i="2"/>
  <c r="U89" i="2" s="1"/>
  <c r="W89" i="2" s="1"/>
  <c r="T90" i="2"/>
  <c r="U90" i="2" s="1"/>
  <c r="T91" i="2"/>
  <c r="U91" i="2" s="1"/>
  <c r="T92" i="2"/>
  <c r="U92" i="2" s="1"/>
  <c r="W92" i="2" s="1"/>
  <c r="T93" i="2"/>
  <c r="U93" i="2" s="1"/>
  <c r="W93" i="2" s="1"/>
  <c r="T94" i="2"/>
  <c r="U94" i="2" s="1"/>
  <c r="T95" i="2"/>
  <c r="U95" i="2" s="1"/>
  <c r="T96" i="2"/>
  <c r="U96" i="2" s="1"/>
  <c r="T97" i="2"/>
  <c r="U97" i="2" s="1"/>
  <c r="W97" i="2" s="1"/>
  <c r="T98" i="2"/>
  <c r="U98" i="2" s="1"/>
  <c r="T99" i="2"/>
  <c r="U99" i="2" s="1"/>
  <c r="T100" i="2"/>
  <c r="U100" i="2" s="1"/>
  <c r="W100" i="2" s="1"/>
  <c r="T101" i="2"/>
  <c r="U101" i="2" s="1"/>
  <c r="W101" i="2" s="1"/>
  <c r="T102" i="2"/>
  <c r="U102" i="2" s="1"/>
  <c r="T103" i="2"/>
  <c r="U103" i="2" s="1"/>
  <c r="W103" i="2" s="1"/>
  <c r="T104" i="2"/>
  <c r="U104" i="2" s="1"/>
  <c r="U105" i="2"/>
  <c r="T106" i="2"/>
  <c r="U106" i="2" s="1"/>
  <c r="W106" i="2" s="1"/>
  <c r="T107" i="2"/>
  <c r="U107" i="2" s="1"/>
  <c r="W107" i="2" s="1"/>
  <c r="T108" i="2"/>
  <c r="U108" i="2" s="1"/>
  <c r="T109" i="2"/>
  <c r="U109" i="2" s="1"/>
  <c r="W109" i="2" s="1"/>
  <c r="T110" i="2"/>
  <c r="U110" i="2" s="1"/>
  <c r="T111" i="2"/>
  <c r="U111" i="2" s="1"/>
  <c r="W111" i="2" s="1"/>
  <c r="T112" i="2"/>
  <c r="U112" i="2" s="1"/>
  <c r="W112" i="2" s="1"/>
  <c r="T113" i="2"/>
  <c r="U113" i="2" s="1"/>
  <c r="W113" i="2" s="1"/>
  <c r="T114" i="2"/>
  <c r="U114" i="2" s="1"/>
  <c r="W114" i="2" s="1"/>
  <c r="T115" i="2"/>
  <c r="U115" i="2" s="1"/>
  <c r="W115" i="2" s="1"/>
  <c r="T116" i="2"/>
  <c r="U116" i="2" s="1"/>
  <c r="T117" i="2"/>
  <c r="U117" i="2" s="1"/>
  <c r="W117" i="2" s="1"/>
  <c r="T118" i="2"/>
  <c r="U118" i="2" s="1"/>
  <c r="W118" i="2" s="1"/>
  <c r="T119" i="2"/>
  <c r="U119" i="2" s="1"/>
  <c r="W119" i="2" s="1"/>
  <c r="T120" i="2"/>
  <c r="U120" i="2" s="1"/>
  <c r="T121" i="2"/>
  <c r="U121" i="2" s="1"/>
  <c r="T122" i="2"/>
  <c r="U122" i="2" s="1"/>
  <c r="W122" i="2" s="1"/>
  <c r="T123" i="2"/>
  <c r="U123" i="2" s="1"/>
  <c r="W123" i="2" s="1"/>
  <c r="T125" i="2"/>
  <c r="U125" i="2" s="1"/>
  <c r="W125" i="2" s="1"/>
  <c r="T126" i="2"/>
  <c r="U126" i="2" s="1"/>
  <c r="W126" i="2" s="1"/>
  <c r="T127" i="2"/>
  <c r="U127" i="2" s="1"/>
  <c r="W127" i="2" s="1"/>
  <c r="T128" i="2"/>
  <c r="U128" i="2" s="1"/>
  <c r="T129" i="2"/>
  <c r="U129" i="2"/>
  <c r="T130" i="2"/>
  <c r="U130" i="2" s="1"/>
  <c r="W130" i="2" s="1"/>
  <c r="T131" i="2"/>
  <c r="U131" i="2" s="1"/>
  <c r="W131" i="2" s="1"/>
  <c r="T132" i="2"/>
  <c r="U132" i="2" s="1"/>
  <c r="T133" i="2"/>
  <c r="U133" i="2" s="1"/>
  <c r="W133" i="2" s="1"/>
  <c r="T134" i="2"/>
  <c r="U134" i="2" s="1"/>
  <c r="W134" i="2" s="1"/>
  <c r="T135" i="2"/>
  <c r="U135" i="2" s="1"/>
  <c r="W135" i="2" s="1"/>
  <c r="T136" i="2"/>
  <c r="U136" i="2" s="1"/>
  <c r="T137" i="2"/>
  <c r="U137" i="2" s="1"/>
  <c r="T138" i="2"/>
  <c r="U138" i="2" s="1"/>
  <c r="W138" i="2" s="1"/>
  <c r="T139" i="2"/>
  <c r="U139" i="2" s="1"/>
  <c r="W139" i="2" s="1"/>
  <c r="T140" i="2"/>
  <c r="U140" i="2" s="1"/>
  <c r="T141" i="2"/>
  <c r="U141" i="2" s="1"/>
  <c r="W141" i="2" s="1"/>
  <c r="T142" i="2"/>
  <c r="U142" i="2" s="1"/>
  <c r="W142" i="2" s="1"/>
  <c r="T143" i="2"/>
  <c r="U143" i="2" s="1"/>
  <c r="T144" i="2"/>
  <c r="U144" i="2" s="1"/>
  <c r="W144" i="2" s="1"/>
  <c r="T6" i="1"/>
  <c r="U6" i="1" s="1"/>
  <c r="T7" i="1"/>
  <c r="U7" i="1" s="1"/>
  <c r="T8" i="1"/>
  <c r="U8" i="1" s="1"/>
  <c r="T9" i="1"/>
  <c r="U9" i="1" s="1"/>
  <c r="T10" i="1"/>
  <c r="U10" i="1" s="1"/>
  <c r="T11" i="1"/>
  <c r="U11" i="1" s="1"/>
  <c r="T12" i="1"/>
  <c r="U12" i="1" s="1"/>
  <c r="T13" i="1"/>
  <c r="U13" i="1" s="1"/>
  <c r="T14" i="1"/>
  <c r="U14" i="1" s="1"/>
  <c r="T15" i="1"/>
  <c r="U15" i="1" s="1"/>
  <c r="T16" i="1"/>
  <c r="U16" i="1" s="1"/>
  <c r="T17" i="1"/>
  <c r="U17" i="1" s="1"/>
  <c r="T18" i="1"/>
  <c r="U18" i="1" s="1"/>
  <c r="T19" i="1"/>
  <c r="U19" i="1" s="1"/>
  <c r="T20" i="1"/>
  <c r="U20" i="1" s="1"/>
  <c r="T21" i="1"/>
  <c r="U21" i="1" s="1"/>
  <c r="T22" i="1"/>
  <c r="U22" i="1" s="1"/>
  <c r="T24" i="1"/>
  <c r="U24" i="1" s="1"/>
  <c r="T25" i="1"/>
  <c r="U25" i="1" s="1"/>
  <c r="T26" i="1"/>
  <c r="U26" i="1" s="1"/>
  <c r="T27" i="1"/>
  <c r="U27" i="1" s="1"/>
  <c r="T28" i="1"/>
  <c r="U28" i="1" s="1"/>
  <c r="T29" i="1"/>
  <c r="U29" i="1" s="1"/>
  <c r="T30" i="1"/>
  <c r="U30" i="1" s="1"/>
  <c r="T31" i="1"/>
  <c r="U31" i="1" s="1"/>
  <c r="T32" i="1"/>
  <c r="U32" i="1" s="1"/>
  <c r="T33" i="1"/>
  <c r="U33" i="1" s="1"/>
  <c r="T34" i="1"/>
  <c r="U34" i="1" s="1"/>
  <c r="T35" i="1"/>
  <c r="U35" i="1" s="1"/>
  <c r="T36" i="1"/>
  <c r="U36" i="1" s="1"/>
  <c r="T37" i="1"/>
  <c r="U37" i="1" s="1"/>
  <c r="T38" i="1"/>
  <c r="U38" i="1" s="1"/>
  <c r="T39" i="1"/>
  <c r="U39" i="1" s="1"/>
  <c r="T40" i="1"/>
  <c r="U40" i="1" s="1"/>
  <c r="T41" i="1"/>
  <c r="U41" i="1" s="1"/>
  <c r="T42" i="1"/>
  <c r="U42" i="1" s="1"/>
  <c r="T43" i="1"/>
  <c r="U43" i="1" s="1"/>
  <c r="T44" i="1"/>
  <c r="U44" i="1" s="1"/>
  <c r="T45" i="1"/>
  <c r="U45" i="1" s="1"/>
  <c r="T46" i="1"/>
  <c r="U46" i="1" s="1"/>
  <c r="T47" i="1"/>
  <c r="U47" i="1" s="1"/>
  <c r="T48" i="1"/>
  <c r="U48" i="1" s="1"/>
  <c r="T49" i="1"/>
  <c r="U49" i="1" s="1"/>
  <c r="T50" i="1"/>
  <c r="U50" i="1" s="1"/>
  <c r="T51" i="1"/>
  <c r="U51" i="1" s="1"/>
  <c r="T52" i="1"/>
  <c r="U52" i="1" s="1"/>
  <c r="T53" i="1"/>
  <c r="U53" i="1" s="1"/>
  <c r="T54" i="1"/>
  <c r="U54" i="1" s="1"/>
  <c r="T55" i="1"/>
  <c r="U55" i="1" s="1"/>
  <c r="T56" i="1"/>
  <c r="U56" i="1" s="1"/>
  <c r="T57" i="1"/>
  <c r="U57" i="1" s="1"/>
  <c r="T58" i="1"/>
  <c r="U58" i="1" s="1"/>
  <c r="T59" i="1"/>
  <c r="U59" i="1" s="1"/>
  <c r="T60" i="1"/>
  <c r="U60" i="1" s="1"/>
  <c r="T61" i="1"/>
  <c r="U61" i="1" s="1"/>
  <c r="T62" i="1"/>
  <c r="U62" i="1" s="1"/>
  <c r="T63" i="1"/>
  <c r="U63" i="1" s="1"/>
  <c r="T64" i="1"/>
  <c r="U64" i="1" s="1"/>
  <c r="T65" i="1"/>
  <c r="U65" i="1" s="1"/>
  <c r="T66" i="1"/>
  <c r="U66" i="1" s="1"/>
  <c r="T67" i="1"/>
  <c r="U67" i="1" s="1"/>
  <c r="T68" i="1"/>
  <c r="U68" i="1" s="1"/>
  <c r="T69" i="1"/>
  <c r="U69" i="1" s="1"/>
  <c r="T70" i="1"/>
  <c r="U70" i="1" s="1"/>
  <c r="T71" i="1"/>
  <c r="U71" i="1" s="1"/>
  <c r="T72" i="1"/>
  <c r="U72" i="1" s="1"/>
  <c r="T73" i="1"/>
  <c r="U73" i="1" s="1"/>
  <c r="T74" i="1"/>
  <c r="U74" i="1" s="1"/>
  <c r="T75" i="1"/>
  <c r="U75" i="1" s="1"/>
  <c r="T77" i="1"/>
  <c r="U77" i="1" s="1"/>
  <c r="T78" i="1"/>
  <c r="U78" i="1" s="1"/>
  <c r="T79" i="1"/>
  <c r="U79" i="1" s="1"/>
  <c r="T80" i="1"/>
  <c r="U80" i="1" s="1"/>
  <c r="T81" i="1"/>
  <c r="U81" i="1" s="1"/>
  <c r="T82" i="1"/>
  <c r="U82" i="1" s="1"/>
  <c r="T83" i="1"/>
  <c r="U83" i="1" s="1"/>
  <c r="T84" i="1"/>
  <c r="U84" i="1" s="1"/>
  <c r="T85" i="1"/>
  <c r="U85" i="1" s="1"/>
  <c r="T86" i="1"/>
  <c r="U86" i="1" s="1"/>
  <c r="T87" i="1"/>
  <c r="U87" i="1" s="1"/>
  <c r="T88" i="1"/>
  <c r="U88" i="1" s="1"/>
  <c r="T89" i="1"/>
  <c r="U89" i="1" s="1"/>
  <c r="T90" i="1"/>
  <c r="U90" i="1" s="1"/>
  <c r="T91" i="1"/>
  <c r="U91" i="1" s="1"/>
  <c r="T92" i="1"/>
  <c r="U92" i="1" s="1"/>
  <c r="T93" i="1"/>
  <c r="U93" i="1" s="1"/>
  <c r="T94" i="1"/>
  <c r="U94" i="1" s="1"/>
  <c r="T95" i="1"/>
  <c r="U95" i="1" s="1"/>
  <c r="T96" i="1"/>
  <c r="U96" i="1" s="1"/>
  <c r="T97" i="1"/>
  <c r="U97" i="1" s="1"/>
  <c r="T98" i="1"/>
  <c r="U98" i="1" s="1"/>
  <c r="T99" i="1"/>
  <c r="U99" i="1" s="1"/>
  <c r="T100" i="1"/>
  <c r="U100" i="1" s="1"/>
  <c r="T101" i="1"/>
  <c r="U101" i="1" s="1"/>
  <c r="T102" i="1"/>
  <c r="U102" i="1" s="1"/>
  <c r="T103" i="1"/>
  <c r="U103" i="1" s="1"/>
  <c r="T104" i="1"/>
  <c r="U104" i="1" s="1"/>
  <c r="T105" i="1"/>
  <c r="U105" i="1" s="1"/>
  <c r="T106" i="1"/>
  <c r="U106" i="1" s="1"/>
  <c r="T107" i="1"/>
  <c r="U107" i="1" s="1"/>
  <c r="T108" i="1"/>
  <c r="U108" i="1" s="1"/>
  <c r="T109" i="1"/>
  <c r="U109" i="1" s="1"/>
  <c r="T110" i="1"/>
  <c r="U110" i="1" s="1"/>
  <c r="T111" i="1"/>
  <c r="U111" i="1" s="1"/>
  <c r="T112" i="1"/>
  <c r="U112" i="1" s="1"/>
  <c r="T113" i="1"/>
  <c r="U113" i="1" s="1"/>
  <c r="T114" i="1"/>
  <c r="U114" i="1" s="1"/>
  <c r="T115" i="1"/>
  <c r="U115" i="1" s="1"/>
  <c r="T116" i="1"/>
  <c r="U116" i="1" s="1"/>
  <c r="T117" i="1"/>
  <c r="U117" i="1" s="1"/>
  <c r="T118" i="1"/>
  <c r="U118" i="1" s="1"/>
  <c r="T119" i="1"/>
  <c r="U119" i="1" s="1"/>
  <c r="T120" i="1"/>
  <c r="U120" i="1" s="1"/>
  <c r="T121" i="1"/>
  <c r="U121" i="1" s="1"/>
  <c r="T122" i="1"/>
  <c r="U122" i="1" s="1"/>
  <c r="T123" i="1"/>
  <c r="U123" i="1" s="1"/>
  <c r="T125" i="1"/>
  <c r="U125" i="1" s="1"/>
  <c r="T126" i="1"/>
  <c r="U126" i="1" s="1"/>
  <c r="T127" i="1"/>
  <c r="U127" i="1" s="1"/>
  <c r="T128" i="1"/>
  <c r="U128" i="1" s="1"/>
  <c r="T129" i="1"/>
  <c r="U129" i="1" s="1"/>
  <c r="T130" i="1"/>
  <c r="U130" i="1" s="1"/>
  <c r="T131" i="1"/>
  <c r="U131" i="1" s="1"/>
  <c r="T132" i="1"/>
  <c r="U132" i="1" s="1"/>
  <c r="T133" i="1"/>
  <c r="U133" i="1" s="1"/>
  <c r="T134" i="1"/>
  <c r="U134" i="1" s="1"/>
  <c r="T135" i="1"/>
  <c r="U135" i="1" s="1"/>
  <c r="T136" i="1"/>
  <c r="U136" i="1" s="1"/>
  <c r="T137" i="1"/>
  <c r="U137" i="1" s="1"/>
  <c r="T138" i="1"/>
  <c r="U138" i="1" s="1"/>
  <c r="T139" i="1"/>
  <c r="U139" i="1" s="1"/>
  <c r="T140" i="1"/>
  <c r="U140" i="1" s="1"/>
  <c r="T141" i="1"/>
  <c r="U141" i="1" s="1"/>
  <c r="T142" i="1"/>
  <c r="U142" i="1" s="1"/>
  <c r="T143" i="1"/>
  <c r="U143" i="1" s="1"/>
  <c r="T144" i="1"/>
  <c r="U144" i="1" s="1"/>
  <c r="T140" i="38"/>
  <c r="U140" i="38" s="1"/>
  <c r="W140" i="38" s="1"/>
  <c r="T142" i="38"/>
  <c r="U142" i="38" s="1"/>
  <c r="W142" i="38" s="1"/>
  <c r="T141" i="38"/>
  <c r="U141" i="38" s="1"/>
  <c r="W141" i="38" s="1"/>
  <c r="T138" i="38"/>
  <c r="U138" i="38" s="1"/>
  <c r="W138" i="38" s="1"/>
  <c r="T137" i="38"/>
  <c r="U137" i="38" s="1"/>
  <c r="W137" i="38" s="1"/>
  <c r="T136" i="38"/>
  <c r="U136" i="38" s="1"/>
  <c r="W136" i="38" s="1"/>
  <c r="T135" i="38"/>
  <c r="U135" i="38" s="1"/>
  <c r="W135" i="38" s="1"/>
  <c r="T132" i="38"/>
  <c r="U132" i="38" s="1"/>
  <c r="W132" i="38" s="1"/>
  <c r="T131" i="38"/>
  <c r="U131" i="38" s="1"/>
  <c r="W131" i="38" s="1"/>
  <c r="T130" i="38"/>
  <c r="U130" i="38" s="1"/>
  <c r="W130" i="38" s="1"/>
  <c r="T129" i="38"/>
  <c r="U129" i="38" s="1"/>
  <c r="W129" i="38" s="1"/>
  <c r="T123" i="38"/>
  <c r="U123" i="38" s="1"/>
  <c r="W123" i="38" s="1"/>
  <c r="T122" i="38"/>
  <c r="U122" i="38" s="1"/>
  <c r="W122" i="38" s="1"/>
  <c r="T121" i="38"/>
  <c r="U121" i="38" s="1"/>
  <c r="W121" i="38" s="1"/>
  <c r="T120" i="38"/>
  <c r="U120" i="38" s="1"/>
  <c r="W120" i="38" s="1"/>
  <c r="T119" i="38"/>
  <c r="U119" i="38" s="1"/>
  <c r="W119" i="38" s="1"/>
  <c r="T117" i="38"/>
  <c r="U117" i="38" s="1"/>
  <c r="W117" i="38" s="1"/>
  <c r="T116" i="38"/>
  <c r="U116" i="38" s="1"/>
  <c r="W116" i="38" s="1"/>
  <c r="T115" i="38"/>
  <c r="U115" i="38" s="1"/>
  <c r="W115" i="38" s="1"/>
  <c r="T114" i="38"/>
  <c r="U114" i="38" s="1"/>
  <c r="W114" i="38" s="1"/>
  <c r="T112" i="38"/>
  <c r="U112" i="38" s="1"/>
  <c r="W112" i="38" s="1"/>
  <c r="T111" i="38"/>
  <c r="U111" i="38" s="1"/>
  <c r="W111" i="38" s="1"/>
  <c r="T109" i="38"/>
  <c r="U109" i="38" s="1"/>
  <c r="W109" i="38" s="1"/>
  <c r="T108" i="38"/>
  <c r="U108" i="38" s="1"/>
  <c r="W108" i="38" s="1"/>
  <c r="T106" i="38"/>
  <c r="U106" i="38" s="1"/>
  <c r="W106" i="38" s="1"/>
  <c r="T104" i="38"/>
  <c r="U104" i="38" s="1"/>
  <c r="W104" i="38" s="1"/>
  <c r="T103" i="38"/>
  <c r="U103" i="38" s="1"/>
  <c r="W103" i="38" s="1"/>
  <c r="T102" i="38"/>
  <c r="U102" i="38" s="1"/>
  <c r="W102" i="38" s="1"/>
  <c r="T101" i="38"/>
  <c r="U101" i="38" s="1"/>
  <c r="W101" i="38" s="1"/>
  <c r="T100" i="38"/>
  <c r="U100" i="38" s="1"/>
  <c r="W100" i="38" s="1"/>
  <c r="T99" i="38"/>
  <c r="U99" i="38" s="1"/>
  <c r="W99" i="38" s="1"/>
  <c r="T98" i="38"/>
  <c r="U98" i="38" s="1"/>
  <c r="W98" i="38" s="1"/>
  <c r="T97" i="38"/>
  <c r="U97" i="38" s="1"/>
  <c r="W97" i="38" s="1"/>
  <c r="T96" i="38"/>
  <c r="U96" i="38" s="1"/>
  <c r="W96" i="38" s="1"/>
  <c r="T95" i="38"/>
  <c r="U95" i="38" s="1"/>
  <c r="W95" i="38" s="1"/>
  <c r="T94" i="38"/>
  <c r="U94" i="38" s="1"/>
  <c r="W94" i="38" s="1"/>
  <c r="T93" i="38"/>
  <c r="U93" i="38" s="1"/>
  <c r="W93" i="38" s="1"/>
  <c r="T92" i="38"/>
  <c r="U92" i="38" s="1"/>
  <c r="W92" i="38" s="1"/>
  <c r="T91" i="38"/>
  <c r="U91" i="38" s="1"/>
  <c r="W91" i="38" s="1"/>
  <c r="T90" i="38"/>
  <c r="U90" i="38" s="1"/>
  <c r="W90" i="38" s="1"/>
  <c r="T89" i="38"/>
  <c r="U89" i="38" s="1"/>
  <c r="W89" i="38" s="1"/>
  <c r="T88" i="38"/>
  <c r="U88" i="38" s="1"/>
  <c r="W88" i="38" s="1"/>
  <c r="T87" i="38"/>
  <c r="U87" i="38" s="1"/>
  <c r="W87" i="38" s="1"/>
  <c r="T86" i="38"/>
  <c r="U86" i="38" s="1"/>
  <c r="W86" i="38" s="1"/>
  <c r="T85" i="38"/>
  <c r="U85" i="38" s="1"/>
  <c r="W85" i="38" s="1"/>
  <c r="T84" i="38"/>
  <c r="U84" i="38" s="1"/>
  <c r="W84" i="38" s="1"/>
  <c r="T83" i="38"/>
  <c r="U83" i="38" s="1"/>
  <c r="W83" i="38" s="1"/>
  <c r="T82" i="38"/>
  <c r="U82" i="38" s="1"/>
  <c r="W82" i="38" s="1"/>
  <c r="T81" i="38"/>
  <c r="U81" i="38" s="1"/>
  <c r="W81" i="38" s="1"/>
  <c r="T80" i="38"/>
  <c r="U80" i="38" s="1"/>
  <c r="W80" i="38" s="1"/>
  <c r="T79" i="38"/>
  <c r="U79" i="38" s="1"/>
  <c r="W79" i="38" s="1"/>
  <c r="T78" i="38"/>
  <c r="U78" i="38" s="1"/>
  <c r="W78" i="38" s="1"/>
  <c r="T77" i="38"/>
  <c r="U77" i="38" s="1"/>
  <c r="W77" i="38" s="1"/>
  <c r="T75" i="38"/>
  <c r="U75" i="38" s="1"/>
  <c r="W75" i="38" s="1"/>
  <c r="T74" i="38"/>
  <c r="U74" i="38" s="1"/>
  <c r="W74" i="38" s="1"/>
  <c r="T73" i="38"/>
  <c r="U73" i="38" s="1"/>
  <c r="W73" i="38" s="1"/>
  <c r="T72" i="38"/>
  <c r="U72" i="38" s="1"/>
  <c r="W72" i="38" s="1"/>
  <c r="T71" i="38"/>
  <c r="U71" i="38" s="1"/>
  <c r="W71" i="38" s="1"/>
  <c r="T70" i="38"/>
  <c r="U70" i="38" s="1"/>
  <c r="W70" i="38" s="1"/>
  <c r="T69" i="38"/>
  <c r="U69" i="38" s="1"/>
  <c r="W69" i="38" s="1"/>
  <c r="T68" i="38"/>
  <c r="U68" i="38" s="1"/>
  <c r="W68" i="38" s="1"/>
  <c r="T67" i="38"/>
  <c r="U67" i="38" s="1"/>
  <c r="W67" i="38" s="1"/>
  <c r="T66" i="38"/>
  <c r="U66" i="38" s="1"/>
  <c r="W66" i="38" s="1"/>
  <c r="T65" i="38"/>
  <c r="U65" i="38" s="1"/>
  <c r="W65" i="38" s="1"/>
  <c r="T64" i="38"/>
  <c r="U64" i="38" s="1"/>
  <c r="W64" i="38" s="1"/>
  <c r="T63" i="38"/>
  <c r="U63" i="38" s="1"/>
  <c r="W63" i="38" s="1"/>
  <c r="T62" i="38"/>
  <c r="U62" i="38" s="1"/>
  <c r="W62" i="38" s="1"/>
  <c r="T61" i="38"/>
  <c r="U61" i="38" s="1"/>
  <c r="W61" i="38" s="1"/>
  <c r="T60" i="38"/>
  <c r="U60" i="38" s="1"/>
  <c r="W60" i="38" s="1"/>
  <c r="T59" i="38"/>
  <c r="U59" i="38" s="1"/>
  <c r="W59" i="38" s="1"/>
  <c r="T58" i="38"/>
  <c r="U58" i="38" s="1"/>
  <c r="W58" i="38" s="1"/>
  <c r="T57" i="38"/>
  <c r="U57" i="38" s="1"/>
  <c r="W57" i="38" s="1"/>
  <c r="T56" i="38"/>
  <c r="U56" i="38" s="1"/>
  <c r="W56" i="38" s="1"/>
  <c r="T55" i="38"/>
  <c r="U55" i="38" s="1"/>
  <c r="W55" i="38" s="1"/>
  <c r="T54" i="38"/>
  <c r="U54" i="38" s="1"/>
  <c r="W54" i="38" s="1"/>
  <c r="T53" i="38"/>
  <c r="U53" i="38" s="1"/>
  <c r="W53" i="38" s="1"/>
  <c r="T52" i="38"/>
  <c r="U52" i="38" s="1"/>
  <c r="W52" i="38" s="1"/>
  <c r="T51" i="38"/>
  <c r="U51" i="38" s="1"/>
  <c r="W51" i="38" s="1"/>
  <c r="T50" i="38"/>
  <c r="U50" i="38" s="1"/>
  <c r="W50" i="38" s="1"/>
  <c r="T49" i="38"/>
  <c r="U49" i="38" s="1"/>
  <c r="W49" i="38" s="1"/>
  <c r="T48" i="38"/>
  <c r="U48" i="38" s="1"/>
  <c r="W48" i="38" s="1"/>
  <c r="T47" i="38"/>
  <c r="U47" i="38" s="1"/>
  <c r="W47" i="38" s="1"/>
  <c r="T46" i="38"/>
  <c r="U46" i="38" s="1"/>
  <c r="W46" i="38" s="1"/>
  <c r="T45" i="38"/>
  <c r="U45" i="38" s="1"/>
  <c r="W45" i="38" s="1"/>
  <c r="T44" i="38"/>
  <c r="U44" i="38" s="1"/>
  <c r="W44" i="38" s="1"/>
  <c r="T43" i="38"/>
  <c r="U43" i="38" s="1"/>
  <c r="W43" i="38" s="1"/>
  <c r="T42" i="38"/>
  <c r="U42" i="38" s="1"/>
  <c r="W42" i="38" s="1"/>
  <c r="T41" i="38"/>
  <c r="U41" i="38" s="1"/>
  <c r="W41" i="38" s="1"/>
  <c r="T40" i="38"/>
  <c r="U40" i="38" s="1"/>
  <c r="W40" i="38" s="1"/>
  <c r="T39" i="38"/>
  <c r="U39" i="38" s="1"/>
  <c r="W39" i="38" s="1"/>
  <c r="T38" i="38"/>
  <c r="U38" i="38" s="1"/>
  <c r="W38" i="38" s="1"/>
  <c r="T37" i="38"/>
  <c r="U37" i="38" s="1"/>
  <c r="W37" i="38" s="1"/>
  <c r="T36" i="38"/>
  <c r="U36" i="38" s="1"/>
  <c r="W36" i="38" s="1"/>
  <c r="T35" i="38"/>
  <c r="U35" i="38" s="1"/>
  <c r="W35" i="38" s="1"/>
  <c r="T34" i="38"/>
  <c r="U34" i="38" s="1"/>
  <c r="W34" i="38" s="1"/>
  <c r="T33" i="38"/>
  <c r="U33" i="38" s="1"/>
  <c r="W33" i="38" s="1"/>
  <c r="T32" i="38"/>
  <c r="U32" i="38" s="1"/>
  <c r="W32" i="38" s="1"/>
  <c r="T31" i="38"/>
  <c r="U31" i="38" s="1"/>
  <c r="W31" i="38" s="1"/>
  <c r="T30" i="38"/>
  <c r="U30" i="38" s="1"/>
  <c r="W30" i="38" s="1"/>
  <c r="T29" i="38"/>
  <c r="U29" i="38" s="1"/>
  <c r="W29" i="38" s="1"/>
  <c r="T28" i="38"/>
  <c r="U28" i="38" s="1"/>
  <c r="W28" i="38" s="1"/>
  <c r="T27" i="38"/>
  <c r="U27" i="38" s="1"/>
  <c r="W27" i="38" s="1"/>
  <c r="T26" i="38"/>
  <c r="U26" i="38" s="1"/>
  <c r="W26" i="38" s="1"/>
  <c r="T25" i="38"/>
  <c r="U25" i="38" s="1"/>
  <c r="W25" i="38" s="1"/>
  <c r="T142" i="20"/>
  <c r="U142" i="20" s="1"/>
  <c r="W142" i="20" s="1"/>
  <c r="T143" i="20"/>
  <c r="U143" i="20" s="1"/>
  <c r="W143" i="20" s="1"/>
  <c r="T141" i="20"/>
  <c r="U141" i="20" s="1"/>
  <c r="W141" i="20" s="1"/>
  <c r="T140" i="20"/>
  <c r="U140" i="20" s="1"/>
  <c r="W140" i="20" s="1"/>
  <c r="T117" i="20"/>
  <c r="U117" i="20" s="1"/>
  <c r="W117" i="20" s="1"/>
  <c r="T115" i="20"/>
  <c r="U115" i="20" s="1"/>
  <c r="W115" i="20" s="1"/>
  <c r="T114" i="20"/>
  <c r="U114" i="20" s="1"/>
  <c r="W114" i="20" s="1"/>
  <c r="T112" i="20"/>
  <c r="U112" i="20" s="1"/>
  <c r="W112" i="20" s="1"/>
  <c r="T108" i="20"/>
  <c r="U108" i="20" s="1"/>
  <c r="W108" i="20" s="1"/>
  <c r="T99" i="20"/>
  <c r="U99" i="20" s="1"/>
  <c r="W99" i="20" s="1"/>
  <c r="T96" i="20"/>
  <c r="U96" i="20" s="1"/>
  <c r="W96" i="20" s="1"/>
  <c r="T94" i="20"/>
  <c r="U94" i="20" s="1"/>
  <c r="W94" i="20" s="1"/>
  <c r="T92" i="20"/>
  <c r="U92" i="20" s="1"/>
  <c r="W92" i="20" s="1"/>
  <c r="T89" i="20"/>
  <c r="U89" i="20" s="1"/>
  <c r="W89" i="20" s="1"/>
  <c r="T85" i="20"/>
  <c r="U85" i="20" s="1"/>
  <c r="W85" i="20" s="1"/>
  <c r="T83" i="20"/>
  <c r="U83" i="20" s="1"/>
  <c r="W83" i="20" s="1"/>
  <c r="T81" i="20"/>
  <c r="U81" i="20" s="1"/>
  <c r="W81" i="20" s="1"/>
  <c r="T77" i="20"/>
  <c r="U77" i="20" s="1"/>
  <c r="W77" i="20" s="1"/>
  <c r="T73" i="20"/>
  <c r="U73" i="20" s="1"/>
  <c r="W73" i="20" s="1"/>
  <c r="T71" i="20"/>
  <c r="U71" i="20" s="1"/>
  <c r="W71" i="20" s="1"/>
  <c r="T69" i="20"/>
  <c r="U69" i="20" s="1"/>
  <c r="W69" i="20" s="1"/>
  <c r="T65" i="20"/>
  <c r="U65" i="20" s="1"/>
  <c r="W65" i="20" s="1"/>
  <c r="T63" i="20"/>
  <c r="U63" i="20" s="1"/>
  <c r="W63" i="20" s="1"/>
  <c r="T61" i="20"/>
  <c r="U61" i="20" s="1"/>
  <c r="W61" i="20" s="1"/>
  <c r="T57" i="20"/>
  <c r="U57" i="20" s="1"/>
  <c r="W57" i="20" s="1"/>
  <c r="T55" i="20"/>
  <c r="U55" i="20" s="1"/>
  <c r="W55" i="20" s="1"/>
  <c r="T53" i="20"/>
  <c r="U53" i="20" s="1"/>
  <c r="W53" i="20" s="1"/>
  <c r="T50" i="20"/>
  <c r="U50" i="20" s="1"/>
  <c r="W50" i="20" s="1"/>
  <c r="T48" i="20"/>
  <c r="U48" i="20" s="1"/>
  <c r="W48" i="20" s="1"/>
  <c r="T44" i="20"/>
  <c r="U44" i="20" s="1"/>
  <c r="W44" i="20" s="1"/>
  <c r="T42" i="20"/>
  <c r="U42" i="20" s="1"/>
  <c r="W42" i="20" s="1"/>
  <c r="T40" i="20"/>
  <c r="U40" i="20" s="1"/>
  <c r="T37" i="20"/>
  <c r="T36" i="20"/>
  <c r="U36" i="20" s="1"/>
  <c r="W36" i="20" s="1"/>
  <c r="T35" i="20"/>
  <c r="U35" i="20" s="1"/>
  <c r="W35" i="20" s="1"/>
  <c r="T34" i="20"/>
  <c r="U34" i="20" s="1"/>
  <c r="W34" i="20" s="1"/>
  <c r="T33" i="20"/>
  <c r="T32" i="20"/>
  <c r="U32" i="20" s="1"/>
  <c r="W32" i="20" s="1"/>
  <c r="T29" i="20"/>
  <c r="U29" i="20" s="1"/>
  <c r="W29" i="20" s="1"/>
  <c r="T28" i="20"/>
  <c r="U28" i="20" s="1"/>
  <c r="W28" i="20" s="1"/>
  <c r="T27" i="20"/>
  <c r="U27" i="20" s="1"/>
  <c r="W27" i="20" s="1"/>
  <c r="T26" i="20"/>
  <c r="T25" i="20"/>
  <c r="U25" i="20" s="1"/>
  <c r="W25" i="20" s="1"/>
  <c r="T22" i="20"/>
  <c r="U22" i="20" s="1"/>
  <c r="W22" i="20" s="1"/>
  <c r="T21" i="20"/>
  <c r="T20" i="20"/>
  <c r="U20" i="20" s="1"/>
  <c r="W20" i="20" s="1"/>
  <c r="T19" i="20"/>
  <c r="U19" i="20" s="1"/>
  <c r="W19" i="20" s="1"/>
  <c r="T18" i="20"/>
  <c r="U18" i="20" s="1"/>
  <c r="W18" i="20" s="1"/>
  <c r="T17" i="20"/>
  <c r="U17" i="20" s="1"/>
  <c r="W17" i="20" s="1"/>
  <c r="T16" i="20"/>
  <c r="U16" i="20" s="1"/>
  <c r="W16" i="20" s="1"/>
  <c r="T15" i="20"/>
  <c r="U15" i="20" s="1"/>
  <c r="W15" i="20" s="1"/>
  <c r="T14" i="20"/>
  <c r="U14" i="20" s="1"/>
  <c r="W14" i="20" s="1"/>
  <c r="T13" i="20"/>
  <c r="U13" i="20" s="1"/>
  <c r="W13" i="20" s="1"/>
  <c r="T12" i="20"/>
  <c r="U12" i="20" s="1"/>
  <c r="W12" i="20" s="1"/>
  <c r="T11" i="20"/>
  <c r="U11" i="20" s="1"/>
  <c r="W11" i="20" s="1"/>
  <c r="T10" i="20"/>
  <c r="U10" i="20" s="1"/>
  <c r="W10" i="20" s="1"/>
  <c r="T9" i="20"/>
  <c r="U9" i="20" s="1"/>
  <c r="W9" i="20" s="1"/>
  <c r="T8" i="20"/>
  <c r="T7" i="20"/>
  <c r="U7" i="20" s="1"/>
  <c r="W7" i="20" s="1"/>
  <c r="T6" i="20"/>
  <c r="U6" i="20" s="1"/>
  <c r="W6" i="20" s="1"/>
  <c r="T5" i="20"/>
  <c r="T143" i="38"/>
  <c r="U143" i="38" s="1"/>
  <c r="W143" i="38" s="1"/>
  <c r="T126" i="38"/>
  <c r="U126" i="38" s="1"/>
  <c r="W126" i="38" s="1"/>
  <c r="T133" i="38"/>
  <c r="U133" i="38" s="1"/>
  <c r="W133" i="38" s="1"/>
  <c r="T134" i="38"/>
  <c r="U134" i="38" s="1"/>
  <c r="W134" i="38" s="1"/>
  <c r="T127" i="38"/>
  <c r="U127" i="38" s="1"/>
  <c r="W127" i="38" s="1"/>
  <c r="T128" i="38"/>
  <c r="U128" i="38" s="1"/>
  <c r="W128" i="38" s="1"/>
  <c r="T139" i="38"/>
  <c r="U139" i="38" s="1"/>
  <c r="W139" i="38" s="1"/>
  <c r="T49" i="20"/>
  <c r="U49" i="20" s="1"/>
  <c r="W49" i="20" s="1"/>
  <c r="T51" i="20"/>
  <c r="T60" i="20"/>
  <c r="U60" i="20" s="1"/>
  <c r="W60" i="20" s="1"/>
  <c r="T62" i="20"/>
  <c r="U62" i="20" s="1"/>
  <c r="W62" i="20" s="1"/>
  <c r="T64" i="20"/>
  <c r="U64" i="20" s="1"/>
  <c r="W64" i="20" s="1"/>
  <c r="T78" i="20"/>
  <c r="U78" i="20" s="1"/>
  <c r="W78" i="20" s="1"/>
  <c r="T79" i="20"/>
  <c r="U79" i="20" s="1"/>
  <c r="W79" i="20" s="1"/>
  <c r="T88" i="20"/>
  <c r="U88" i="20" s="1"/>
  <c r="W88" i="20" s="1"/>
  <c r="T98" i="20"/>
  <c r="U98" i="20" s="1"/>
  <c r="W98" i="20" s="1"/>
  <c r="T102" i="20"/>
  <c r="U102" i="20" s="1"/>
  <c r="W102" i="20" s="1"/>
  <c r="T109" i="20"/>
  <c r="U109" i="20" s="1"/>
  <c r="W109" i="20" s="1"/>
  <c r="T41" i="20"/>
  <c r="U41" i="20" s="1"/>
  <c r="W41" i="20" s="1"/>
  <c r="T43" i="20"/>
  <c r="U43" i="20" s="1"/>
  <c r="W43" i="20" s="1"/>
  <c r="T45" i="20"/>
  <c r="U45" i="20" s="1"/>
  <c r="W45" i="20" s="1"/>
  <c r="T52" i="20"/>
  <c r="U52" i="20" s="1"/>
  <c r="W52" i="20" s="1"/>
  <c r="T54" i="20"/>
  <c r="U54" i="20" s="1"/>
  <c r="W54" i="20" s="1"/>
  <c r="T56" i="20"/>
  <c r="U56" i="20" s="1"/>
  <c r="W56" i="20" s="1"/>
  <c r="T68" i="20"/>
  <c r="U68" i="20" s="1"/>
  <c r="W68" i="20" s="1"/>
  <c r="T70" i="20"/>
  <c r="U70" i="20" s="1"/>
  <c r="W70" i="20" s="1"/>
  <c r="T72" i="20"/>
  <c r="U72" i="20" s="1"/>
  <c r="T80" i="20"/>
  <c r="U80" i="20" s="1"/>
  <c r="W80" i="20" s="1"/>
  <c r="T82" i="20"/>
  <c r="U82" i="20" s="1"/>
  <c r="W82" i="20" s="1"/>
  <c r="T84" i="20"/>
  <c r="U84" i="20" s="1"/>
  <c r="W84" i="20" s="1"/>
  <c r="T93" i="20"/>
  <c r="U93" i="20" s="1"/>
  <c r="W93" i="20" s="1"/>
  <c r="T95" i="20"/>
  <c r="U95" i="20" s="1"/>
  <c r="W95" i="20" s="1"/>
  <c r="T120" i="20"/>
  <c r="U120" i="20" s="1"/>
  <c r="T136" i="20"/>
  <c r="U136" i="20" s="1"/>
  <c r="W136" i="20" s="1"/>
  <c r="T137" i="20"/>
  <c r="U137" i="20" s="1"/>
  <c r="W137" i="20" s="1"/>
  <c r="T144" i="20"/>
  <c r="U144" i="20" s="1"/>
  <c r="W144" i="20" s="1"/>
  <c r="U5" i="20"/>
  <c r="W5" i="20" s="1"/>
  <c r="U8" i="20"/>
  <c r="W8" i="20" s="1"/>
  <c r="U21" i="20"/>
  <c r="W21" i="20" s="1"/>
  <c r="U26" i="20"/>
  <c r="W26" i="20" s="1"/>
  <c r="U33" i="20"/>
  <c r="W33" i="20" s="1"/>
  <c r="U37" i="20"/>
  <c r="W37" i="20" s="1"/>
  <c r="U51" i="20"/>
  <c r="W51" i="20" s="1"/>
  <c r="T121" i="20"/>
  <c r="U121" i="20" s="1"/>
  <c r="W121" i="20" s="1"/>
  <c r="T122" i="20"/>
  <c r="U122" i="20" s="1"/>
  <c r="W122" i="20" s="1"/>
  <c r="T123" i="20"/>
  <c r="U123" i="20" s="1"/>
  <c r="W123" i="20" s="1"/>
  <c r="T127" i="20"/>
  <c r="U127" i="20" s="1"/>
  <c r="W127" i="20" s="1"/>
  <c r="T130" i="20"/>
  <c r="U130" i="20" s="1"/>
  <c r="W130" i="20" s="1"/>
  <c r="T128" i="20"/>
  <c r="U128" i="20" s="1"/>
  <c r="W128" i="20" s="1"/>
  <c r="T129" i="20"/>
  <c r="U129" i="20" s="1"/>
  <c r="W129" i="20" s="1"/>
  <c r="T132" i="20"/>
  <c r="U132" i="20" s="1"/>
  <c r="W132" i="20" s="1"/>
  <c r="T133" i="20"/>
  <c r="U133" i="20" s="1"/>
  <c r="W133" i="20" s="1"/>
  <c r="T135" i="20"/>
  <c r="U135" i="20" s="1"/>
  <c r="W135" i="20" s="1"/>
  <c r="T138" i="20"/>
  <c r="U138" i="20" s="1"/>
  <c r="W138" i="20" s="1"/>
  <c r="T30" i="20"/>
  <c r="U30" i="20" s="1"/>
  <c r="W30" i="20" s="1"/>
  <c r="T31" i="20"/>
  <c r="U31" i="20" s="1"/>
  <c r="W31" i="20" s="1"/>
  <c r="T38" i="20"/>
  <c r="U38" i="20" s="1"/>
  <c r="W38" i="20" s="1"/>
  <c r="T39" i="20"/>
  <c r="U39" i="20" s="1"/>
  <c r="W39" i="20" s="1"/>
  <c r="T46" i="20"/>
  <c r="U46" i="20" s="1"/>
  <c r="W46" i="20" s="1"/>
  <c r="T47" i="20"/>
  <c r="U47" i="20" s="1"/>
  <c r="W47" i="20" s="1"/>
  <c r="T58" i="20"/>
  <c r="U58" i="20" s="1"/>
  <c r="W58" i="20" s="1"/>
  <c r="T59" i="20"/>
  <c r="U59" i="20" s="1"/>
  <c r="W59" i="20" s="1"/>
  <c r="T66" i="20"/>
  <c r="U66" i="20" s="1"/>
  <c r="W66" i="20" s="1"/>
  <c r="T67" i="20"/>
  <c r="U67" i="20" s="1"/>
  <c r="W67" i="20" s="1"/>
  <c r="T74" i="20"/>
  <c r="U74" i="20" s="1"/>
  <c r="W74" i="20" s="1"/>
  <c r="T75" i="20"/>
  <c r="U75" i="20" s="1"/>
  <c r="W75" i="20" s="1"/>
  <c r="T86" i="20"/>
  <c r="U86" i="20" s="1"/>
  <c r="W86" i="20" s="1"/>
  <c r="T87" i="20"/>
  <c r="U87" i="20" s="1"/>
  <c r="W87" i="20" s="1"/>
  <c r="T90" i="20"/>
  <c r="U90" i="20" s="1"/>
  <c r="W90" i="20" s="1"/>
  <c r="T91" i="20"/>
  <c r="U91" i="20" s="1"/>
  <c r="W91" i="20" s="1"/>
  <c r="T97" i="20"/>
  <c r="U97" i="20" s="1"/>
  <c r="W97" i="20" s="1"/>
  <c r="T100" i="20"/>
  <c r="U100" i="20" s="1"/>
  <c r="W100" i="20" s="1"/>
  <c r="T101" i="20"/>
  <c r="U101" i="20" s="1"/>
  <c r="W101" i="20" s="1"/>
  <c r="T103" i="20"/>
  <c r="U103" i="20" s="1"/>
  <c r="W103" i="20" s="1"/>
  <c r="T104" i="20"/>
  <c r="U104" i="20" s="1"/>
  <c r="T106" i="20"/>
  <c r="U106" i="20" s="1"/>
  <c r="W106" i="20" s="1"/>
  <c r="T107" i="20"/>
  <c r="U107" i="20" s="1"/>
  <c r="W107" i="20" s="1"/>
  <c r="T110" i="20"/>
  <c r="U110" i="20" s="1"/>
  <c r="W110" i="20" s="1"/>
  <c r="T111" i="20"/>
  <c r="U111" i="20" s="1"/>
  <c r="W111" i="20" s="1"/>
  <c r="T113" i="20"/>
  <c r="U113" i="20" s="1"/>
  <c r="W113" i="20" s="1"/>
  <c r="T118" i="20"/>
  <c r="U118" i="20" s="1"/>
  <c r="W118" i="20" s="1"/>
  <c r="T119" i="20"/>
  <c r="U119" i="20" s="1"/>
  <c r="W119" i="20" s="1"/>
  <c r="T125" i="20"/>
  <c r="U125" i="20" s="1"/>
  <c r="W125" i="20" s="1"/>
  <c r="T126" i="20"/>
  <c r="U126" i="20" s="1"/>
  <c r="W126" i="20" s="1"/>
  <c r="T131" i="20"/>
  <c r="U131" i="20" s="1"/>
  <c r="W131" i="20" s="1"/>
  <c r="T134" i="20"/>
  <c r="U134" i="20" s="1"/>
  <c r="W134" i="20" s="1"/>
  <c r="T139" i="20"/>
  <c r="U139" i="20" s="1"/>
  <c r="W139" i="20" s="1"/>
  <c r="X5" i="39" l="1"/>
  <c r="X99" i="68"/>
  <c r="X102" i="68"/>
  <c r="X105" i="68"/>
  <c r="X89" i="68"/>
  <c r="X14" i="3"/>
  <c r="X38" i="25"/>
  <c r="X41" i="3"/>
  <c r="X65" i="38"/>
  <c r="X74" i="3"/>
  <c r="X12" i="3"/>
  <c r="X105" i="3"/>
  <c r="X120" i="25"/>
  <c r="X126" i="25"/>
  <c r="X21" i="25"/>
  <c r="X78" i="3"/>
  <c r="X75" i="3"/>
  <c r="X36" i="3"/>
  <c r="X76" i="3"/>
  <c r="X134" i="3"/>
  <c r="X38" i="3"/>
  <c r="X95" i="3"/>
  <c r="X7" i="3"/>
  <c r="X90" i="3"/>
  <c r="X135" i="3"/>
  <c r="X16" i="3"/>
  <c r="X84" i="3"/>
  <c r="X79" i="3"/>
  <c r="X40" i="3"/>
  <c r="X128" i="3"/>
  <c r="X132" i="3"/>
  <c r="X25" i="3"/>
  <c r="X29" i="3"/>
  <c r="X72" i="3"/>
  <c r="X124" i="3"/>
  <c r="X118" i="3"/>
  <c r="X117" i="3"/>
  <c r="X143" i="3"/>
  <c r="X34" i="3"/>
  <c r="X120" i="3"/>
  <c r="X92" i="3"/>
  <c r="W135" i="87"/>
  <c r="X65" i="3"/>
  <c r="X70" i="3"/>
  <c r="W115" i="58"/>
  <c r="W51" i="58"/>
  <c r="W33" i="58"/>
  <c r="W111" i="89"/>
  <c r="X80" i="3"/>
  <c r="X87" i="3"/>
  <c r="W118" i="79"/>
  <c r="X118" i="79" s="1"/>
  <c r="W82" i="79"/>
  <c r="X82" i="79" s="1"/>
  <c r="W102" i="80"/>
  <c r="W94" i="80"/>
  <c r="W90" i="80"/>
  <c r="X90" i="80" s="1"/>
  <c r="W26" i="80"/>
  <c r="W142" i="87"/>
  <c r="W138" i="87"/>
  <c r="W107" i="87"/>
  <c r="W38" i="87"/>
  <c r="W55" i="89"/>
  <c r="W47" i="89"/>
  <c r="W114" i="91"/>
  <c r="W94" i="91"/>
  <c r="W118" i="71"/>
  <c r="W86" i="71"/>
  <c r="W54" i="71"/>
  <c r="W100" i="73"/>
  <c r="X100" i="73" s="1"/>
  <c r="W68" i="73"/>
  <c r="X68" i="73" s="1"/>
  <c r="W36" i="73"/>
  <c r="X36" i="73" s="1"/>
  <c r="W72" i="79"/>
  <c r="X72" i="79" s="1"/>
  <c r="W38" i="80"/>
  <c r="X38" i="80" s="1"/>
  <c r="W30" i="80"/>
  <c r="X30" i="80" s="1"/>
  <c r="W127" i="87"/>
  <c r="W106" i="87"/>
  <c r="W85" i="87"/>
  <c r="W78" i="87"/>
  <c r="W74" i="87"/>
  <c r="W71" i="87"/>
  <c r="W63" i="87"/>
  <c r="W43" i="87"/>
  <c r="W143" i="91"/>
  <c r="W101" i="91"/>
  <c r="X20" i="3"/>
  <c r="X81" i="3"/>
  <c r="X140" i="3"/>
  <c r="X48" i="3"/>
  <c r="X115" i="3"/>
  <c r="X69" i="3"/>
  <c r="X131" i="3"/>
  <c r="X104" i="3"/>
  <c r="X60" i="3"/>
  <c r="X28" i="3"/>
  <c r="X121" i="3"/>
  <c r="X102" i="3"/>
  <c r="X53" i="3"/>
  <c r="X122" i="3"/>
  <c r="X45" i="3"/>
  <c r="W136" i="79"/>
  <c r="W104" i="79"/>
  <c r="X104" i="79" s="1"/>
  <c r="W32" i="79"/>
  <c r="W117" i="87"/>
  <c r="W102" i="87"/>
  <c r="W42" i="87"/>
  <c r="W119" i="89"/>
  <c r="W98" i="89"/>
  <c r="W82" i="91"/>
  <c r="W54" i="91"/>
  <c r="W27" i="91"/>
  <c r="X135" i="20"/>
  <c r="X131" i="20"/>
  <c r="X110" i="20"/>
  <c r="X135" i="25"/>
  <c r="X95" i="25"/>
  <c r="X85" i="38"/>
  <c r="X87" i="25"/>
  <c r="X83" i="25"/>
  <c r="X86" i="68"/>
  <c r="X83" i="68"/>
  <c r="X129" i="70"/>
  <c r="W86" i="79"/>
  <c r="X86" i="79" s="1"/>
  <c r="X47" i="80"/>
  <c r="W91" i="87"/>
  <c r="W35" i="91"/>
  <c r="X35" i="91" s="1"/>
  <c r="X107" i="79"/>
  <c r="X88" i="79"/>
  <c r="X115" i="68"/>
  <c r="W98" i="71"/>
  <c r="W66" i="71"/>
  <c r="X90" i="79"/>
  <c r="W67" i="87"/>
  <c r="W27" i="87"/>
  <c r="W108" i="89"/>
  <c r="X13" i="61"/>
  <c r="X131" i="68"/>
  <c r="X128" i="68"/>
  <c r="X73" i="68"/>
  <c r="X65" i="68"/>
  <c r="X57" i="68"/>
  <c r="X92" i="79"/>
  <c r="X84" i="79"/>
  <c r="W131" i="87"/>
  <c r="W134" i="91"/>
  <c r="W70" i="91"/>
  <c r="X70" i="91" s="1"/>
  <c r="X119" i="3"/>
  <c r="X112" i="3"/>
  <c r="X125" i="3"/>
  <c r="X116" i="3"/>
  <c r="X107" i="3"/>
  <c r="X88" i="3"/>
  <c r="X19" i="3"/>
  <c r="X32" i="3"/>
  <c r="X62" i="3"/>
  <c r="X130" i="3"/>
  <c r="X71" i="3"/>
  <c r="X24" i="3"/>
  <c r="X33" i="3"/>
  <c r="X99" i="3"/>
  <c r="X68" i="3"/>
  <c r="X66" i="3"/>
  <c r="X138" i="3"/>
  <c r="X109" i="3"/>
  <c r="X56" i="3"/>
  <c r="X110" i="3"/>
  <c r="X42" i="3"/>
  <c r="X73" i="3"/>
  <c r="X54" i="3"/>
  <c r="X13" i="3"/>
  <c r="X67" i="3"/>
  <c r="X137" i="3"/>
  <c r="X31" i="3"/>
  <c r="X58" i="3"/>
  <c r="X64" i="3"/>
  <c r="X10" i="3"/>
  <c r="W98" i="91"/>
  <c r="X98" i="91" s="1"/>
  <c r="W47" i="91"/>
  <c r="X47" i="91" s="1"/>
  <c r="W7" i="91"/>
  <c r="X96" i="3"/>
  <c r="X93" i="3"/>
  <c r="X111" i="3"/>
  <c r="X22" i="3"/>
  <c r="X101" i="3"/>
  <c r="X46" i="3"/>
  <c r="X113" i="3"/>
  <c r="X94" i="3"/>
  <c r="X49" i="3"/>
  <c r="X8" i="3"/>
  <c r="X51" i="3"/>
  <c r="X98" i="3"/>
  <c r="X52" i="3"/>
  <c r="X82" i="3"/>
  <c r="X6" i="3"/>
  <c r="X37" i="3"/>
  <c r="X17" i="3"/>
  <c r="X136" i="3"/>
  <c r="X27" i="3"/>
  <c r="X44" i="3"/>
  <c r="X103" i="3"/>
  <c r="X86" i="3"/>
  <c r="X83" i="3"/>
  <c r="X114" i="3"/>
  <c r="X59" i="3"/>
  <c r="X126" i="3"/>
  <c r="X142" i="3"/>
  <c r="X133" i="3"/>
  <c r="X97" i="3"/>
  <c r="X100" i="3"/>
  <c r="X123" i="3"/>
  <c r="X129" i="3"/>
  <c r="X85" i="3"/>
  <c r="X89" i="3"/>
  <c r="X35" i="3"/>
  <c r="X63" i="3"/>
  <c r="X127" i="3"/>
  <c r="X21" i="3"/>
  <c r="X57" i="3"/>
  <c r="X141" i="3"/>
  <c r="X39" i="3"/>
  <c r="X50" i="3"/>
  <c r="X9" i="3"/>
  <c r="X144" i="3"/>
  <c r="X108" i="3"/>
  <c r="X77" i="3"/>
  <c r="X139" i="3"/>
  <c r="X18" i="3"/>
  <c r="X26" i="3"/>
  <c r="X43" i="3"/>
  <c r="X55" i="3"/>
  <c r="X61" i="3"/>
  <c r="X15" i="3"/>
  <c r="X91" i="3"/>
  <c r="X47" i="3"/>
  <c r="X86" i="20"/>
  <c r="X66" i="20"/>
  <c r="X46" i="20"/>
  <c r="X132" i="20"/>
  <c r="X118" i="20"/>
  <c r="X47" i="20"/>
  <c r="X116" i="20"/>
  <c r="X103" i="20"/>
  <c r="X75" i="20"/>
  <c r="X139" i="20"/>
  <c r="X101" i="20"/>
  <c r="X38" i="20"/>
  <c r="X71" i="25"/>
  <c r="X62" i="25"/>
  <c r="X59" i="25"/>
  <c r="X71" i="79"/>
  <c r="X105" i="20"/>
  <c r="X74" i="20"/>
  <c r="X126" i="20"/>
  <c r="X107" i="20"/>
  <c r="X91" i="20"/>
  <c r="X59" i="20"/>
  <c r="X17" i="25"/>
  <c r="X119" i="20"/>
  <c r="X87" i="20"/>
  <c r="X134" i="20"/>
  <c r="X125" i="20"/>
  <c r="X111" i="20"/>
  <c r="X106" i="20"/>
  <c r="X100" i="20"/>
  <c r="X90" i="20"/>
  <c r="X67" i="20"/>
  <c r="X58" i="20"/>
  <c r="X31" i="20"/>
  <c r="X141" i="25"/>
  <c r="X131" i="25"/>
  <c r="X46" i="25"/>
  <c r="X35" i="25"/>
  <c r="Y138" i="39"/>
  <c r="Y126" i="39"/>
  <c r="Y106" i="39"/>
  <c r="Y94" i="39"/>
  <c r="Y74" i="39"/>
  <c r="Y62" i="39"/>
  <c r="Y46" i="39"/>
  <c r="Y42" i="39"/>
  <c r="Y30" i="39"/>
  <c r="X138" i="70"/>
  <c r="X136" i="70"/>
  <c r="X127" i="70"/>
  <c r="X115" i="70"/>
  <c r="X110" i="70"/>
  <c r="X99" i="70"/>
  <c r="X94" i="70"/>
  <c r="X88" i="70"/>
  <c r="X86" i="70"/>
  <c r="X80" i="70"/>
  <c r="X78" i="70"/>
  <c r="X67" i="70"/>
  <c r="X62" i="70"/>
  <c r="X51" i="70"/>
  <c r="X46" i="70"/>
  <c r="X24" i="70"/>
  <c r="X143" i="73"/>
  <c r="X140" i="73"/>
  <c r="X135" i="73"/>
  <c r="X130" i="73"/>
  <c r="X127" i="73"/>
  <c r="X119" i="73"/>
  <c r="X115" i="73"/>
  <c r="X112" i="73"/>
  <c r="X109" i="73"/>
  <c r="X107" i="73"/>
  <c r="X104" i="73"/>
  <c r="X102" i="73"/>
  <c r="X94" i="73"/>
  <c r="X92" i="73"/>
  <c r="X86" i="73"/>
  <c r="X84" i="73"/>
  <c r="X75" i="73"/>
  <c r="X72" i="73"/>
  <c r="X70" i="73"/>
  <c r="X62" i="73"/>
  <c r="X60" i="73"/>
  <c r="X51" i="73"/>
  <c r="X48" i="73"/>
  <c r="X45" i="73"/>
  <c r="X42" i="73"/>
  <c r="X39" i="73"/>
  <c r="X30" i="73"/>
  <c r="X28" i="73"/>
  <c r="X143" i="79"/>
  <c r="X140" i="79"/>
  <c r="X133" i="79"/>
  <c r="X130" i="79"/>
  <c r="X127" i="79"/>
  <c r="X22" i="79"/>
  <c r="X10" i="79"/>
  <c r="X75" i="79"/>
  <c r="X143" i="61"/>
  <c r="X135" i="61"/>
  <c r="X127" i="61"/>
  <c r="X119" i="61"/>
  <c r="X111" i="61"/>
  <c r="X103" i="61"/>
  <c r="X95" i="61"/>
  <c r="X87" i="61"/>
  <c r="X79" i="61"/>
  <c r="X70" i="61"/>
  <c r="X62" i="61"/>
  <c r="X54" i="61"/>
  <c r="X46" i="61"/>
  <c r="X38" i="61"/>
  <c r="X30" i="61"/>
  <c r="X26" i="68"/>
  <c r="X129" i="78"/>
  <c r="X112" i="78"/>
  <c r="X96" i="78"/>
  <c r="X66" i="79"/>
  <c r="X64" i="79"/>
  <c r="X59" i="79"/>
  <c r="X51" i="79"/>
  <c r="X43" i="79"/>
  <c r="X35" i="79"/>
  <c r="X27" i="79"/>
  <c r="X106" i="3"/>
  <c r="X76" i="49"/>
  <c r="X50" i="68"/>
  <c r="X42" i="68"/>
  <c r="X30" i="68"/>
  <c r="X144" i="70"/>
  <c r="X143" i="70"/>
  <c r="X132" i="70"/>
  <c r="X128" i="70"/>
  <c r="X120" i="70"/>
  <c r="X113" i="70"/>
  <c r="X111" i="70"/>
  <c r="X104" i="70"/>
  <c r="X97" i="70"/>
  <c r="X95" i="70"/>
  <c r="X87" i="70"/>
  <c r="X83" i="70"/>
  <c r="X79" i="70"/>
  <c r="X72" i="70"/>
  <c r="X65" i="70"/>
  <c r="X63" i="70"/>
  <c r="X56" i="70"/>
  <c r="X49" i="70"/>
  <c r="X115" i="79"/>
  <c r="X94" i="80"/>
  <c r="X63" i="80"/>
  <c r="X123" i="91"/>
  <c r="X115" i="91"/>
  <c r="X110" i="91"/>
  <c r="X71" i="91"/>
  <c r="X59" i="91"/>
  <c r="X128" i="20"/>
  <c r="X127" i="20"/>
  <c r="X35" i="20"/>
  <c r="X21" i="20"/>
  <c r="X136" i="25"/>
  <c r="X127" i="25"/>
  <c r="X118" i="25"/>
  <c r="X104" i="25"/>
  <c r="X100" i="25"/>
  <c r="X79" i="25"/>
  <c r="X66" i="25"/>
  <c r="X54" i="25"/>
  <c r="X51" i="25"/>
  <c r="X39" i="25"/>
  <c r="X30" i="25"/>
  <c r="X27" i="25"/>
  <c r="X24" i="25"/>
  <c r="X144" i="25"/>
  <c r="X112" i="25"/>
  <c r="X109" i="25"/>
  <c r="X99" i="25"/>
  <c r="X96" i="25"/>
  <c r="X88" i="25"/>
  <c r="X78" i="25"/>
  <c r="X75" i="25"/>
  <c r="X63" i="25"/>
  <c r="X50" i="25"/>
  <c r="Y125" i="39"/>
  <c r="Y121" i="39"/>
  <c r="Y93" i="39"/>
  <c r="Y89" i="39"/>
  <c r="Y61" i="39"/>
  <c r="Y57" i="39"/>
  <c r="Y29" i="39"/>
  <c r="X133" i="48"/>
  <c r="X114" i="48"/>
  <c r="X98" i="48"/>
  <c r="X80" i="48"/>
  <c r="X64" i="48"/>
  <c r="X48" i="48"/>
  <c r="X32" i="48"/>
  <c r="X60" i="49"/>
  <c r="X24" i="49"/>
  <c r="X24" i="48"/>
  <c r="X144" i="49"/>
  <c r="X120" i="49"/>
  <c r="X44" i="49"/>
  <c r="X130" i="20"/>
  <c r="X139" i="25"/>
  <c r="X105" i="25"/>
  <c r="X92" i="25"/>
  <c r="X82" i="25"/>
  <c r="X70" i="25"/>
  <c r="X67" i="25"/>
  <c r="X55" i="25"/>
  <c r="X43" i="25"/>
  <c r="X34" i="25"/>
  <c r="X31" i="25"/>
  <c r="Y116" i="39"/>
  <c r="Y84" i="39"/>
  <c r="Y52" i="39"/>
  <c r="Y24" i="39"/>
  <c r="X129" i="48"/>
  <c r="X110" i="48"/>
  <c r="X94" i="48"/>
  <c r="X76" i="48"/>
  <c r="X60" i="48"/>
  <c r="X44" i="48"/>
  <c r="X93" i="49"/>
  <c r="X28" i="49"/>
  <c r="X21" i="49"/>
  <c r="X125" i="61"/>
  <c r="X109" i="61"/>
  <c r="X93" i="61"/>
  <c r="X77" i="61"/>
  <c r="X69" i="61"/>
  <c r="X61" i="61"/>
  <c r="X53" i="61"/>
  <c r="X24" i="61"/>
  <c r="X139" i="68"/>
  <c r="X136" i="68"/>
  <c r="X114" i="68"/>
  <c r="X108" i="68"/>
  <c r="X95" i="68"/>
  <c r="X92" i="68"/>
  <c r="X82" i="68"/>
  <c r="X79" i="68"/>
  <c r="X76" i="68"/>
  <c r="X70" i="68"/>
  <c r="X62" i="68"/>
  <c r="X54" i="68"/>
  <c r="X49" i="68"/>
  <c r="X41" i="68"/>
  <c r="X24" i="68"/>
  <c r="X142" i="73"/>
  <c r="X139" i="73"/>
  <c r="X137" i="73"/>
  <c r="X129" i="73"/>
  <c r="X126" i="73"/>
  <c r="X123" i="73"/>
  <c r="X121" i="73"/>
  <c r="X114" i="73"/>
  <c r="X106" i="73"/>
  <c r="X99" i="73"/>
  <c r="X96" i="73"/>
  <c r="X91" i="73"/>
  <c r="X88" i="73"/>
  <c r="X83" i="73"/>
  <c r="X80" i="73"/>
  <c r="X77" i="73"/>
  <c r="X74" i="73"/>
  <c r="X67" i="73"/>
  <c r="X64" i="73"/>
  <c r="X59" i="73"/>
  <c r="X56" i="73"/>
  <c r="X53" i="73"/>
  <c r="X50" i="73"/>
  <c r="X47" i="73"/>
  <c r="X24" i="73"/>
  <c r="X13" i="73"/>
  <c r="X6" i="73"/>
  <c r="X141" i="78"/>
  <c r="X131" i="78"/>
  <c r="X125" i="78"/>
  <c r="X142" i="79"/>
  <c r="X139" i="79"/>
  <c r="X129" i="79"/>
  <c r="X126" i="79"/>
  <c r="X120" i="79"/>
  <c r="X112" i="79"/>
  <c r="X99" i="79"/>
  <c r="X96" i="79"/>
  <c r="X94" i="79"/>
  <c r="X79" i="79"/>
  <c r="X63" i="79"/>
  <c r="X58" i="79"/>
  <c r="X50" i="79"/>
  <c r="X48" i="79"/>
  <c r="X42" i="79"/>
  <c r="X40" i="79"/>
  <c r="X34" i="79"/>
  <c r="X144" i="80"/>
  <c r="X62" i="80"/>
  <c r="X63" i="91"/>
  <c r="X139" i="61"/>
  <c r="X131" i="61"/>
  <c r="X123" i="61"/>
  <c r="X115" i="61"/>
  <c r="X107" i="61"/>
  <c r="X99" i="61"/>
  <c r="X91" i="61"/>
  <c r="X83" i="61"/>
  <c r="X75" i="61"/>
  <c r="X66" i="61"/>
  <c r="X58" i="61"/>
  <c r="X50" i="61"/>
  <c r="X42" i="61"/>
  <c r="X34" i="61"/>
  <c r="X26" i="61"/>
  <c r="X22" i="61"/>
  <c r="X138" i="68"/>
  <c r="X69" i="68"/>
  <c r="X61" i="68"/>
  <c r="X46" i="68"/>
  <c r="X135" i="70"/>
  <c r="X121" i="70"/>
  <c r="X119" i="70"/>
  <c r="X112" i="70"/>
  <c r="X105" i="70"/>
  <c r="X103" i="70"/>
  <c r="X96" i="70"/>
  <c r="X73" i="70"/>
  <c r="X71" i="70"/>
  <c r="X64" i="70"/>
  <c r="X57" i="70"/>
  <c r="X55" i="70"/>
  <c r="X141" i="73"/>
  <c r="X132" i="73"/>
  <c r="X125" i="73"/>
  <c r="X116" i="73"/>
  <c r="X113" i="73"/>
  <c r="X111" i="73"/>
  <c r="X103" i="73"/>
  <c r="X101" i="73"/>
  <c r="X98" i="73"/>
  <c r="X95" i="73"/>
  <c r="X93" i="73"/>
  <c r="X90" i="73"/>
  <c r="X87" i="73"/>
  <c r="X85" i="73"/>
  <c r="X82" i="73"/>
  <c r="X79" i="73"/>
  <c r="X71" i="73"/>
  <c r="X69" i="73"/>
  <c r="X66" i="73"/>
  <c r="X63" i="73"/>
  <c r="X61" i="73"/>
  <c r="X58" i="73"/>
  <c r="X55" i="73"/>
  <c r="X46" i="73"/>
  <c r="X44" i="73"/>
  <c r="X35" i="73"/>
  <c r="X32" i="73"/>
  <c r="X29" i="73"/>
  <c r="X137" i="78"/>
  <c r="X120" i="78"/>
  <c r="X104" i="78"/>
  <c r="X76" i="78"/>
  <c r="X66" i="78"/>
  <c r="X48" i="78"/>
  <c r="X42" i="78"/>
  <c r="X141" i="79"/>
  <c r="X138" i="79"/>
  <c r="X135" i="79"/>
  <c r="X132" i="79"/>
  <c r="X125" i="79"/>
  <c r="X119" i="79"/>
  <c r="X111" i="79"/>
  <c r="X106" i="79"/>
  <c r="X98" i="79"/>
  <c r="X93" i="79"/>
  <c r="X91" i="79"/>
  <c r="X89" i="79"/>
  <c r="X70" i="79"/>
  <c r="X68" i="79"/>
  <c r="X62" i="79"/>
  <c r="X60" i="79"/>
  <c r="X55" i="79"/>
  <c r="X47" i="79"/>
  <c r="X39" i="79"/>
  <c r="X31" i="79"/>
  <c r="X128" i="80"/>
  <c r="X111" i="80"/>
  <c r="X139" i="91"/>
  <c r="X132" i="91"/>
  <c r="X130" i="91"/>
  <c r="X128" i="91"/>
  <c r="X106" i="91"/>
  <c r="W85" i="91"/>
  <c r="X77" i="91"/>
  <c r="X137" i="61"/>
  <c r="X129" i="61"/>
  <c r="X121" i="61"/>
  <c r="X113" i="61"/>
  <c r="X105" i="61"/>
  <c r="X97" i="61"/>
  <c r="X89" i="61"/>
  <c r="X81" i="61"/>
  <c r="X73" i="61"/>
  <c r="X65" i="61"/>
  <c r="X57" i="61"/>
  <c r="X144" i="68"/>
  <c r="X141" i="68"/>
  <c r="X135" i="68"/>
  <c r="X106" i="68"/>
  <c r="X103" i="68"/>
  <c r="X90" i="68"/>
  <c r="X87" i="68"/>
  <c r="X74" i="68"/>
  <c r="X66" i="68"/>
  <c r="X58" i="68"/>
  <c r="X53" i="68"/>
  <c r="X45" i="68"/>
  <c r="X39" i="68"/>
  <c r="X25" i="68"/>
  <c r="X137" i="70"/>
  <c r="X130" i="70"/>
  <c r="X118" i="70"/>
  <c r="X102" i="70"/>
  <c r="X89" i="70"/>
  <c r="X81" i="70"/>
  <c r="X70" i="70"/>
  <c r="X54" i="70"/>
  <c r="X144" i="73"/>
  <c r="X138" i="73"/>
  <c r="X131" i="73"/>
  <c r="X128" i="73"/>
  <c r="X122" i="73"/>
  <c r="X110" i="73"/>
  <c r="X108" i="73"/>
  <c r="X78" i="73"/>
  <c r="X76" i="73"/>
  <c r="X54" i="73"/>
  <c r="X52" i="73"/>
  <c r="X43" i="73"/>
  <c r="X40" i="73"/>
  <c r="X21" i="73"/>
  <c r="X139" i="78"/>
  <c r="X133" i="78"/>
  <c r="X122" i="78"/>
  <c r="X90" i="78"/>
  <c r="X144" i="79"/>
  <c r="X137" i="79"/>
  <c r="X134" i="79"/>
  <c r="X131" i="79"/>
  <c r="X128" i="79"/>
  <c r="X123" i="79"/>
  <c r="X121" i="79"/>
  <c r="X116" i="79"/>
  <c r="X113" i="79"/>
  <c r="X110" i="79"/>
  <c r="X108" i="79"/>
  <c r="X103" i="79"/>
  <c r="X100" i="79"/>
  <c r="X95" i="79"/>
  <c r="X87" i="79"/>
  <c r="X83" i="79"/>
  <c r="X80" i="79"/>
  <c r="X78" i="79"/>
  <c r="X76" i="79"/>
  <c r="X74" i="79"/>
  <c r="X67" i="79"/>
  <c r="X54" i="79"/>
  <c r="X52" i="79"/>
  <c r="X46" i="79"/>
  <c r="X44" i="79"/>
  <c r="X127" i="80"/>
  <c r="X95" i="80"/>
  <c r="X79" i="80"/>
  <c r="W15" i="87"/>
  <c r="X74" i="91"/>
  <c r="W51" i="91"/>
  <c r="X56" i="79"/>
  <c r="X122" i="20"/>
  <c r="X37" i="20"/>
  <c r="X6" i="70"/>
  <c r="X38" i="73"/>
  <c r="X114" i="78"/>
  <c r="X108" i="78"/>
  <c r="X98" i="78"/>
  <c r="X84" i="78"/>
  <c r="X72" i="78"/>
  <c r="X60" i="78"/>
  <c r="X50" i="78"/>
  <c r="X6" i="79"/>
  <c r="X39" i="80"/>
  <c r="X35" i="80"/>
  <c r="X142" i="91"/>
  <c r="X127" i="91"/>
  <c r="X114" i="91"/>
  <c r="X109" i="91"/>
  <c r="X105" i="91"/>
  <c r="X97" i="91"/>
  <c r="X95" i="91"/>
  <c r="X26" i="73"/>
  <c r="X22" i="73"/>
  <c r="X9" i="73"/>
  <c r="X92" i="78"/>
  <c r="X80" i="78"/>
  <c r="X74" i="78"/>
  <c r="X68" i="78"/>
  <c r="X56" i="78"/>
  <c r="X44" i="78"/>
  <c r="X38" i="79"/>
  <c r="X36" i="79"/>
  <c r="X143" i="80"/>
  <c r="X110" i="80"/>
  <c r="X78" i="80"/>
  <c r="X46" i="80"/>
  <c r="X42" i="80"/>
  <c r="X24" i="80"/>
  <c r="X138" i="91"/>
  <c r="X136" i="91"/>
  <c r="X131" i="91"/>
  <c r="X126" i="91"/>
  <c r="X118" i="91"/>
  <c r="X81" i="91"/>
  <c r="X69" i="91"/>
  <c r="X22" i="91"/>
  <c r="X39" i="20"/>
  <c r="X30" i="20"/>
  <c r="X22" i="70"/>
  <c r="X37" i="73"/>
  <c r="X34" i="73"/>
  <c r="X31" i="73"/>
  <c r="X116" i="78"/>
  <c r="X106" i="78"/>
  <c r="X100" i="78"/>
  <c r="X88" i="78"/>
  <c r="X82" i="78"/>
  <c r="X64" i="78"/>
  <c r="X58" i="78"/>
  <c r="X52" i="78"/>
  <c r="X113" i="91"/>
  <c r="X93" i="91"/>
  <c r="X86" i="91"/>
  <c r="X78" i="91"/>
  <c r="X66" i="91"/>
  <c r="X62" i="91"/>
  <c r="X58" i="91"/>
  <c r="X138" i="20"/>
  <c r="X133" i="20"/>
  <c r="X21" i="13"/>
  <c r="X47" i="70"/>
  <c r="X21" i="91"/>
  <c r="X121" i="20"/>
  <c r="X33" i="20"/>
  <c r="X19" i="20"/>
  <c r="X123" i="20"/>
  <c r="X51" i="20"/>
  <c r="X26" i="20"/>
  <c r="X8" i="20"/>
  <c r="X22" i="20"/>
  <c r="X6" i="20"/>
  <c r="X16" i="13"/>
  <c r="X5" i="25"/>
  <c r="X19" i="25"/>
  <c r="X12" i="25"/>
  <c r="X10" i="25"/>
  <c r="Y13" i="39"/>
  <c r="X19" i="48"/>
  <c r="X15" i="48"/>
  <c r="X11" i="48"/>
  <c r="X7" i="48"/>
  <c r="X19" i="61"/>
  <c r="X15" i="61"/>
  <c r="X11" i="61"/>
  <c r="X7" i="61"/>
  <c r="X16" i="25"/>
  <c r="X14" i="25"/>
  <c r="X9" i="25"/>
  <c r="X7" i="25"/>
  <c r="Y19" i="39"/>
  <c r="Y15" i="39"/>
  <c r="Y11" i="39"/>
  <c r="Y7" i="39"/>
  <c r="X28" i="48"/>
  <c r="X19" i="49"/>
  <c r="X15" i="49"/>
  <c r="X11" i="49"/>
  <c r="X7" i="49"/>
  <c r="X18" i="61"/>
  <c r="X14" i="61"/>
  <c r="X10" i="61"/>
  <c r="X6" i="61"/>
  <c r="X21" i="68"/>
  <c r="X20" i="25"/>
  <c r="X18" i="25"/>
  <c r="X13" i="25"/>
  <c r="X11" i="25"/>
  <c r="Y25" i="39"/>
  <c r="X21" i="48"/>
  <c r="X17" i="48"/>
  <c r="X13" i="48"/>
  <c r="X9" i="48"/>
  <c r="X5" i="48"/>
  <c r="X21" i="61"/>
  <c r="X17" i="61"/>
  <c r="X9" i="61"/>
  <c r="X5" i="61"/>
  <c r="X22" i="25"/>
  <c r="X15" i="25"/>
  <c r="X8" i="25"/>
  <c r="X6" i="25"/>
  <c r="Y21" i="39"/>
  <c r="Y17" i="39"/>
  <c r="Y9" i="39"/>
  <c r="Y38" i="39"/>
  <c r="X17" i="49"/>
  <c r="X13" i="49"/>
  <c r="X9" i="49"/>
  <c r="X5" i="49"/>
  <c r="X8" i="61"/>
  <c r="X20" i="61"/>
  <c r="X16" i="61"/>
  <c r="X12" i="61"/>
  <c r="X19" i="68"/>
  <c r="X15" i="68"/>
  <c r="X11" i="68"/>
  <c r="X7" i="68"/>
  <c r="X41" i="70"/>
  <c r="X36" i="70"/>
  <c r="X33" i="70"/>
  <c r="X28" i="70"/>
  <c r="X25" i="70"/>
  <c r="X14" i="73"/>
  <c r="X5" i="73"/>
  <c r="X18" i="73"/>
  <c r="X10" i="73"/>
  <c r="X21" i="78"/>
  <c r="X13" i="78"/>
  <c r="X20" i="79"/>
  <c r="X16" i="79"/>
  <c r="X12" i="79"/>
  <c r="X8" i="79"/>
  <c r="X13" i="91"/>
  <c r="X21" i="70"/>
  <c r="X19" i="70"/>
  <c r="X17" i="70"/>
  <c r="X15" i="70"/>
  <c r="X13" i="70"/>
  <c r="X11" i="70"/>
  <c r="X9" i="70"/>
  <c r="X7" i="70"/>
  <c r="X5" i="70"/>
  <c r="X20" i="73"/>
  <c r="X17" i="73"/>
  <c r="X15" i="73"/>
  <c r="X12" i="73"/>
  <c r="X7" i="73"/>
  <c r="X30" i="79"/>
  <c r="X28" i="79"/>
  <c r="X21" i="80"/>
  <c r="X17" i="80"/>
  <c r="X13" i="80"/>
  <c r="X9" i="80"/>
  <c r="X17" i="91"/>
  <c r="X9" i="91"/>
  <c r="X6" i="91"/>
  <c r="X17" i="68"/>
  <c r="X13" i="68"/>
  <c r="X9" i="68"/>
  <c r="X40" i="70"/>
  <c r="X37" i="70"/>
  <c r="X32" i="70"/>
  <c r="X29" i="70"/>
  <c r="X27" i="73"/>
  <c r="X21" i="79"/>
  <c r="X17" i="79"/>
  <c r="X13" i="79"/>
  <c r="X9" i="79"/>
  <c r="X5" i="79"/>
  <c r="X31" i="80"/>
  <c r="X11" i="91"/>
  <c r="X48" i="70"/>
  <c r="X14" i="70"/>
  <c r="X19" i="73"/>
  <c r="X16" i="73"/>
  <c r="X11" i="73"/>
  <c r="X8" i="73"/>
  <c r="X16" i="78"/>
  <c r="X8" i="78"/>
  <c r="X26" i="79"/>
  <c r="X19" i="80"/>
  <c r="X15" i="80"/>
  <c r="X11" i="80"/>
  <c r="X7" i="80"/>
  <c r="X14" i="91"/>
  <c r="W137" i="24"/>
  <c r="W121" i="24"/>
  <c r="W105" i="24"/>
  <c r="W115" i="25"/>
  <c r="X115" i="25" s="1"/>
  <c r="W64" i="68"/>
  <c r="W60" i="68"/>
  <c r="W56" i="68"/>
  <c r="X56" i="68" s="1"/>
  <c r="X122" i="68"/>
  <c r="W108" i="87"/>
  <c r="W117" i="79"/>
  <c r="X117" i="79" s="1"/>
  <c r="W125" i="87"/>
  <c r="W89" i="87"/>
  <c r="W60" i="87"/>
  <c r="W91" i="91"/>
  <c r="X91" i="91" s="1"/>
  <c r="W75" i="91"/>
  <c r="X75" i="91" s="1"/>
  <c r="W109" i="79"/>
  <c r="X109" i="79" s="1"/>
  <c r="W105" i="79"/>
  <c r="W141" i="87"/>
  <c r="W105" i="87"/>
  <c r="W99" i="91"/>
  <c r="X99" i="91" s="1"/>
  <c r="W83" i="91"/>
  <c r="X83" i="91" s="1"/>
  <c r="X95" i="20"/>
  <c r="X82" i="20"/>
  <c r="X56" i="20"/>
  <c r="X45" i="20"/>
  <c r="X102" i="20"/>
  <c r="X79" i="20"/>
  <c r="X60" i="20"/>
  <c r="X7" i="20"/>
  <c r="X10" i="20"/>
  <c r="X14" i="20"/>
  <c r="X18" i="20"/>
  <c r="X32" i="20"/>
  <c r="X136" i="20"/>
  <c r="X93" i="20"/>
  <c r="X70" i="20"/>
  <c r="X54" i="20"/>
  <c r="X98" i="20"/>
  <c r="X64" i="20"/>
  <c r="X11" i="20"/>
  <c r="X15" i="20"/>
  <c r="X27" i="20"/>
  <c r="X36" i="20"/>
  <c r="X42" i="20"/>
  <c r="X48" i="20"/>
  <c r="X53" i="20"/>
  <c r="X57" i="20"/>
  <c r="X63" i="20"/>
  <c r="X69" i="20"/>
  <c r="X73" i="20"/>
  <c r="X81" i="20"/>
  <c r="X85" i="20"/>
  <c r="X92" i="20"/>
  <c r="X96" i="20"/>
  <c r="X108" i="20"/>
  <c r="X114" i="20"/>
  <c r="X117" i="20"/>
  <c r="X141" i="20"/>
  <c r="X142" i="20"/>
  <c r="X144" i="20"/>
  <c r="X80" i="20"/>
  <c r="X68" i="20"/>
  <c r="X43" i="20"/>
  <c r="X109" i="20"/>
  <c r="X78" i="20"/>
  <c r="X62" i="20"/>
  <c r="X49" i="20"/>
  <c r="X12" i="20"/>
  <c r="X16" i="20"/>
  <c r="X20" i="20"/>
  <c r="X25" i="20"/>
  <c r="X28" i="20"/>
  <c r="X34" i="20"/>
  <c r="X5" i="20"/>
  <c r="X97" i="20"/>
  <c r="X113" i="20"/>
  <c r="X129" i="20"/>
  <c r="X65" i="20"/>
  <c r="X137" i="20"/>
  <c r="X84" i="20"/>
  <c r="X52" i="20"/>
  <c r="X41" i="20"/>
  <c r="X88" i="20"/>
  <c r="X76" i="20"/>
  <c r="X9" i="20"/>
  <c r="X13" i="20"/>
  <c r="X17" i="20"/>
  <c r="X29" i="20"/>
  <c r="X61" i="20"/>
  <c r="X77" i="20"/>
  <c r="X89" i="20"/>
  <c r="X5" i="13"/>
  <c r="X8" i="13"/>
  <c r="X141" i="13"/>
  <c r="X138" i="13"/>
  <c r="X133" i="13"/>
  <c r="X130" i="13"/>
  <c r="X125" i="13"/>
  <c r="X122" i="13"/>
  <c r="X117" i="13"/>
  <c r="X114" i="13"/>
  <c r="X109" i="13"/>
  <c r="X106" i="13"/>
  <c r="X101" i="13"/>
  <c r="X98" i="13"/>
  <c r="X93" i="13"/>
  <c r="X90" i="13"/>
  <c r="X85" i="13"/>
  <c r="X82" i="13"/>
  <c r="X77" i="13"/>
  <c r="X74" i="13"/>
  <c r="X69" i="13"/>
  <c r="X66" i="13"/>
  <c r="X61" i="13"/>
  <c r="X58" i="13"/>
  <c r="X53" i="13"/>
  <c r="X50" i="13"/>
  <c r="X45" i="13"/>
  <c r="X42" i="13"/>
  <c r="X37" i="13"/>
  <c r="X34" i="13"/>
  <c r="X29" i="13"/>
  <c r="X26" i="13"/>
  <c r="X19" i="13"/>
  <c r="X142" i="13"/>
  <c r="X137" i="13"/>
  <c r="X134" i="13"/>
  <c r="X129" i="13"/>
  <c r="X126" i="13"/>
  <c r="X121" i="13"/>
  <c r="X118" i="13"/>
  <c r="X113" i="13"/>
  <c r="X110" i="13"/>
  <c r="X105" i="13"/>
  <c r="X102" i="13"/>
  <c r="X97" i="13"/>
  <c r="X94" i="13"/>
  <c r="X89" i="13"/>
  <c r="X86" i="13"/>
  <c r="X81" i="13"/>
  <c r="X78" i="13"/>
  <c r="X73" i="13"/>
  <c r="X70" i="13"/>
  <c r="X65" i="13"/>
  <c r="X62" i="13"/>
  <c r="X57" i="13"/>
  <c r="X54" i="13"/>
  <c r="X49" i="13"/>
  <c r="X46" i="13"/>
  <c r="X41" i="13"/>
  <c r="X38" i="13"/>
  <c r="X33" i="13"/>
  <c r="X30" i="13"/>
  <c r="X25" i="13"/>
  <c r="X24" i="13"/>
  <c r="X20" i="13"/>
  <c r="X15" i="13"/>
  <c r="X13" i="13"/>
  <c r="X12" i="13"/>
  <c r="X7" i="13"/>
  <c r="Y140" i="39"/>
  <c r="Y130" i="39"/>
  <c r="Y118" i="39"/>
  <c r="Y117" i="39"/>
  <c r="Y113" i="39"/>
  <c r="Y108" i="39"/>
  <c r="Y98" i="39"/>
  <c r="Y86" i="39"/>
  <c r="Y85" i="39"/>
  <c r="Y81" i="39"/>
  <c r="Y76" i="39"/>
  <c r="Y66" i="39"/>
  <c r="Y54" i="39"/>
  <c r="Y53" i="39"/>
  <c r="Y49" i="39"/>
  <c r="Y44" i="39"/>
  <c r="Y34" i="39"/>
  <c r="Y27" i="39"/>
  <c r="X130" i="49"/>
  <c r="X99" i="49"/>
  <c r="X80" i="49"/>
  <c r="X64" i="49"/>
  <c r="X48" i="49"/>
  <c r="X32" i="49"/>
  <c r="W25" i="24"/>
  <c r="W47" i="25"/>
  <c r="X47" i="25" s="1"/>
  <c r="Y142" i="39"/>
  <c r="Y141" i="39"/>
  <c r="Y137" i="39"/>
  <c r="Y132" i="39"/>
  <c r="Y122" i="39"/>
  <c r="Y110" i="39"/>
  <c r="Y109" i="39"/>
  <c r="Y105" i="39"/>
  <c r="Y100" i="39"/>
  <c r="Y90" i="39"/>
  <c r="Y78" i="39"/>
  <c r="Y77" i="39"/>
  <c r="Y73" i="39"/>
  <c r="Y68" i="39"/>
  <c r="Y58" i="39"/>
  <c r="Y45" i="39"/>
  <c r="Y41" i="39"/>
  <c r="Y36" i="39"/>
  <c r="Y26" i="39"/>
  <c r="Y5" i="39"/>
  <c r="Y22" i="39"/>
  <c r="Y20" i="39"/>
  <c r="Y18" i="39"/>
  <c r="Y16" i="39"/>
  <c r="Y14" i="39"/>
  <c r="Y12" i="39"/>
  <c r="Y10" i="39"/>
  <c r="Y8" i="39"/>
  <c r="Y6" i="39"/>
  <c r="X135" i="49"/>
  <c r="X104" i="49"/>
  <c r="X84" i="49"/>
  <c r="X68" i="49"/>
  <c r="X52" i="49"/>
  <c r="X36" i="49"/>
  <c r="Y134" i="39"/>
  <c r="Y133" i="39"/>
  <c r="Y129" i="39"/>
  <c r="Y114" i="39"/>
  <c r="Y102" i="39"/>
  <c r="Y101" i="39"/>
  <c r="Y97" i="39"/>
  <c r="Y92" i="39"/>
  <c r="Y82" i="39"/>
  <c r="Y70" i="39"/>
  <c r="Y69" i="39"/>
  <c r="Y65" i="39"/>
  <c r="Y60" i="39"/>
  <c r="Y50" i="39"/>
  <c r="Y37" i="39"/>
  <c r="Y33" i="39"/>
  <c r="Y28" i="39"/>
  <c r="X139" i="49"/>
  <c r="X110" i="49"/>
  <c r="X88" i="49"/>
  <c r="X72" i="49"/>
  <c r="X56" i="49"/>
  <c r="X40" i="49"/>
  <c r="X22" i="78"/>
  <c r="X6" i="78"/>
  <c r="X5" i="80"/>
  <c r="X26" i="80"/>
  <c r="X34" i="80"/>
  <c r="W52" i="68"/>
  <c r="W48" i="68"/>
  <c r="X48" i="68" s="1"/>
  <c r="W44" i="68"/>
  <c r="X44" i="68" s="1"/>
  <c r="X14" i="78"/>
  <c r="X142" i="78"/>
  <c r="X134" i="78"/>
  <c r="X126" i="78"/>
  <c r="X117" i="78"/>
  <c r="X109" i="78"/>
  <c r="X101" i="78"/>
  <c r="X93" i="78"/>
  <c r="X85" i="78"/>
  <c r="X77" i="78"/>
  <c r="X69" i="78"/>
  <c r="X61" i="78"/>
  <c r="X53" i="78"/>
  <c r="X45" i="78"/>
  <c r="X37" i="78"/>
  <c r="X29" i="78"/>
  <c r="X19" i="78"/>
  <c r="X11" i="78"/>
  <c r="X132" i="80"/>
  <c r="X131" i="80"/>
  <c r="X115" i="80"/>
  <c r="X114" i="80"/>
  <c r="X99" i="80"/>
  <c r="X98" i="80"/>
  <c r="X83" i="80"/>
  <c r="X82" i="80"/>
  <c r="X67" i="80"/>
  <c r="X66" i="80"/>
  <c r="X51" i="80"/>
  <c r="X50" i="80"/>
  <c r="X33" i="80"/>
  <c r="W25" i="87"/>
  <c r="X140" i="78"/>
  <c r="X132" i="78"/>
  <c r="X123" i="78"/>
  <c r="X115" i="78"/>
  <c r="X107" i="78"/>
  <c r="X99" i="78"/>
  <c r="X91" i="78"/>
  <c r="X83" i="78"/>
  <c r="X75" i="78"/>
  <c r="X67" i="78"/>
  <c r="X59" i="78"/>
  <c r="X51" i="78"/>
  <c r="X43" i="78"/>
  <c r="X35" i="78"/>
  <c r="X27" i="78"/>
  <c r="X136" i="80"/>
  <c r="X135" i="80"/>
  <c r="X119" i="80"/>
  <c r="X118" i="80"/>
  <c r="X103" i="80"/>
  <c r="X102" i="80"/>
  <c r="X87" i="80"/>
  <c r="X86" i="80"/>
  <c r="X71" i="80"/>
  <c r="X70" i="80"/>
  <c r="X55" i="80"/>
  <c r="X54" i="80"/>
  <c r="X43" i="80"/>
  <c r="X27" i="80"/>
  <c r="X144" i="78"/>
  <c r="X143" i="78"/>
  <c r="X136" i="78"/>
  <c r="X135" i="78"/>
  <c r="X128" i="78"/>
  <c r="X127" i="78"/>
  <c r="X119" i="78"/>
  <c r="X118" i="78"/>
  <c r="X111" i="78"/>
  <c r="X110" i="78"/>
  <c r="X103" i="78"/>
  <c r="X102" i="78"/>
  <c r="X95" i="78"/>
  <c r="X94" i="78"/>
  <c r="X87" i="78"/>
  <c r="X86" i="78"/>
  <c r="X79" i="78"/>
  <c r="X78" i="78"/>
  <c r="X71" i="78"/>
  <c r="X70" i="78"/>
  <c r="X63" i="78"/>
  <c r="X62" i="78"/>
  <c r="X140" i="80"/>
  <c r="X139" i="80"/>
  <c r="X123" i="80"/>
  <c r="X122" i="80"/>
  <c r="X107" i="80"/>
  <c r="X106" i="80"/>
  <c r="X91" i="80"/>
  <c r="X75" i="80"/>
  <c r="X74" i="80"/>
  <c r="X59" i="80"/>
  <c r="X58" i="80"/>
  <c r="X41" i="80"/>
  <c r="X25" i="80"/>
  <c r="W28" i="87"/>
  <c r="T142" i="22"/>
  <c r="U142" i="22" s="1"/>
  <c r="W142" i="22" s="1"/>
  <c r="T138" i="22"/>
  <c r="U138" i="22" s="1"/>
  <c r="W138" i="22" s="1"/>
  <c r="T134" i="22"/>
  <c r="U134" i="22" s="1"/>
  <c r="W134" i="22" s="1"/>
  <c r="T130" i="22"/>
  <c r="U130" i="22" s="1"/>
  <c r="W130" i="22" s="1"/>
  <c r="T126" i="22"/>
  <c r="U126" i="22" s="1"/>
  <c r="W126" i="22" s="1"/>
  <c r="T122" i="22"/>
  <c r="U122" i="22" s="1"/>
  <c r="W122" i="22" s="1"/>
  <c r="T118" i="22"/>
  <c r="U118" i="22" s="1"/>
  <c r="W118" i="22" s="1"/>
  <c r="T114" i="22"/>
  <c r="U114" i="22" s="1"/>
  <c r="W114" i="22" s="1"/>
  <c r="T110" i="22"/>
  <c r="U110" i="22" s="1"/>
  <c r="W110" i="22" s="1"/>
  <c r="T106" i="22"/>
  <c r="U106" i="22" s="1"/>
  <c r="W106" i="22" s="1"/>
  <c r="T102" i="22"/>
  <c r="U102" i="22" s="1"/>
  <c r="W102" i="22" s="1"/>
  <c r="T98" i="22"/>
  <c r="U98" i="22" s="1"/>
  <c r="W98" i="22" s="1"/>
  <c r="T94" i="22"/>
  <c r="U94" i="22" s="1"/>
  <c r="W94" i="22" s="1"/>
  <c r="T90" i="22"/>
  <c r="U90" i="22" s="1"/>
  <c r="W90" i="22" s="1"/>
  <c r="T86" i="22"/>
  <c r="U86" i="22" s="1"/>
  <c r="W86" i="22" s="1"/>
  <c r="T82" i="22"/>
  <c r="U82" i="22" s="1"/>
  <c r="W82" i="22" s="1"/>
  <c r="T78" i="22"/>
  <c r="U78" i="22" s="1"/>
  <c r="W78" i="22" s="1"/>
  <c r="T74" i="22"/>
  <c r="U74" i="22" s="1"/>
  <c r="W74" i="22" s="1"/>
  <c r="T70" i="22"/>
  <c r="U70" i="22" s="1"/>
  <c r="W70" i="22" s="1"/>
  <c r="T66" i="22"/>
  <c r="U66" i="22" s="1"/>
  <c r="W66" i="22" s="1"/>
  <c r="T62" i="22"/>
  <c r="U62" i="22" s="1"/>
  <c r="W62" i="22" s="1"/>
  <c r="T58" i="22"/>
  <c r="U58" i="22" s="1"/>
  <c r="W58" i="22" s="1"/>
  <c r="T54" i="22"/>
  <c r="U54" i="22" s="1"/>
  <c r="W54" i="22" s="1"/>
  <c r="T50" i="22"/>
  <c r="U50" i="22" s="1"/>
  <c r="W50" i="22" s="1"/>
  <c r="T46" i="22"/>
  <c r="U46" i="22" s="1"/>
  <c r="W46" i="22" s="1"/>
  <c r="T42" i="22"/>
  <c r="U42" i="22" s="1"/>
  <c r="W42" i="22" s="1"/>
  <c r="T38" i="22"/>
  <c r="U38" i="22" s="1"/>
  <c r="W38" i="22" s="1"/>
  <c r="T34" i="22"/>
  <c r="U34" i="22" s="1"/>
  <c r="W34" i="22" s="1"/>
  <c r="T30" i="22"/>
  <c r="U30" i="22" s="1"/>
  <c r="W30" i="22" s="1"/>
  <c r="T26" i="22"/>
  <c r="U26" i="22" s="1"/>
  <c r="W26" i="22" s="1"/>
  <c r="T141" i="22"/>
  <c r="U141" i="22" s="1"/>
  <c r="W141" i="22" s="1"/>
  <c r="T137" i="22"/>
  <c r="U137" i="22" s="1"/>
  <c r="W137" i="22" s="1"/>
  <c r="T133" i="22"/>
  <c r="U133" i="22" s="1"/>
  <c r="W133" i="22" s="1"/>
  <c r="T129" i="22"/>
  <c r="U129" i="22" s="1"/>
  <c r="W129" i="22" s="1"/>
  <c r="T125" i="22"/>
  <c r="U125" i="22" s="1"/>
  <c r="W125" i="22" s="1"/>
  <c r="T121" i="22"/>
  <c r="U121" i="22" s="1"/>
  <c r="W121" i="22" s="1"/>
  <c r="T117" i="22"/>
  <c r="U117" i="22" s="1"/>
  <c r="W117" i="22" s="1"/>
  <c r="T113" i="22"/>
  <c r="U113" i="22" s="1"/>
  <c r="W113" i="22" s="1"/>
  <c r="T109" i="22"/>
  <c r="U109" i="22" s="1"/>
  <c r="W109" i="22" s="1"/>
  <c r="T105" i="22"/>
  <c r="U105" i="22" s="1"/>
  <c r="W105" i="22" s="1"/>
  <c r="T101" i="22"/>
  <c r="U101" i="22" s="1"/>
  <c r="W101" i="22" s="1"/>
  <c r="T97" i="22"/>
  <c r="U97" i="22" s="1"/>
  <c r="W97" i="22" s="1"/>
  <c r="T93" i="22"/>
  <c r="U93" i="22" s="1"/>
  <c r="W93" i="22" s="1"/>
  <c r="T89" i="22"/>
  <c r="U89" i="22" s="1"/>
  <c r="W89" i="22" s="1"/>
  <c r="T85" i="22"/>
  <c r="U85" i="22" s="1"/>
  <c r="W85" i="22" s="1"/>
  <c r="T81" i="22"/>
  <c r="U81" i="22" s="1"/>
  <c r="W81" i="22" s="1"/>
  <c r="T77" i="22"/>
  <c r="U77" i="22" s="1"/>
  <c r="W77" i="22" s="1"/>
  <c r="T73" i="22"/>
  <c r="U73" i="22" s="1"/>
  <c r="W73" i="22" s="1"/>
  <c r="T69" i="22"/>
  <c r="U69" i="22" s="1"/>
  <c r="W69" i="22" s="1"/>
  <c r="T65" i="22"/>
  <c r="U65" i="22" s="1"/>
  <c r="W65" i="22" s="1"/>
  <c r="T61" i="22"/>
  <c r="U61" i="22" s="1"/>
  <c r="W61" i="22" s="1"/>
  <c r="T57" i="22"/>
  <c r="U57" i="22" s="1"/>
  <c r="W57" i="22" s="1"/>
  <c r="T53" i="22"/>
  <c r="U53" i="22" s="1"/>
  <c r="W53" i="22" s="1"/>
  <c r="T49" i="22"/>
  <c r="U49" i="22" s="1"/>
  <c r="W49" i="22" s="1"/>
  <c r="T45" i="22"/>
  <c r="U45" i="22" s="1"/>
  <c r="W45" i="22" s="1"/>
  <c r="T41" i="22"/>
  <c r="U41" i="22" s="1"/>
  <c r="W41" i="22" s="1"/>
  <c r="T37" i="22"/>
  <c r="U37" i="22" s="1"/>
  <c r="W37" i="22" s="1"/>
  <c r="T33" i="22"/>
  <c r="U33" i="22" s="1"/>
  <c r="W33" i="22" s="1"/>
  <c r="T29" i="22"/>
  <c r="U29" i="22" s="1"/>
  <c r="W29" i="22" s="1"/>
  <c r="T25" i="22"/>
  <c r="U25" i="22" s="1"/>
  <c r="W25" i="22" s="1"/>
  <c r="T144" i="22"/>
  <c r="U144" i="22" s="1"/>
  <c r="W144" i="22" s="1"/>
  <c r="T143" i="22"/>
  <c r="U143" i="22" s="1"/>
  <c r="W143" i="22" s="1"/>
  <c r="T8" i="22"/>
  <c r="U8" i="22" s="1"/>
  <c r="W8" i="22" s="1"/>
  <c r="T12" i="22"/>
  <c r="U12" i="22" s="1"/>
  <c r="W12" i="22" s="1"/>
  <c r="T16" i="22"/>
  <c r="U16" i="22" s="1"/>
  <c r="W16" i="22" s="1"/>
  <c r="T20" i="22"/>
  <c r="U20" i="22" s="1"/>
  <c r="W20" i="22" s="1"/>
  <c r="T7" i="22"/>
  <c r="U7" i="22" s="1"/>
  <c r="W7" i="22" s="1"/>
  <c r="T11" i="22"/>
  <c r="U11" i="22" s="1"/>
  <c r="W11" i="22" s="1"/>
  <c r="T15" i="22"/>
  <c r="U15" i="22" s="1"/>
  <c r="W15" i="22" s="1"/>
  <c r="T19" i="22"/>
  <c r="U19" i="22" s="1"/>
  <c r="W19" i="22" s="1"/>
  <c r="T24" i="22"/>
  <c r="U24" i="22" s="1"/>
  <c r="W24" i="22" s="1"/>
  <c r="T140" i="22"/>
  <c r="U140" i="22" s="1"/>
  <c r="W140" i="22" s="1"/>
  <c r="T139" i="22"/>
  <c r="U139" i="22" s="1"/>
  <c r="W139" i="22" s="1"/>
  <c r="T136" i="22"/>
  <c r="U136" i="22" s="1"/>
  <c r="W136" i="22" s="1"/>
  <c r="T135" i="22"/>
  <c r="U135" i="22" s="1"/>
  <c r="W135" i="22" s="1"/>
  <c r="T132" i="22"/>
  <c r="U132" i="22" s="1"/>
  <c r="W132" i="22" s="1"/>
  <c r="T131" i="22"/>
  <c r="U131" i="22" s="1"/>
  <c r="W131" i="22" s="1"/>
  <c r="T128" i="22"/>
  <c r="U128" i="22" s="1"/>
  <c r="W128" i="22" s="1"/>
  <c r="T127" i="22"/>
  <c r="U127" i="22" s="1"/>
  <c r="W127" i="22" s="1"/>
  <c r="T123" i="22"/>
  <c r="U123" i="22" s="1"/>
  <c r="W123" i="22" s="1"/>
  <c r="T120" i="22"/>
  <c r="U120" i="22" s="1"/>
  <c r="W120" i="22" s="1"/>
  <c r="T119" i="22"/>
  <c r="U119" i="22" s="1"/>
  <c r="W119" i="22" s="1"/>
  <c r="T116" i="22"/>
  <c r="U116" i="22" s="1"/>
  <c r="W116" i="22" s="1"/>
  <c r="T115" i="22"/>
  <c r="U115" i="22" s="1"/>
  <c r="W115" i="22" s="1"/>
  <c r="T112" i="22"/>
  <c r="U112" i="22" s="1"/>
  <c r="W112" i="22" s="1"/>
  <c r="T111" i="22"/>
  <c r="U111" i="22" s="1"/>
  <c r="W111" i="22" s="1"/>
  <c r="T108" i="22"/>
  <c r="U108" i="22" s="1"/>
  <c r="W108" i="22" s="1"/>
  <c r="T107" i="22"/>
  <c r="U107" i="22" s="1"/>
  <c r="W107" i="22" s="1"/>
  <c r="T104" i="22"/>
  <c r="U104" i="22" s="1"/>
  <c r="W104" i="22" s="1"/>
  <c r="T103" i="22"/>
  <c r="U103" i="22" s="1"/>
  <c r="W103" i="22" s="1"/>
  <c r="T100" i="22"/>
  <c r="U100" i="22" s="1"/>
  <c r="W100" i="22" s="1"/>
  <c r="T99" i="22"/>
  <c r="U99" i="22" s="1"/>
  <c r="W99" i="22" s="1"/>
  <c r="T96" i="22"/>
  <c r="U96" i="22" s="1"/>
  <c r="W96" i="22" s="1"/>
  <c r="T95" i="22"/>
  <c r="U95" i="22" s="1"/>
  <c r="W95" i="22" s="1"/>
  <c r="T92" i="22"/>
  <c r="U92" i="22" s="1"/>
  <c r="W92" i="22" s="1"/>
  <c r="T91" i="22"/>
  <c r="U91" i="22" s="1"/>
  <c r="W91" i="22" s="1"/>
  <c r="T88" i="22"/>
  <c r="U88" i="22" s="1"/>
  <c r="W88" i="22" s="1"/>
  <c r="T87" i="22"/>
  <c r="U87" i="22" s="1"/>
  <c r="W87" i="22" s="1"/>
  <c r="T84" i="22"/>
  <c r="U84" i="22" s="1"/>
  <c r="W84" i="22" s="1"/>
  <c r="T83" i="22"/>
  <c r="U83" i="22" s="1"/>
  <c r="W83" i="22" s="1"/>
  <c r="T80" i="22"/>
  <c r="U80" i="22" s="1"/>
  <c r="W80" i="22" s="1"/>
  <c r="T79" i="22"/>
  <c r="U79" i="22" s="1"/>
  <c r="W79" i="22" s="1"/>
  <c r="T75" i="22"/>
  <c r="U75" i="22" s="1"/>
  <c r="W75" i="22" s="1"/>
  <c r="T72" i="22"/>
  <c r="U72" i="22" s="1"/>
  <c r="W72" i="22" s="1"/>
  <c r="T71" i="22"/>
  <c r="U71" i="22" s="1"/>
  <c r="W71" i="22" s="1"/>
  <c r="T68" i="22"/>
  <c r="U68" i="22" s="1"/>
  <c r="W68" i="22" s="1"/>
  <c r="T67" i="22"/>
  <c r="U67" i="22" s="1"/>
  <c r="W67" i="22" s="1"/>
  <c r="T64" i="22"/>
  <c r="U64" i="22" s="1"/>
  <c r="W64" i="22" s="1"/>
  <c r="T63" i="22"/>
  <c r="U63" i="22" s="1"/>
  <c r="W63" i="22" s="1"/>
  <c r="T60" i="22"/>
  <c r="U60" i="22" s="1"/>
  <c r="W60" i="22" s="1"/>
  <c r="T59" i="22"/>
  <c r="U59" i="22" s="1"/>
  <c r="W59" i="22" s="1"/>
  <c r="T56" i="22"/>
  <c r="U56" i="22" s="1"/>
  <c r="W56" i="22" s="1"/>
  <c r="T55" i="22"/>
  <c r="U55" i="22" s="1"/>
  <c r="W55" i="22" s="1"/>
  <c r="T52" i="22"/>
  <c r="U52" i="22" s="1"/>
  <c r="W52" i="22" s="1"/>
  <c r="T51" i="22"/>
  <c r="U51" i="22" s="1"/>
  <c r="W51" i="22" s="1"/>
  <c r="T48" i="22"/>
  <c r="U48" i="22" s="1"/>
  <c r="W48" i="22" s="1"/>
  <c r="T47" i="22"/>
  <c r="U47" i="22" s="1"/>
  <c r="W47" i="22" s="1"/>
  <c r="T44" i="22"/>
  <c r="U44" i="22" s="1"/>
  <c r="W44" i="22" s="1"/>
  <c r="T43" i="22"/>
  <c r="U43" i="22" s="1"/>
  <c r="W43" i="22" s="1"/>
  <c r="T40" i="22"/>
  <c r="U40" i="22" s="1"/>
  <c r="W40" i="22" s="1"/>
  <c r="T39" i="22"/>
  <c r="U39" i="22" s="1"/>
  <c r="W39" i="22" s="1"/>
  <c r="T36" i="22"/>
  <c r="U36" i="22" s="1"/>
  <c r="W36" i="22" s="1"/>
  <c r="T35" i="22"/>
  <c r="U35" i="22" s="1"/>
  <c r="W35" i="22" s="1"/>
  <c r="T32" i="22"/>
  <c r="U32" i="22" s="1"/>
  <c r="W32" i="22" s="1"/>
  <c r="T31" i="22"/>
  <c r="U31" i="22" s="1"/>
  <c r="W31" i="22" s="1"/>
  <c r="T28" i="22"/>
  <c r="U28" i="22" s="1"/>
  <c r="W28" i="22" s="1"/>
  <c r="T27" i="22"/>
  <c r="U27" i="22" s="1"/>
  <c r="W27" i="22" s="1"/>
  <c r="W6" i="22"/>
  <c r="T10" i="22"/>
  <c r="U10" i="22" s="1"/>
  <c r="W10" i="22" s="1"/>
  <c r="T14" i="22"/>
  <c r="U14" i="22" s="1"/>
  <c r="W14" i="22" s="1"/>
  <c r="T18" i="22"/>
  <c r="U18" i="22" s="1"/>
  <c r="W18" i="22" s="1"/>
  <c r="T22" i="22"/>
  <c r="U22" i="22" s="1"/>
  <c r="W22" i="22" s="1"/>
  <c r="W104" i="20"/>
  <c r="X104" i="20" s="1"/>
  <c r="W120" i="20"/>
  <c r="W72" i="20"/>
  <c r="T27" i="12"/>
  <c r="U27" i="12" s="1"/>
  <c r="W27" i="12" s="1"/>
  <c r="T31" i="12"/>
  <c r="U31" i="12" s="1"/>
  <c r="W31" i="12" s="1"/>
  <c r="T35" i="12"/>
  <c r="U35" i="12" s="1"/>
  <c r="W35" i="12" s="1"/>
  <c r="T39" i="12"/>
  <c r="U39" i="12" s="1"/>
  <c r="W39" i="12" s="1"/>
  <c r="T43" i="12"/>
  <c r="U43" i="12" s="1"/>
  <c r="W43" i="12" s="1"/>
  <c r="T47" i="12"/>
  <c r="U47" i="12" s="1"/>
  <c r="W47" i="12" s="1"/>
  <c r="T51" i="12"/>
  <c r="U51" i="12" s="1"/>
  <c r="W51" i="12" s="1"/>
  <c r="T55" i="12"/>
  <c r="U55" i="12" s="1"/>
  <c r="W55" i="12" s="1"/>
  <c r="T59" i="12"/>
  <c r="U59" i="12" s="1"/>
  <c r="W59" i="12" s="1"/>
  <c r="T63" i="12"/>
  <c r="U63" i="12" s="1"/>
  <c r="W63" i="12" s="1"/>
  <c r="T67" i="12"/>
  <c r="U67" i="12" s="1"/>
  <c r="W67" i="12" s="1"/>
  <c r="T71" i="12"/>
  <c r="U71" i="12" s="1"/>
  <c r="W71" i="12" s="1"/>
  <c r="T75" i="12"/>
  <c r="U75" i="12" s="1"/>
  <c r="W75" i="12" s="1"/>
  <c r="T79" i="12"/>
  <c r="U79" i="12" s="1"/>
  <c r="W79" i="12" s="1"/>
  <c r="T83" i="12"/>
  <c r="U83" i="12" s="1"/>
  <c r="W83" i="12" s="1"/>
  <c r="T87" i="12"/>
  <c r="U87" i="12" s="1"/>
  <c r="W87" i="12" s="1"/>
  <c r="T91" i="12"/>
  <c r="U91" i="12" s="1"/>
  <c r="W91" i="12" s="1"/>
  <c r="T95" i="12"/>
  <c r="U95" i="12" s="1"/>
  <c r="W95" i="12" s="1"/>
  <c r="T99" i="12"/>
  <c r="U99" i="12" s="1"/>
  <c r="W99" i="12" s="1"/>
  <c r="T103" i="12"/>
  <c r="U103" i="12" s="1"/>
  <c r="W103" i="12" s="1"/>
  <c r="T107" i="12"/>
  <c r="U107" i="12" s="1"/>
  <c r="W107" i="12" s="1"/>
  <c r="T111" i="12"/>
  <c r="U111" i="12" s="1"/>
  <c r="W111" i="12" s="1"/>
  <c r="T115" i="12"/>
  <c r="U115" i="12" s="1"/>
  <c r="W115" i="12" s="1"/>
  <c r="T119" i="12"/>
  <c r="U119" i="12" s="1"/>
  <c r="W119" i="12" s="1"/>
  <c r="T123" i="12"/>
  <c r="U123" i="12" s="1"/>
  <c r="W123" i="12" s="1"/>
  <c r="T127" i="12"/>
  <c r="U127" i="12" s="1"/>
  <c r="W127" i="12" s="1"/>
  <c r="T131" i="12"/>
  <c r="U131" i="12" s="1"/>
  <c r="W131" i="12" s="1"/>
  <c r="T135" i="12"/>
  <c r="U135" i="12" s="1"/>
  <c r="W135" i="12" s="1"/>
  <c r="T139" i="12"/>
  <c r="U139" i="12" s="1"/>
  <c r="W139" i="12" s="1"/>
  <c r="T143" i="12"/>
  <c r="U143" i="12" s="1"/>
  <c r="W143" i="12" s="1"/>
  <c r="T28" i="12"/>
  <c r="U28" i="12" s="1"/>
  <c r="W28" i="12" s="1"/>
  <c r="T32" i="12"/>
  <c r="U32" i="12" s="1"/>
  <c r="W32" i="12" s="1"/>
  <c r="T36" i="12"/>
  <c r="U36" i="12" s="1"/>
  <c r="W36" i="12" s="1"/>
  <c r="T40" i="12"/>
  <c r="U40" i="12" s="1"/>
  <c r="W40" i="12" s="1"/>
  <c r="T44" i="12"/>
  <c r="U44" i="12" s="1"/>
  <c r="W44" i="12" s="1"/>
  <c r="T48" i="12"/>
  <c r="U48" i="12" s="1"/>
  <c r="W48" i="12" s="1"/>
  <c r="T52" i="12"/>
  <c r="U52" i="12" s="1"/>
  <c r="W52" i="12" s="1"/>
  <c r="T56" i="12"/>
  <c r="U56" i="12" s="1"/>
  <c r="W56" i="12" s="1"/>
  <c r="T60" i="12"/>
  <c r="U60" i="12" s="1"/>
  <c r="W60" i="12" s="1"/>
  <c r="T64" i="12"/>
  <c r="U64" i="12" s="1"/>
  <c r="W64" i="12" s="1"/>
  <c r="T68" i="12"/>
  <c r="U68" i="12" s="1"/>
  <c r="W68" i="12" s="1"/>
  <c r="T72" i="12"/>
  <c r="U72" i="12" s="1"/>
  <c r="W72" i="12" s="1"/>
  <c r="T80" i="12"/>
  <c r="U80" i="12" s="1"/>
  <c r="W80" i="12" s="1"/>
  <c r="T84" i="12"/>
  <c r="U84" i="12" s="1"/>
  <c r="W84" i="12" s="1"/>
  <c r="T88" i="12"/>
  <c r="U88" i="12" s="1"/>
  <c r="W88" i="12" s="1"/>
  <c r="T92" i="12"/>
  <c r="U92" i="12" s="1"/>
  <c r="W92" i="12" s="1"/>
  <c r="T96" i="12"/>
  <c r="U96" i="12" s="1"/>
  <c r="W96" i="12" s="1"/>
  <c r="T100" i="12"/>
  <c r="U100" i="12" s="1"/>
  <c r="W100" i="12" s="1"/>
  <c r="T104" i="12"/>
  <c r="U104" i="12" s="1"/>
  <c r="W104" i="12" s="1"/>
  <c r="T108" i="12"/>
  <c r="U108" i="12" s="1"/>
  <c r="W108" i="12" s="1"/>
  <c r="T112" i="12"/>
  <c r="U112" i="12" s="1"/>
  <c r="W112" i="12" s="1"/>
  <c r="T116" i="12"/>
  <c r="U116" i="12" s="1"/>
  <c r="W116" i="12" s="1"/>
  <c r="T120" i="12"/>
  <c r="U120" i="12" s="1"/>
  <c r="W120" i="12" s="1"/>
  <c r="T128" i="12"/>
  <c r="U128" i="12" s="1"/>
  <c r="W128" i="12" s="1"/>
  <c r="T132" i="12"/>
  <c r="U132" i="12" s="1"/>
  <c r="W132" i="12" s="1"/>
  <c r="T136" i="12"/>
  <c r="U136" i="12" s="1"/>
  <c r="W136" i="12" s="1"/>
  <c r="T140" i="12"/>
  <c r="U140" i="12" s="1"/>
  <c r="W140" i="12" s="1"/>
  <c r="T144" i="12"/>
  <c r="U144" i="12" s="1"/>
  <c r="W144" i="12" s="1"/>
  <c r="T5" i="12"/>
  <c r="U5" i="12" s="1"/>
  <c r="W5" i="12" s="1"/>
  <c r="T9" i="12"/>
  <c r="U9" i="12" s="1"/>
  <c r="W9" i="12" s="1"/>
  <c r="T13" i="12"/>
  <c r="U13" i="12" s="1"/>
  <c r="W13" i="12" s="1"/>
  <c r="T17" i="12"/>
  <c r="U17" i="12" s="1"/>
  <c r="W17" i="12" s="1"/>
  <c r="T21" i="12"/>
  <c r="U21" i="12" s="1"/>
  <c r="W21" i="12" s="1"/>
  <c r="T8" i="12"/>
  <c r="U8" i="12" s="1"/>
  <c r="W8" i="12" s="1"/>
  <c r="T12" i="12"/>
  <c r="U12" i="12" s="1"/>
  <c r="W12" i="12" s="1"/>
  <c r="T16" i="12"/>
  <c r="U16" i="12" s="1"/>
  <c r="W16" i="12" s="1"/>
  <c r="T20" i="12"/>
  <c r="U20" i="12" s="1"/>
  <c r="W20" i="12" s="1"/>
  <c r="T7" i="12"/>
  <c r="U7" i="12" s="1"/>
  <c r="W7" i="12" s="1"/>
  <c r="T11" i="12"/>
  <c r="U11" i="12" s="1"/>
  <c r="W11" i="12" s="1"/>
  <c r="T15" i="12"/>
  <c r="U15" i="12" s="1"/>
  <c r="W15" i="12" s="1"/>
  <c r="T19" i="12"/>
  <c r="U19" i="12" s="1"/>
  <c r="W19" i="12" s="1"/>
  <c r="T24" i="12"/>
  <c r="U24" i="12" s="1"/>
  <c r="W24" i="12" s="1"/>
  <c r="T25" i="12"/>
  <c r="U25" i="12" s="1"/>
  <c r="W25" i="12" s="1"/>
  <c r="T26" i="12"/>
  <c r="U26" i="12" s="1"/>
  <c r="W26" i="12" s="1"/>
  <c r="T29" i="12"/>
  <c r="U29" i="12" s="1"/>
  <c r="W29" i="12" s="1"/>
  <c r="T30" i="12"/>
  <c r="U30" i="12" s="1"/>
  <c r="W30" i="12" s="1"/>
  <c r="T33" i="12"/>
  <c r="U33" i="12" s="1"/>
  <c r="W33" i="12" s="1"/>
  <c r="T34" i="12"/>
  <c r="U34" i="12" s="1"/>
  <c r="W34" i="12" s="1"/>
  <c r="T37" i="12"/>
  <c r="U37" i="12" s="1"/>
  <c r="W37" i="12" s="1"/>
  <c r="T38" i="12"/>
  <c r="U38" i="12" s="1"/>
  <c r="W38" i="12" s="1"/>
  <c r="T41" i="12"/>
  <c r="U41" i="12" s="1"/>
  <c r="W41" i="12" s="1"/>
  <c r="T42" i="12"/>
  <c r="U42" i="12" s="1"/>
  <c r="W42" i="12" s="1"/>
  <c r="T45" i="12"/>
  <c r="U45" i="12" s="1"/>
  <c r="W45" i="12" s="1"/>
  <c r="T46" i="12"/>
  <c r="U46" i="12" s="1"/>
  <c r="W46" i="12" s="1"/>
  <c r="T49" i="12"/>
  <c r="U49" i="12" s="1"/>
  <c r="W49" i="12" s="1"/>
  <c r="T50" i="12"/>
  <c r="U50" i="12" s="1"/>
  <c r="W50" i="12" s="1"/>
  <c r="T53" i="12"/>
  <c r="U53" i="12" s="1"/>
  <c r="W53" i="12" s="1"/>
  <c r="T54" i="12"/>
  <c r="U54" i="12" s="1"/>
  <c r="W54" i="12" s="1"/>
  <c r="T57" i="12"/>
  <c r="U57" i="12" s="1"/>
  <c r="W57" i="12" s="1"/>
  <c r="T58" i="12"/>
  <c r="U58" i="12" s="1"/>
  <c r="W58" i="12" s="1"/>
  <c r="T61" i="12"/>
  <c r="U61" i="12" s="1"/>
  <c r="W61" i="12" s="1"/>
  <c r="T62" i="12"/>
  <c r="U62" i="12" s="1"/>
  <c r="W62" i="12" s="1"/>
  <c r="T65" i="12"/>
  <c r="U65" i="12" s="1"/>
  <c r="W65" i="12" s="1"/>
  <c r="T66" i="12"/>
  <c r="U66" i="12" s="1"/>
  <c r="W66" i="12" s="1"/>
  <c r="T69" i="12"/>
  <c r="U69" i="12" s="1"/>
  <c r="W69" i="12" s="1"/>
  <c r="T70" i="12"/>
  <c r="U70" i="12" s="1"/>
  <c r="W70" i="12" s="1"/>
  <c r="T73" i="12"/>
  <c r="U73" i="12" s="1"/>
  <c r="W73" i="12" s="1"/>
  <c r="T74" i="12"/>
  <c r="U74" i="12" s="1"/>
  <c r="W74" i="12" s="1"/>
  <c r="T77" i="12"/>
  <c r="U77" i="12" s="1"/>
  <c r="W77" i="12" s="1"/>
  <c r="T78" i="12"/>
  <c r="U78" i="12" s="1"/>
  <c r="W78" i="12" s="1"/>
  <c r="T81" i="12"/>
  <c r="U81" i="12" s="1"/>
  <c r="W81" i="12" s="1"/>
  <c r="T82" i="12"/>
  <c r="U82" i="12" s="1"/>
  <c r="W82" i="12" s="1"/>
  <c r="T85" i="12"/>
  <c r="U85" i="12" s="1"/>
  <c r="W85" i="12" s="1"/>
  <c r="T86" i="12"/>
  <c r="U86" i="12" s="1"/>
  <c r="W86" i="12" s="1"/>
  <c r="T89" i="12"/>
  <c r="U89" i="12" s="1"/>
  <c r="W89" i="12" s="1"/>
  <c r="T90" i="12"/>
  <c r="U90" i="12" s="1"/>
  <c r="W90" i="12" s="1"/>
  <c r="T93" i="12"/>
  <c r="U93" i="12" s="1"/>
  <c r="W93" i="12" s="1"/>
  <c r="T94" i="12"/>
  <c r="U94" i="12" s="1"/>
  <c r="W94" i="12" s="1"/>
  <c r="T97" i="12"/>
  <c r="U97" i="12" s="1"/>
  <c r="W97" i="12" s="1"/>
  <c r="T98" i="12"/>
  <c r="U98" i="12" s="1"/>
  <c r="W98" i="12" s="1"/>
  <c r="T101" i="12"/>
  <c r="U101" i="12" s="1"/>
  <c r="W101" i="12" s="1"/>
  <c r="T102" i="12"/>
  <c r="U102" i="12" s="1"/>
  <c r="W102" i="12" s="1"/>
  <c r="T105" i="12"/>
  <c r="U105" i="12" s="1"/>
  <c r="W105" i="12" s="1"/>
  <c r="T106" i="12"/>
  <c r="U106" i="12" s="1"/>
  <c r="W106" i="12" s="1"/>
  <c r="T109" i="12"/>
  <c r="U109" i="12" s="1"/>
  <c r="W109" i="12" s="1"/>
  <c r="T110" i="12"/>
  <c r="U110" i="12" s="1"/>
  <c r="W110" i="12" s="1"/>
  <c r="T113" i="12"/>
  <c r="U113" i="12" s="1"/>
  <c r="W113" i="12" s="1"/>
  <c r="T114" i="12"/>
  <c r="U114" i="12" s="1"/>
  <c r="W114" i="12" s="1"/>
  <c r="T117" i="12"/>
  <c r="U117" i="12" s="1"/>
  <c r="W117" i="12" s="1"/>
  <c r="T118" i="12"/>
  <c r="U118" i="12" s="1"/>
  <c r="W118" i="12" s="1"/>
  <c r="T121" i="12"/>
  <c r="U121" i="12" s="1"/>
  <c r="W121" i="12" s="1"/>
  <c r="T122" i="12"/>
  <c r="U122" i="12" s="1"/>
  <c r="W122" i="12" s="1"/>
  <c r="T125" i="12"/>
  <c r="U125" i="12" s="1"/>
  <c r="W125" i="12" s="1"/>
  <c r="T126" i="12"/>
  <c r="U126" i="12" s="1"/>
  <c r="W126" i="12" s="1"/>
  <c r="T129" i="12"/>
  <c r="U129" i="12" s="1"/>
  <c r="W129" i="12" s="1"/>
  <c r="T130" i="12"/>
  <c r="U130" i="12" s="1"/>
  <c r="W130" i="12" s="1"/>
  <c r="T133" i="12"/>
  <c r="U133" i="12" s="1"/>
  <c r="W133" i="12" s="1"/>
  <c r="T134" i="12"/>
  <c r="U134" i="12" s="1"/>
  <c r="W134" i="12" s="1"/>
  <c r="T137" i="12"/>
  <c r="U137" i="12" s="1"/>
  <c r="W137" i="12" s="1"/>
  <c r="T138" i="12"/>
  <c r="U138" i="12" s="1"/>
  <c r="W138" i="12" s="1"/>
  <c r="T141" i="12"/>
  <c r="U141" i="12" s="1"/>
  <c r="W141" i="12" s="1"/>
  <c r="T142" i="12"/>
  <c r="U142" i="12" s="1"/>
  <c r="W142" i="12" s="1"/>
  <c r="X105" i="38"/>
  <c r="W40" i="20"/>
  <c r="X44" i="20"/>
  <c r="X50" i="20"/>
  <c r="X55" i="20"/>
  <c r="X71" i="20"/>
  <c r="X83" i="20"/>
  <c r="X94" i="20"/>
  <c r="X99" i="20"/>
  <c r="X112" i="20"/>
  <c r="X115" i="20"/>
  <c r="X140" i="20"/>
  <c r="X143" i="20"/>
  <c r="T21" i="22"/>
  <c r="U21" i="22" s="1"/>
  <c r="W21" i="22" s="1"/>
  <c r="T13" i="22"/>
  <c r="U13" i="22" s="1"/>
  <c r="W13" i="22" s="1"/>
  <c r="U5" i="22"/>
  <c r="W5" i="22" s="1"/>
  <c r="T17" i="22"/>
  <c r="U17" i="22" s="1"/>
  <c r="W17" i="22" s="1"/>
  <c r="T9" i="22"/>
  <c r="U9" i="22" s="1"/>
  <c r="W9" i="22" s="1"/>
  <c r="X25" i="38"/>
  <c r="X45" i="38"/>
  <c r="T27" i="10"/>
  <c r="U27" i="10" s="1"/>
  <c r="W27" i="10" s="1"/>
  <c r="T28" i="10"/>
  <c r="U28" i="10" s="1"/>
  <c r="W28" i="10" s="1"/>
  <c r="T5" i="10"/>
  <c r="U5" i="10" s="1"/>
  <c r="W5" i="10" s="1"/>
  <c r="T9" i="10"/>
  <c r="U9" i="10" s="1"/>
  <c r="W9" i="10" s="1"/>
  <c r="T13" i="10"/>
  <c r="U13" i="10" s="1"/>
  <c r="W13" i="10" s="1"/>
  <c r="T17" i="10"/>
  <c r="U17" i="10" s="1"/>
  <c r="W17" i="10" s="1"/>
  <c r="T21" i="10"/>
  <c r="U21" i="10" s="1"/>
  <c r="W21" i="10" s="1"/>
  <c r="T34" i="10"/>
  <c r="U34" i="10" s="1"/>
  <c r="W34" i="10" s="1"/>
  <c r="T38" i="10"/>
  <c r="U38" i="10" s="1"/>
  <c r="W38" i="10" s="1"/>
  <c r="T42" i="10"/>
  <c r="U42" i="10" s="1"/>
  <c r="W42" i="10" s="1"/>
  <c r="T46" i="10"/>
  <c r="U46" i="10" s="1"/>
  <c r="W46" i="10" s="1"/>
  <c r="T50" i="10"/>
  <c r="U50" i="10" s="1"/>
  <c r="W50" i="10" s="1"/>
  <c r="T54" i="10"/>
  <c r="U54" i="10" s="1"/>
  <c r="W54" i="10" s="1"/>
  <c r="T58" i="10"/>
  <c r="U58" i="10" s="1"/>
  <c r="W58" i="10" s="1"/>
  <c r="T62" i="10"/>
  <c r="U62" i="10" s="1"/>
  <c r="W62" i="10" s="1"/>
  <c r="T66" i="10"/>
  <c r="U66" i="10" s="1"/>
  <c r="W66" i="10" s="1"/>
  <c r="T70" i="10"/>
  <c r="U70" i="10" s="1"/>
  <c r="W70" i="10" s="1"/>
  <c r="T74" i="10"/>
  <c r="U74" i="10" s="1"/>
  <c r="W74" i="10" s="1"/>
  <c r="T78" i="10"/>
  <c r="U78" i="10" s="1"/>
  <c r="W78" i="10" s="1"/>
  <c r="T82" i="10"/>
  <c r="U82" i="10" s="1"/>
  <c r="W82" i="10" s="1"/>
  <c r="T86" i="10"/>
  <c r="U86" i="10" s="1"/>
  <c r="W86" i="10" s="1"/>
  <c r="T90" i="10"/>
  <c r="U90" i="10" s="1"/>
  <c r="W90" i="10" s="1"/>
  <c r="T94" i="10"/>
  <c r="U94" i="10" s="1"/>
  <c r="W94" i="10" s="1"/>
  <c r="T98" i="10"/>
  <c r="U98" i="10" s="1"/>
  <c r="W98" i="10" s="1"/>
  <c r="T102" i="10"/>
  <c r="U102" i="10" s="1"/>
  <c r="W102" i="10" s="1"/>
  <c r="T106" i="10"/>
  <c r="U106" i="10" s="1"/>
  <c r="W106" i="10" s="1"/>
  <c r="T110" i="10"/>
  <c r="U110" i="10" s="1"/>
  <c r="W110" i="10" s="1"/>
  <c r="T114" i="10"/>
  <c r="U114" i="10" s="1"/>
  <c r="W114" i="10" s="1"/>
  <c r="T118" i="10"/>
  <c r="U118" i="10" s="1"/>
  <c r="W118" i="10" s="1"/>
  <c r="T122" i="10"/>
  <c r="U122" i="10" s="1"/>
  <c r="W122" i="10" s="1"/>
  <c r="T126" i="10"/>
  <c r="U126" i="10" s="1"/>
  <c r="W126" i="10" s="1"/>
  <c r="T130" i="10"/>
  <c r="U130" i="10" s="1"/>
  <c r="W130" i="10" s="1"/>
  <c r="T134" i="10"/>
  <c r="U134" i="10" s="1"/>
  <c r="W134" i="10" s="1"/>
  <c r="T138" i="10"/>
  <c r="U138" i="10" s="1"/>
  <c r="W138" i="10" s="1"/>
  <c r="T142" i="10"/>
  <c r="U142" i="10" s="1"/>
  <c r="W142" i="10" s="1"/>
  <c r="T8" i="10"/>
  <c r="U8" i="10" s="1"/>
  <c r="W8" i="10" s="1"/>
  <c r="T12" i="10"/>
  <c r="U12" i="10" s="1"/>
  <c r="W12" i="10" s="1"/>
  <c r="T16" i="10"/>
  <c r="U16" i="10" s="1"/>
  <c r="W16" i="10" s="1"/>
  <c r="T20" i="10"/>
  <c r="U20" i="10" s="1"/>
  <c r="W20" i="10" s="1"/>
  <c r="T35" i="10"/>
  <c r="U35" i="10" s="1"/>
  <c r="W35" i="10" s="1"/>
  <c r="T39" i="10"/>
  <c r="U39" i="10" s="1"/>
  <c r="W39" i="10" s="1"/>
  <c r="T43" i="10"/>
  <c r="U43" i="10" s="1"/>
  <c r="W43" i="10" s="1"/>
  <c r="T47" i="10"/>
  <c r="U47" i="10" s="1"/>
  <c r="W47" i="10" s="1"/>
  <c r="T51" i="10"/>
  <c r="U51" i="10" s="1"/>
  <c r="W51" i="10" s="1"/>
  <c r="T55" i="10"/>
  <c r="U55" i="10" s="1"/>
  <c r="W55" i="10" s="1"/>
  <c r="T59" i="10"/>
  <c r="U59" i="10" s="1"/>
  <c r="W59" i="10" s="1"/>
  <c r="T63" i="10"/>
  <c r="U63" i="10" s="1"/>
  <c r="W63" i="10" s="1"/>
  <c r="T67" i="10"/>
  <c r="U67" i="10" s="1"/>
  <c r="W67" i="10" s="1"/>
  <c r="T71" i="10"/>
  <c r="U71" i="10" s="1"/>
  <c r="W71" i="10" s="1"/>
  <c r="T75" i="10"/>
  <c r="U75" i="10" s="1"/>
  <c r="W75" i="10" s="1"/>
  <c r="T79" i="10"/>
  <c r="U79" i="10" s="1"/>
  <c r="W79" i="10" s="1"/>
  <c r="T83" i="10"/>
  <c r="U83" i="10" s="1"/>
  <c r="W83" i="10" s="1"/>
  <c r="T87" i="10"/>
  <c r="U87" i="10" s="1"/>
  <c r="W87" i="10" s="1"/>
  <c r="T91" i="10"/>
  <c r="U91" i="10" s="1"/>
  <c r="W91" i="10" s="1"/>
  <c r="T95" i="10"/>
  <c r="U95" i="10" s="1"/>
  <c r="W95" i="10" s="1"/>
  <c r="T99" i="10"/>
  <c r="U99" i="10" s="1"/>
  <c r="W99" i="10" s="1"/>
  <c r="T103" i="10"/>
  <c r="U103" i="10" s="1"/>
  <c r="W103" i="10" s="1"/>
  <c r="T107" i="10"/>
  <c r="U107" i="10" s="1"/>
  <c r="W107" i="10" s="1"/>
  <c r="T111" i="10"/>
  <c r="U111" i="10" s="1"/>
  <c r="W111" i="10" s="1"/>
  <c r="T115" i="10"/>
  <c r="U115" i="10" s="1"/>
  <c r="W115" i="10" s="1"/>
  <c r="T119" i="10"/>
  <c r="U119" i="10" s="1"/>
  <c r="W119" i="10" s="1"/>
  <c r="T123" i="10"/>
  <c r="U123" i="10" s="1"/>
  <c r="W123" i="10" s="1"/>
  <c r="T127" i="10"/>
  <c r="U127" i="10" s="1"/>
  <c r="W127" i="10" s="1"/>
  <c r="T131" i="10"/>
  <c r="U131" i="10" s="1"/>
  <c r="W131" i="10" s="1"/>
  <c r="T135" i="10"/>
  <c r="U135" i="10" s="1"/>
  <c r="W135" i="10" s="1"/>
  <c r="T139" i="10"/>
  <c r="U139" i="10" s="1"/>
  <c r="W139" i="10" s="1"/>
  <c r="T143" i="10"/>
  <c r="U143" i="10" s="1"/>
  <c r="W143" i="10" s="1"/>
  <c r="T7" i="10"/>
  <c r="U7" i="10" s="1"/>
  <c r="W7" i="10" s="1"/>
  <c r="T11" i="10"/>
  <c r="U11" i="10" s="1"/>
  <c r="W11" i="10" s="1"/>
  <c r="T15" i="10"/>
  <c r="U15" i="10" s="1"/>
  <c r="W15" i="10" s="1"/>
  <c r="T19" i="10"/>
  <c r="U19" i="10" s="1"/>
  <c r="W19" i="10" s="1"/>
  <c r="T24" i="10"/>
  <c r="U24" i="10" s="1"/>
  <c r="W24" i="10" s="1"/>
  <c r="T25" i="10"/>
  <c r="U25" i="10" s="1"/>
  <c r="W25" i="10" s="1"/>
  <c r="T26" i="10"/>
  <c r="U26" i="10" s="1"/>
  <c r="W26" i="10" s="1"/>
  <c r="T29" i="10"/>
  <c r="U29" i="10" s="1"/>
  <c r="W29" i="10" s="1"/>
  <c r="T30" i="10"/>
  <c r="U30" i="10" s="1"/>
  <c r="W30" i="10" s="1"/>
  <c r="T31" i="10"/>
  <c r="U31" i="10" s="1"/>
  <c r="W31" i="10" s="1"/>
  <c r="T32" i="10"/>
  <c r="U32" i="10" s="1"/>
  <c r="W32" i="10" s="1"/>
  <c r="T36" i="10"/>
  <c r="U36" i="10" s="1"/>
  <c r="W36" i="10" s="1"/>
  <c r="T40" i="10"/>
  <c r="U40" i="10" s="1"/>
  <c r="W40" i="10" s="1"/>
  <c r="T44" i="10"/>
  <c r="U44" i="10" s="1"/>
  <c r="W44" i="10" s="1"/>
  <c r="T48" i="10"/>
  <c r="U48" i="10" s="1"/>
  <c r="W48" i="10" s="1"/>
  <c r="T52" i="10"/>
  <c r="U52" i="10" s="1"/>
  <c r="W52" i="10" s="1"/>
  <c r="T56" i="10"/>
  <c r="U56" i="10" s="1"/>
  <c r="W56" i="10" s="1"/>
  <c r="T60" i="10"/>
  <c r="U60" i="10" s="1"/>
  <c r="W60" i="10" s="1"/>
  <c r="T64" i="10"/>
  <c r="U64" i="10" s="1"/>
  <c r="W64" i="10" s="1"/>
  <c r="T68" i="10"/>
  <c r="U68" i="10" s="1"/>
  <c r="W68" i="10" s="1"/>
  <c r="T72" i="10"/>
  <c r="U72" i="10" s="1"/>
  <c r="W72" i="10" s="1"/>
  <c r="T80" i="10"/>
  <c r="U80" i="10" s="1"/>
  <c r="W80" i="10" s="1"/>
  <c r="T84" i="10"/>
  <c r="U84" i="10" s="1"/>
  <c r="W84" i="10" s="1"/>
  <c r="T88" i="10"/>
  <c r="U88" i="10" s="1"/>
  <c r="W88" i="10" s="1"/>
  <c r="T92" i="10"/>
  <c r="U92" i="10" s="1"/>
  <c r="W92" i="10" s="1"/>
  <c r="T96" i="10"/>
  <c r="U96" i="10" s="1"/>
  <c r="W96" i="10" s="1"/>
  <c r="T100" i="10"/>
  <c r="U100" i="10" s="1"/>
  <c r="W100" i="10" s="1"/>
  <c r="T104" i="10"/>
  <c r="U104" i="10" s="1"/>
  <c r="W104" i="10" s="1"/>
  <c r="T108" i="10"/>
  <c r="U108" i="10" s="1"/>
  <c r="W108" i="10" s="1"/>
  <c r="T112" i="10"/>
  <c r="U112" i="10" s="1"/>
  <c r="W112" i="10" s="1"/>
  <c r="T116" i="10"/>
  <c r="U116" i="10" s="1"/>
  <c r="W116" i="10" s="1"/>
  <c r="T120" i="10"/>
  <c r="U120" i="10" s="1"/>
  <c r="W120" i="10" s="1"/>
  <c r="T128" i="10"/>
  <c r="U128" i="10" s="1"/>
  <c r="W128" i="10" s="1"/>
  <c r="T132" i="10"/>
  <c r="U132" i="10" s="1"/>
  <c r="W132" i="10" s="1"/>
  <c r="T136" i="10"/>
  <c r="U136" i="10" s="1"/>
  <c r="W136" i="10" s="1"/>
  <c r="T140" i="10"/>
  <c r="U140" i="10" s="1"/>
  <c r="W140" i="10" s="1"/>
  <c r="T144" i="10"/>
  <c r="U144" i="10" s="1"/>
  <c r="W144" i="10" s="1"/>
  <c r="T22" i="12"/>
  <c r="U22" i="12" s="1"/>
  <c r="W22" i="12" s="1"/>
  <c r="T14" i="12"/>
  <c r="U14" i="12" s="1"/>
  <c r="W14" i="12" s="1"/>
  <c r="T6" i="12"/>
  <c r="U6" i="12" s="1"/>
  <c r="W6" i="12" s="1"/>
  <c r="X17" i="13"/>
  <c r="X11" i="13"/>
  <c r="X9" i="13"/>
  <c r="T27" i="11"/>
  <c r="U27" i="11" s="1"/>
  <c r="W27" i="11" s="1"/>
  <c r="T31" i="11"/>
  <c r="U31" i="11" s="1"/>
  <c r="W31" i="11" s="1"/>
  <c r="T35" i="11"/>
  <c r="U35" i="11" s="1"/>
  <c r="W35" i="11" s="1"/>
  <c r="T39" i="11"/>
  <c r="U39" i="11" s="1"/>
  <c r="W39" i="11" s="1"/>
  <c r="T43" i="11"/>
  <c r="U43" i="11" s="1"/>
  <c r="W43" i="11" s="1"/>
  <c r="T47" i="11"/>
  <c r="U47" i="11" s="1"/>
  <c r="W47" i="11" s="1"/>
  <c r="T51" i="11"/>
  <c r="U51" i="11" s="1"/>
  <c r="W51" i="11" s="1"/>
  <c r="T55" i="11"/>
  <c r="U55" i="11" s="1"/>
  <c r="W55" i="11" s="1"/>
  <c r="T59" i="11"/>
  <c r="U59" i="11" s="1"/>
  <c r="W59" i="11" s="1"/>
  <c r="T63" i="11"/>
  <c r="U63" i="11" s="1"/>
  <c r="W63" i="11" s="1"/>
  <c r="T67" i="11"/>
  <c r="U67" i="11" s="1"/>
  <c r="W67" i="11" s="1"/>
  <c r="T71" i="11"/>
  <c r="U71" i="11" s="1"/>
  <c r="W71" i="11" s="1"/>
  <c r="T75" i="11"/>
  <c r="U75" i="11" s="1"/>
  <c r="W75" i="11" s="1"/>
  <c r="T79" i="11"/>
  <c r="U79" i="11" s="1"/>
  <c r="W79" i="11" s="1"/>
  <c r="T83" i="11"/>
  <c r="U83" i="11" s="1"/>
  <c r="W83" i="11" s="1"/>
  <c r="T87" i="11"/>
  <c r="U87" i="11" s="1"/>
  <c r="W87" i="11" s="1"/>
  <c r="T91" i="11"/>
  <c r="U91" i="11" s="1"/>
  <c r="W91" i="11" s="1"/>
  <c r="T95" i="11"/>
  <c r="U95" i="11" s="1"/>
  <c r="W95" i="11" s="1"/>
  <c r="T99" i="11"/>
  <c r="U99" i="11" s="1"/>
  <c r="W99" i="11" s="1"/>
  <c r="T103" i="11"/>
  <c r="U103" i="11" s="1"/>
  <c r="W103" i="11" s="1"/>
  <c r="T107" i="11"/>
  <c r="U107" i="11" s="1"/>
  <c r="W107" i="11" s="1"/>
  <c r="T111" i="11"/>
  <c r="U111" i="11" s="1"/>
  <c r="W111" i="11" s="1"/>
  <c r="T115" i="11"/>
  <c r="U115" i="11" s="1"/>
  <c r="W115" i="11" s="1"/>
  <c r="T119" i="11"/>
  <c r="U119" i="11" s="1"/>
  <c r="W119" i="11" s="1"/>
  <c r="T123" i="11"/>
  <c r="U123" i="11" s="1"/>
  <c r="W123" i="11" s="1"/>
  <c r="T127" i="11"/>
  <c r="U127" i="11" s="1"/>
  <c r="W127" i="11" s="1"/>
  <c r="T131" i="11"/>
  <c r="U131" i="11" s="1"/>
  <c r="W131" i="11" s="1"/>
  <c r="T135" i="11"/>
  <c r="U135" i="11" s="1"/>
  <c r="W135" i="11" s="1"/>
  <c r="T139" i="11"/>
  <c r="U139" i="11" s="1"/>
  <c r="W139" i="11" s="1"/>
  <c r="T143" i="11"/>
  <c r="U143" i="11" s="1"/>
  <c r="W143" i="11" s="1"/>
  <c r="T28" i="11"/>
  <c r="U28" i="11" s="1"/>
  <c r="W28" i="11" s="1"/>
  <c r="T32" i="11"/>
  <c r="U32" i="11" s="1"/>
  <c r="W32" i="11" s="1"/>
  <c r="T36" i="11"/>
  <c r="U36" i="11" s="1"/>
  <c r="W36" i="11" s="1"/>
  <c r="T40" i="11"/>
  <c r="U40" i="11" s="1"/>
  <c r="W40" i="11" s="1"/>
  <c r="T44" i="11"/>
  <c r="U44" i="11" s="1"/>
  <c r="W44" i="11" s="1"/>
  <c r="T48" i="11"/>
  <c r="U48" i="11" s="1"/>
  <c r="W48" i="11" s="1"/>
  <c r="T52" i="11"/>
  <c r="U52" i="11" s="1"/>
  <c r="W52" i="11" s="1"/>
  <c r="T56" i="11"/>
  <c r="U56" i="11" s="1"/>
  <c r="W56" i="11" s="1"/>
  <c r="T60" i="11"/>
  <c r="U60" i="11" s="1"/>
  <c r="W60" i="11" s="1"/>
  <c r="T64" i="11"/>
  <c r="U64" i="11" s="1"/>
  <c r="W64" i="11" s="1"/>
  <c r="T68" i="11"/>
  <c r="U68" i="11" s="1"/>
  <c r="W68" i="11" s="1"/>
  <c r="T72" i="11"/>
  <c r="U72" i="11" s="1"/>
  <c r="W72" i="11" s="1"/>
  <c r="T80" i="11"/>
  <c r="U80" i="11" s="1"/>
  <c r="W80" i="11" s="1"/>
  <c r="T84" i="11"/>
  <c r="U84" i="11" s="1"/>
  <c r="W84" i="11" s="1"/>
  <c r="T88" i="11"/>
  <c r="U88" i="11" s="1"/>
  <c r="W88" i="11" s="1"/>
  <c r="T92" i="11"/>
  <c r="U92" i="11" s="1"/>
  <c r="W92" i="11" s="1"/>
  <c r="T96" i="11"/>
  <c r="U96" i="11" s="1"/>
  <c r="W96" i="11" s="1"/>
  <c r="T100" i="11"/>
  <c r="U100" i="11" s="1"/>
  <c r="W100" i="11" s="1"/>
  <c r="T104" i="11"/>
  <c r="U104" i="11" s="1"/>
  <c r="W104" i="11" s="1"/>
  <c r="T108" i="11"/>
  <c r="U108" i="11" s="1"/>
  <c r="W108" i="11" s="1"/>
  <c r="T112" i="11"/>
  <c r="U112" i="11" s="1"/>
  <c r="W112" i="11" s="1"/>
  <c r="T116" i="11"/>
  <c r="U116" i="11" s="1"/>
  <c r="W116" i="11" s="1"/>
  <c r="T120" i="11"/>
  <c r="U120" i="11" s="1"/>
  <c r="W120" i="11" s="1"/>
  <c r="T128" i="11"/>
  <c r="U128" i="11" s="1"/>
  <c r="W128" i="11" s="1"/>
  <c r="T132" i="11"/>
  <c r="U132" i="11" s="1"/>
  <c r="W132" i="11" s="1"/>
  <c r="T136" i="11"/>
  <c r="U136" i="11" s="1"/>
  <c r="W136" i="11" s="1"/>
  <c r="T140" i="11"/>
  <c r="U140" i="11" s="1"/>
  <c r="W140" i="11" s="1"/>
  <c r="T144" i="11"/>
  <c r="U144" i="11" s="1"/>
  <c r="W144" i="11" s="1"/>
  <c r="X22" i="13"/>
  <c r="X18" i="13"/>
  <c r="X14" i="13"/>
  <c r="X10" i="13"/>
  <c r="X6" i="13"/>
  <c r="T27" i="19"/>
  <c r="U27" i="19" s="1"/>
  <c r="W27" i="19" s="1"/>
  <c r="T31" i="19"/>
  <c r="U31" i="19" s="1"/>
  <c r="W31" i="19" s="1"/>
  <c r="T35" i="19"/>
  <c r="U35" i="19" s="1"/>
  <c r="W35" i="19" s="1"/>
  <c r="T39" i="19"/>
  <c r="U39" i="19" s="1"/>
  <c r="W39" i="19" s="1"/>
  <c r="T43" i="19"/>
  <c r="U43" i="19" s="1"/>
  <c r="W43" i="19" s="1"/>
  <c r="T47" i="19"/>
  <c r="U47" i="19" s="1"/>
  <c r="W47" i="19" s="1"/>
  <c r="T51" i="19"/>
  <c r="U51" i="19" s="1"/>
  <c r="W51" i="19" s="1"/>
  <c r="T55" i="19"/>
  <c r="U55" i="19" s="1"/>
  <c r="W55" i="19" s="1"/>
  <c r="T59" i="19"/>
  <c r="U59" i="19" s="1"/>
  <c r="W59" i="19" s="1"/>
  <c r="T63" i="19"/>
  <c r="U63" i="19" s="1"/>
  <c r="W63" i="19" s="1"/>
  <c r="T67" i="19"/>
  <c r="U67" i="19" s="1"/>
  <c r="W67" i="19" s="1"/>
  <c r="T71" i="19"/>
  <c r="U71" i="19" s="1"/>
  <c r="W71" i="19" s="1"/>
  <c r="T75" i="19"/>
  <c r="U75" i="19" s="1"/>
  <c r="W75" i="19" s="1"/>
  <c r="T79" i="19"/>
  <c r="U79" i="19" s="1"/>
  <c r="W79" i="19" s="1"/>
  <c r="T83" i="19"/>
  <c r="U83" i="19" s="1"/>
  <c r="W83" i="19" s="1"/>
  <c r="T87" i="19"/>
  <c r="U87" i="19" s="1"/>
  <c r="W87" i="19" s="1"/>
  <c r="T91" i="19"/>
  <c r="U91" i="19" s="1"/>
  <c r="W91" i="19" s="1"/>
  <c r="T95" i="19"/>
  <c r="U95" i="19" s="1"/>
  <c r="W95" i="19" s="1"/>
  <c r="T99" i="19"/>
  <c r="U99" i="19" s="1"/>
  <c r="W99" i="19" s="1"/>
  <c r="T103" i="19"/>
  <c r="U103" i="19" s="1"/>
  <c r="W103" i="19" s="1"/>
  <c r="T107" i="19"/>
  <c r="U107" i="19" s="1"/>
  <c r="W107" i="19" s="1"/>
  <c r="T111" i="19"/>
  <c r="U111" i="19" s="1"/>
  <c r="W111" i="19" s="1"/>
  <c r="T115" i="19"/>
  <c r="U115" i="19" s="1"/>
  <c r="W115" i="19" s="1"/>
  <c r="T119" i="19"/>
  <c r="U119" i="19" s="1"/>
  <c r="W119" i="19" s="1"/>
  <c r="T123" i="19"/>
  <c r="U123" i="19" s="1"/>
  <c r="W123" i="19" s="1"/>
  <c r="T127" i="19"/>
  <c r="U127" i="19" s="1"/>
  <c r="W127" i="19" s="1"/>
  <c r="T131" i="19"/>
  <c r="U131" i="19" s="1"/>
  <c r="W131" i="19" s="1"/>
  <c r="T135" i="19"/>
  <c r="U135" i="19" s="1"/>
  <c r="W135" i="19" s="1"/>
  <c r="T139" i="19"/>
  <c r="U139" i="19" s="1"/>
  <c r="W139" i="19" s="1"/>
  <c r="T143" i="19"/>
  <c r="U143" i="19" s="1"/>
  <c r="W143" i="19" s="1"/>
  <c r="T28" i="19"/>
  <c r="U28" i="19" s="1"/>
  <c r="W28" i="19" s="1"/>
  <c r="T32" i="19"/>
  <c r="U32" i="19" s="1"/>
  <c r="W32" i="19" s="1"/>
  <c r="T36" i="19"/>
  <c r="U36" i="19" s="1"/>
  <c r="W36" i="19" s="1"/>
  <c r="T40" i="19"/>
  <c r="U40" i="19" s="1"/>
  <c r="W40" i="19" s="1"/>
  <c r="T44" i="19"/>
  <c r="U44" i="19" s="1"/>
  <c r="W44" i="19" s="1"/>
  <c r="T48" i="19"/>
  <c r="U48" i="19" s="1"/>
  <c r="W48" i="19" s="1"/>
  <c r="T52" i="19"/>
  <c r="U52" i="19" s="1"/>
  <c r="W52" i="19" s="1"/>
  <c r="T56" i="19"/>
  <c r="U56" i="19" s="1"/>
  <c r="W56" i="19" s="1"/>
  <c r="T60" i="19"/>
  <c r="U60" i="19" s="1"/>
  <c r="W60" i="19" s="1"/>
  <c r="T64" i="19"/>
  <c r="U64" i="19" s="1"/>
  <c r="W64" i="19" s="1"/>
  <c r="T68" i="19"/>
  <c r="U68" i="19" s="1"/>
  <c r="W68" i="19" s="1"/>
  <c r="T72" i="19"/>
  <c r="U72" i="19" s="1"/>
  <c r="W72" i="19" s="1"/>
  <c r="T80" i="19"/>
  <c r="U80" i="19" s="1"/>
  <c r="W80" i="19" s="1"/>
  <c r="T84" i="19"/>
  <c r="U84" i="19" s="1"/>
  <c r="W84" i="19" s="1"/>
  <c r="T88" i="19"/>
  <c r="U88" i="19" s="1"/>
  <c r="W88" i="19" s="1"/>
  <c r="T92" i="19"/>
  <c r="U92" i="19" s="1"/>
  <c r="W92" i="19" s="1"/>
  <c r="T96" i="19"/>
  <c r="U96" i="19" s="1"/>
  <c r="W96" i="19" s="1"/>
  <c r="T100" i="19"/>
  <c r="U100" i="19" s="1"/>
  <c r="W100" i="19" s="1"/>
  <c r="T104" i="19"/>
  <c r="U104" i="19" s="1"/>
  <c r="W104" i="19" s="1"/>
  <c r="T108" i="19"/>
  <c r="U108" i="19" s="1"/>
  <c r="W108" i="19" s="1"/>
  <c r="T112" i="19"/>
  <c r="U112" i="19" s="1"/>
  <c r="W112" i="19" s="1"/>
  <c r="T116" i="19"/>
  <c r="U116" i="19" s="1"/>
  <c r="W116" i="19" s="1"/>
  <c r="T120" i="19"/>
  <c r="U120" i="19" s="1"/>
  <c r="W120" i="19" s="1"/>
  <c r="T128" i="19"/>
  <c r="U128" i="19" s="1"/>
  <c r="W128" i="19" s="1"/>
  <c r="T132" i="19"/>
  <c r="U132" i="19" s="1"/>
  <c r="W132" i="19" s="1"/>
  <c r="T136" i="19"/>
  <c r="U136" i="19" s="1"/>
  <c r="W136" i="19" s="1"/>
  <c r="T140" i="19"/>
  <c r="U140" i="19" s="1"/>
  <c r="W140" i="19" s="1"/>
  <c r="T144" i="19"/>
  <c r="U144" i="19" s="1"/>
  <c r="W144" i="19" s="1"/>
  <c r="W138" i="24"/>
  <c r="W122" i="24"/>
  <c r="W106" i="24"/>
  <c r="W90" i="24"/>
  <c r="W74" i="24"/>
  <c r="W58" i="24"/>
  <c r="W42" i="24"/>
  <c r="W26" i="24"/>
  <c r="T28" i="26"/>
  <c r="U28" i="26" s="1"/>
  <c r="W28" i="26" s="1"/>
  <c r="T32" i="26"/>
  <c r="U32" i="26" s="1"/>
  <c r="W32" i="26" s="1"/>
  <c r="T36" i="26"/>
  <c r="U36" i="26" s="1"/>
  <c r="W36" i="26" s="1"/>
  <c r="T40" i="26"/>
  <c r="U40" i="26" s="1"/>
  <c r="W40" i="26" s="1"/>
  <c r="T44" i="26"/>
  <c r="U44" i="26" s="1"/>
  <c r="W44" i="26" s="1"/>
  <c r="T48" i="26"/>
  <c r="U48" i="26" s="1"/>
  <c r="W48" i="26" s="1"/>
  <c r="T52" i="26"/>
  <c r="U52" i="26" s="1"/>
  <c r="W52" i="26" s="1"/>
  <c r="T56" i="26"/>
  <c r="U56" i="26" s="1"/>
  <c r="W56" i="26" s="1"/>
  <c r="T60" i="26"/>
  <c r="U60" i="26" s="1"/>
  <c r="W60" i="26" s="1"/>
  <c r="T64" i="26"/>
  <c r="U64" i="26" s="1"/>
  <c r="W64" i="26" s="1"/>
  <c r="T68" i="26"/>
  <c r="U68" i="26" s="1"/>
  <c r="W68" i="26" s="1"/>
  <c r="T72" i="26"/>
  <c r="U72" i="26" s="1"/>
  <c r="W72" i="26" s="1"/>
  <c r="T80" i="26"/>
  <c r="U80" i="26" s="1"/>
  <c r="W80" i="26" s="1"/>
  <c r="T84" i="26"/>
  <c r="U84" i="26" s="1"/>
  <c r="W84" i="26" s="1"/>
  <c r="T88" i="26"/>
  <c r="U88" i="26" s="1"/>
  <c r="W88" i="26" s="1"/>
  <c r="T92" i="26"/>
  <c r="U92" i="26" s="1"/>
  <c r="W92" i="26" s="1"/>
  <c r="T96" i="26"/>
  <c r="U96" i="26" s="1"/>
  <c r="W96" i="26" s="1"/>
  <c r="T100" i="26"/>
  <c r="U100" i="26" s="1"/>
  <c r="W100" i="26" s="1"/>
  <c r="T104" i="26"/>
  <c r="U104" i="26" s="1"/>
  <c r="W104" i="26" s="1"/>
  <c r="T108" i="26"/>
  <c r="U108" i="26" s="1"/>
  <c r="W108" i="26" s="1"/>
  <c r="T112" i="26"/>
  <c r="U112" i="26" s="1"/>
  <c r="W112" i="26" s="1"/>
  <c r="T116" i="26"/>
  <c r="U116" i="26" s="1"/>
  <c r="W116" i="26" s="1"/>
  <c r="T120" i="26"/>
  <c r="U120" i="26" s="1"/>
  <c r="W120" i="26" s="1"/>
  <c r="T128" i="26"/>
  <c r="U128" i="26" s="1"/>
  <c r="W128" i="26" s="1"/>
  <c r="T132" i="26"/>
  <c r="U132" i="26" s="1"/>
  <c r="W132" i="26" s="1"/>
  <c r="T136" i="26"/>
  <c r="U136" i="26" s="1"/>
  <c r="W136" i="26" s="1"/>
  <c r="T140" i="26"/>
  <c r="U140" i="26" s="1"/>
  <c r="W140" i="26" s="1"/>
  <c r="T144" i="26"/>
  <c r="U144" i="26" s="1"/>
  <c r="W144" i="26" s="1"/>
  <c r="T25" i="26"/>
  <c r="U25" i="26" s="1"/>
  <c r="W25" i="26" s="1"/>
  <c r="T26" i="26"/>
  <c r="U26" i="26" s="1"/>
  <c r="W26" i="26" s="1"/>
  <c r="T29" i="26"/>
  <c r="U29" i="26" s="1"/>
  <c r="W29" i="26" s="1"/>
  <c r="T30" i="26"/>
  <c r="U30" i="26" s="1"/>
  <c r="W30" i="26" s="1"/>
  <c r="T33" i="26"/>
  <c r="U33" i="26" s="1"/>
  <c r="W33" i="26" s="1"/>
  <c r="T34" i="26"/>
  <c r="U34" i="26" s="1"/>
  <c r="W34" i="26" s="1"/>
  <c r="T37" i="26"/>
  <c r="U37" i="26" s="1"/>
  <c r="W37" i="26" s="1"/>
  <c r="T38" i="26"/>
  <c r="U38" i="26" s="1"/>
  <c r="W38" i="26" s="1"/>
  <c r="T41" i="26"/>
  <c r="U41" i="26" s="1"/>
  <c r="W41" i="26" s="1"/>
  <c r="T42" i="26"/>
  <c r="U42" i="26" s="1"/>
  <c r="W42" i="26" s="1"/>
  <c r="T45" i="26"/>
  <c r="U45" i="26" s="1"/>
  <c r="W45" i="26" s="1"/>
  <c r="T46" i="26"/>
  <c r="U46" i="26" s="1"/>
  <c r="W46" i="26" s="1"/>
  <c r="T49" i="26"/>
  <c r="U49" i="26" s="1"/>
  <c r="W49" i="26" s="1"/>
  <c r="T50" i="26"/>
  <c r="U50" i="26" s="1"/>
  <c r="W50" i="26" s="1"/>
  <c r="T53" i="26"/>
  <c r="U53" i="26" s="1"/>
  <c r="W53" i="26" s="1"/>
  <c r="T54" i="26"/>
  <c r="U54" i="26" s="1"/>
  <c r="W54" i="26" s="1"/>
  <c r="T57" i="26"/>
  <c r="U57" i="26" s="1"/>
  <c r="W57" i="26" s="1"/>
  <c r="T58" i="26"/>
  <c r="U58" i="26" s="1"/>
  <c r="W58" i="26" s="1"/>
  <c r="T61" i="26"/>
  <c r="U61" i="26" s="1"/>
  <c r="W61" i="26" s="1"/>
  <c r="T62" i="26"/>
  <c r="U62" i="26" s="1"/>
  <c r="W62" i="26" s="1"/>
  <c r="T65" i="26"/>
  <c r="U65" i="26" s="1"/>
  <c r="W65" i="26" s="1"/>
  <c r="T66" i="26"/>
  <c r="U66" i="26" s="1"/>
  <c r="W66" i="26" s="1"/>
  <c r="T69" i="26"/>
  <c r="U69" i="26" s="1"/>
  <c r="W69" i="26" s="1"/>
  <c r="T70" i="26"/>
  <c r="U70" i="26" s="1"/>
  <c r="W70" i="26" s="1"/>
  <c r="T73" i="26"/>
  <c r="U73" i="26" s="1"/>
  <c r="W73" i="26" s="1"/>
  <c r="T74" i="26"/>
  <c r="U74" i="26" s="1"/>
  <c r="W74" i="26" s="1"/>
  <c r="T77" i="26"/>
  <c r="U77" i="26" s="1"/>
  <c r="W77" i="26" s="1"/>
  <c r="T78" i="26"/>
  <c r="U78" i="26" s="1"/>
  <c r="W78" i="26" s="1"/>
  <c r="T81" i="26"/>
  <c r="U81" i="26" s="1"/>
  <c r="W81" i="26" s="1"/>
  <c r="T82" i="26"/>
  <c r="U82" i="26" s="1"/>
  <c r="W82" i="26" s="1"/>
  <c r="T85" i="26"/>
  <c r="U85" i="26" s="1"/>
  <c r="W85" i="26" s="1"/>
  <c r="T86" i="26"/>
  <c r="U86" i="26" s="1"/>
  <c r="W86" i="26" s="1"/>
  <c r="T89" i="26"/>
  <c r="U89" i="26" s="1"/>
  <c r="W89" i="26" s="1"/>
  <c r="T90" i="26"/>
  <c r="U90" i="26" s="1"/>
  <c r="W90" i="26" s="1"/>
  <c r="T93" i="26"/>
  <c r="U93" i="26" s="1"/>
  <c r="W93" i="26" s="1"/>
  <c r="T94" i="26"/>
  <c r="U94" i="26" s="1"/>
  <c r="W94" i="26" s="1"/>
  <c r="T97" i="26"/>
  <c r="U97" i="26" s="1"/>
  <c r="W97" i="26" s="1"/>
  <c r="T98" i="26"/>
  <c r="U98" i="26" s="1"/>
  <c r="W98" i="26" s="1"/>
  <c r="T101" i="26"/>
  <c r="U101" i="26" s="1"/>
  <c r="W101" i="26" s="1"/>
  <c r="T102" i="26"/>
  <c r="U102" i="26" s="1"/>
  <c r="W102" i="26" s="1"/>
  <c r="T105" i="26"/>
  <c r="U105" i="26" s="1"/>
  <c r="W105" i="26" s="1"/>
  <c r="T106" i="26"/>
  <c r="U106" i="26" s="1"/>
  <c r="W106" i="26" s="1"/>
  <c r="T109" i="26"/>
  <c r="U109" i="26" s="1"/>
  <c r="W109" i="26" s="1"/>
  <c r="T110" i="26"/>
  <c r="U110" i="26" s="1"/>
  <c r="W110" i="26" s="1"/>
  <c r="T113" i="26"/>
  <c r="U113" i="26" s="1"/>
  <c r="W113" i="26" s="1"/>
  <c r="T114" i="26"/>
  <c r="U114" i="26" s="1"/>
  <c r="W114" i="26" s="1"/>
  <c r="T117" i="26"/>
  <c r="U117" i="26" s="1"/>
  <c r="W117" i="26" s="1"/>
  <c r="T118" i="26"/>
  <c r="U118" i="26" s="1"/>
  <c r="W118" i="26" s="1"/>
  <c r="T121" i="26"/>
  <c r="U121" i="26" s="1"/>
  <c r="W121" i="26" s="1"/>
  <c r="T122" i="26"/>
  <c r="U122" i="26" s="1"/>
  <c r="W122" i="26" s="1"/>
  <c r="T125" i="26"/>
  <c r="U125" i="26" s="1"/>
  <c r="W125" i="26" s="1"/>
  <c r="T126" i="26"/>
  <c r="U126" i="26" s="1"/>
  <c r="W126" i="26" s="1"/>
  <c r="T129" i="26"/>
  <c r="U129" i="26" s="1"/>
  <c r="W129" i="26" s="1"/>
  <c r="T130" i="26"/>
  <c r="U130" i="26" s="1"/>
  <c r="W130" i="26" s="1"/>
  <c r="T133" i="26"/>
  <c r="U133" i="26" s="1"/>
  <c r="W133" i="26" s="1"/>
  <c r="T134" i="26"/>
  <c r="U134" i="26" s="1"/>
  <c r="W134" i="26" s="1"/>
  <c r="T137" i="26"/>
  <c r="U137" i="26" s="1"/>
  <c r="W137" i="26" s="1"/>
  <c r="T138" i="26"/>
  <c r="U138" i="26" s="1"/>
  <c r="W138" i="26" s="1"/>
  <c r="T141" i="26"/>
  <c r="U141" i="26" s="1"/>
  <c r="W141" i="26" s="1"/>
  <c r="T142" i="26"/>
  <c r="U142" i="26" s="1"/>
  <c r="W142" i="26" s="1"/>
  <c r="W120" i="30"/>
  <c r="W88" i="30"/>
  <c r="W56" i="30"/>
  <c r="W132" i="31"/>
  <c r="W100" i="31"/>
  <c r="W68" i="31"/>
  <c r="W36" i="31"/>
  <c r="W26" i="31"/>
  <c r="W144" i="32"/>
  <c r="W140" i="32"/>
  <c r="W136" i="32"/>
  <c r="W132" i="32"/>
  <c r="W128" i="32"/>
  <c r="W123" i="32"/>
  <c r="W119" i="32"/>
  <c r="W115" i="32"/>
  <c r="W111" i="32"/>
  <c r="W107" i="32"/>
  <c r="W103" i="32"/>
  <c r="W99" i="32"/>
  <c r="W95" i="32"/>
  <c r="W91" i="32"/>
  <c r="W87" i="32"/>
  <c r="W83" i="32"/>
  <c r="W79" i="32"/>
  <c r="W75" i="32"/>
  <c r="W71" i="32"/>
  <c r="W67" i="32"/>
  <c r="W63" i="32"/>
  <c r="W59" i="32"/>
  <c r="W55" i="32"/>
  <c r="W51" i="32"/>
  <c r="W47" i="32"/>
  <c r="W43" i="32"/>
  <c r="W39" i="32"/>
  <c r="W35" i="32"/>
  <c r="W31" i="32"/>
  <c r="W27" i="32"/>
  <c r="W131" i="43"/>
  <c r="W115" i="43"/>
  <c r="W99" i="43"/>
  <c r="W83" i="43"/>
  <c r="T78" i="11"/>
  <c r="U78" i="11" s="1"/>
  <c r="W78" i="11" s="1"/>
  <c r="T77" i="11"/>
  <c r="U77" i="11" s="1"/>
  <c r="W77" i="11" s="1"/>
  <c r="T74" i="11"/>
  <c r="U74" i="11" s="1"/>
  <c r="W74" i="11" s="1"/>
  <c r="T73" i="11"/>
  <c r="U73" i="11" s="1"/>
  <c r="W73" i="11" s="1"/>
  <c r="T70" i="11"/>
  <c r="U70" i="11" s="1"/>
  <c r="W70" i="11" s="1"/>
  <c r="T69" i="11"/>
  <c r="U69" i="11" s="1"/>
  <c r="W69" i="11" s="1"/>
  <c r="T66" i="11"/>
  <c r="U66" i="11" s="1"/>
  <c r="W66" i="11" s="1"/>
  <c r="T65" i="11"/>
  <c r="U65" i="11" s="1"/>
  <c r="W65" i="11" s="1"/>
  <c r="T62" i="11"/>
  <c r="U62" i="11" s="1"/>
  <c r="W62" i="11" s="1"/>
  <c r="T61" i="11"/>
  <c r="U61" i="11" s="1"/>
  <c r="W61" i="11" s="1"/>
  <c r="T58" i="11"/>
  <c r="U58" i="11" s="1"/>
  <c r="W58" i="11" s="1"/>
  <c r="T57" i="11"/>
  <c r="U57" i="11" s="1"/>
  <c r="W57" i="11" s="1"/>
  <c r="T54" i="11"/>
  <c r="U54" i="11" s="1"/>
  <c r="W54" i="11" s="1"/>
  <c r="T53" i="11"/>
  <c r="U53" i="11" s="1"/>
  <c r="W53" i="11" s="1"/>
  <c r="T50" i="11"/>
  <c r="U50" i="11" s="1"/>
  <c r="W50" i="11" s="1"/>
  <c r="T49" i="11"/>
  <c r="U49" i="11" s="1"/>
  <c r="W49" i="11" s="1"/>
  <c r="T46" i="11"/>
  <c r="U46" i="11" s="1"/>
  <c r="W46" i="11" s="1"/>
  <c r="T45" i="11"/>
  <c r="U45" i="11" s="1"/>
  <c r="W45" i="11" s="1"/>
  <c r="T42" i="11"/>
  <c r="U42" i="11" s="1"/>
  <c r="W42" i="11" s="1"/>
  <c r="T41" i="11"/>
  <c r="U41" i="11" s="1"/>
  <c r="W41" i="11" s="1"/>
  <c r="T38" i="11"/>
  <c r="U38" i="11" s="1"/>
  <c r="W38" i="11" s="1"/>
  <c r="T37" i="11"/>
  <c r="U37" i="11" s="1"/>
  <c r="W37" i="11" s="1"/>
  <c r="T34" i="11"/>
  <c r="U34" i="11" s="1"/>
  <c r="W34" i="11" s="1"/>
  <c r="T33" i="11"/>
  <c r="U33" i="11" s="1"/>
  <c r="W33" i="11" s="1"/>
  <c r="T30" i="11"/>
  <c r="U30" i="11" s="1"/>
  <c r="W30" i="11" s="1"/>
  <c r="T29" i="11"/>
  <c r="U29" i="11" s="1"/>
  <c r="W29" i="11" s="1"/>
  <c r="T26" i="11"/>
  <c r="U26" i="11" s="1"/>
  <c r="W26" i="11" s="1"/>
  <c r="T25" i="11"/>
  <c r="U25" i="11" s="1"/>
  <c r="W25" i="11" s="1"/>
  <c r="T24" i="11"/>
  <c r="U24" i="11" s="1"/>
  <c r="W24" i="11" s="1"/>
  <c r="T19" i="11"/>
  <c r="U19" i="11" s="1"/>
  <c r="W19" i="11" s="1"/>
  <c r="T15" i="11"/>
  <c r="U15" i="11" s="1"/>
  <c r="W15" i="11" s="1"/>
  <c r="T11" i="11"/>
  <c r="U11" i="11" s="1"/>
  <c r="W11" i="11" s="1"/>
  <c r="T7" i="11"/>
  <c r="U7" i="11" s="1"/>
  <c r="W7" i="11" s="1"/>
  <c r="T142" i="19"/>
  <c r="U142" i="19" s="1"/>
  <c r="W142" i="19" s="1"/>
  <c r="T141" i="19"/>
  <c r="U141" i="19" s="1"/>
  <c r="W141" i="19" s="1"/>
  <c r="T138" i="19"/>
  <c r="U138" i="19" s="1"/>
  <c r="W138" i="19" s="1"/>
  <c r="T137" i="19"/>
  <c r="U137" i="19" s="1"/>
  <c r="W137" i="19" s="1"/>
  <c r="T134" i="19"/>
  <c r="U134" i="19" s="1"/>
  <c r="W134" i="19" s="1"/>
  <c r="T133" i="19"/>
  <c r="U133" i="19" s="1"/>
  <c r="W133" i="19" s="1"/>
  <c r="T130" i="19"/>
  <c r="U130" i="19" s="1"/>
  <c r="W130" i="19" s="1"/>
  <c r="T129" i="19"/>
  <c r="U129" i="19" s="1"/>
  <c r="W129" i="19" s="1"/>
  <c r="T126" i="19"/>
  <c r="U126" i="19" s="1"/>
  <c r="W126" i="19" s="1"/>
  <c r="T125" i="19"/>
  <c r="U125" i="19" s="1"/>
  <c r="W125" i="19" s="1"/>
  <c r="T122" i="19"/>
  <c r="U122" i="19" s="1"/>
  <c r="W122" i="19" s="1"/>
  <c r="T121" i="19"/>
  <c r="U121" i="19" s="1"/>
  <c r="W121" i="19" s="1"/>
  <c r="T118" i="19"/>
  <c r="U118" i="19" s="1"/>
  <c r="W118" i="19" s="1"/>
  <c r="T117" i="19"/>
  <c r="U117" i="19" s="1"/>
  <c r="W117" i="19" s="1"/>
  <c r="T114" i="19"/>
  <c r="U114" i="19" s="1"/>
  <c r="W114" i="19" s="1"/>
  <c r="T113" i="19"/>
  <c r="U113" i="19" s="1"/>
  <c r="W113" i="19" s="1"/>
  <c r="T110" i="19"/>
  <c r="U110" i="19" s="1"/>
  <c r="W110" i="19" s="1"/>
  <c r="T109" i="19"/>
  <c r="U109" i="19" s="1"/>
  <c r="W109" i="19" s="1"/>
  <c r="T106" i="19"/>
  <c r="U106" i="19" s="1"/>
  <c r="W106" i="19" s="1"/>
  <c r="T105" i="19"/>
  <c r="U105" i="19" s="1"/>
  <c r="W105" i="19" s="1"/>
  <c r="T102" i="19"/>
  <c r="U102" i="19" s="1"/>
  <c r="W102" i="19" s="1"/>
  <c r="T101" i="19"/>
  <c r="U101" i="19" s="1"/>
  <c r="W101" i="19" s="1"/>
  <c r="T98" i="19"/>
  <c r="U98" i="19" s="1"/>
  <c r="W98" i="19" s="1"/>
  <c r="T97" i="19"/>
  <c r="U97" i="19" s="1"/>
  <c r="W97" i="19" s="1"/>
  <c r="T94" i="19"/>
  <c r="U94" i="19" s="1"/>
  <c r="W94" i="19" s="1"/>
  <c r="T93" i="19"/>
  <c r="U93" i="19" s="1"/>
  <c r="W93" i="19" s="1"/>
  <c r="T90" i="19"/>
  <c r="U90" i="19" s="1"/>
  <c r="W90" i="19" s="1"/>
  <c r="T89" i="19"/>
  <c r="U89" i="19" s="1"/>
  <c r="W89" i="19" s="1"/>
  <c r="T86" i="19"/>
  <c r="U86" i="19" s="1"/>
  <c r="W86" i="19" s="1"/>
  <c r="T85" i="19"/>
  <c r="U85" i="19" s="1"/>
  <c r="W85" i="19" s="1"/>
  <c r="T82" i="19"/>
  <c r="U82" i="19" s="1"/>
  <c r="W82" i="19" s="1"/>
  <c r="T81" i="19"/>
  <c r="U81" i="19" s="1"/>
  <c r="W81" i="19" s="1"/>
  <c r="T78" i="19"/>
  <c r="U78" i="19" s="1"/>
  <c r="W78" i="19" s="1"/>
  <c r="T77" i="19"/>
  <c r="U77" i="19" s="1"/>
  <c r="W77" i="19" s="1"/>
  <c r="T74" i="19"/>
  <c r="U74" i="19" s="1"/>
  <c r="W74" i="19" s="1"/>
  <c r="T73" i="19"/>
  <c r="U73" i="19" s="1"/>
  <c r="W73" i="19" s="1"/>
  <c r="T70" i="19"/>
  <c r="U70" i="19" s="1"/>
  <c r="W70" i="19" s="1"/>
  <c r="T69" i="19"/>
  <c r="U69" i="19" s="1"/>
  <c r="W69" i="19" s="1"/>
  <c r="T66" i="19"/>
  <c r="U66" i="19" s="1"/>
  <c r="W66" i="19" s="1"/>
  <c r="T65" i="19"/>
  <c r="U65" i="19" s="1"/>
  <c r="W65" i="19" s="1"/>
  <c r="T62" i="19"/>
  <c r="U62" i="19" s="1"/>
  <c r="W62" i="19" s="1"/>
  <c r="T61" i="19"/>
  <c r="U61" i="19" s="1"/>
  <c r="W61" i="19" s="1"/>
  <c r="T58" i="19"/>
  <c r="U58" i="19" s="1"/>
  <c r="W58" i="19" s="1"/>
  <c r="T57" i="19"/>
  <c r="U57" i="19" s="1"/>
  <c r="W57" i="19" s="1"/>
  <c r="T54" i="19"/>
  <c r="U54" i="19" s="1"/>
  <c r="W54" i="19" s="1"/>
  <c r="T53" i="19"/>
  <c r="U53" i="19" s="1"/>
  <c r="W53" i="19" s="1"/>
  <c r="T50" i="19"/>
  <c r="U50" i="19" s="1"/>
  <c r="W50" i="19" s="1"/>
  <c r="T49" i="19"/>
  <c r="U49" i="19" s="1"/>
  <c r="W49" i="19" s="1"/>
  <c r="T46" i="19"/>
  <c r="U46" i="19" s="1"/>
  <c r="W46" i="19" s="1"/>
  <c r="T45" i="19"/>
  <c r="U45" i="19" s="1"/>
  <c r="W45" i="19" s="1"/>
  <c r="T42" i="19"/>
  <c r="U42" i="19" s="1"/>
  <c r="W42" i="19" s="1"/>
  <c r="T41" i="19"/>
  <c r="U41" i="19" s="1"/>
  <c r="W41" i="19" s="1"/>
  <c r="T38" i="19"/>
  <c r="U38" i="19" s="1"/>
  <c r="W38" i="19" s="1"/>
  <c r="T37" i="19"/>
  <c r="U37" i="19" s="1"/>
  <c r="W37" i="19" s="1"/>
  <c r="T34" i="19"/>
  <c r="U34" i="19" s="1"/>
  <c r="W34" i="19" s="1"/>
  <c r="T33" i="19"/>
  <c r="U33" i="19" s="1"/>
  <c r="W33" i="19" s="1"/>
  <c r="T30" i="19"/>
  <c r="U30" i="19" s="1"/>
  <c r="W30" i="19" s="1"/>
  <c r="T29" i="19"/>
  <c r="U29" i="19" s="1"/>
  <c r="W29" i="19" s="1"/>
  <c r="T26" i="19"/>
  <c r="U26" i="19" s="1"/>
  <c r="W26" i="19" s="1"/>
  <c r="T25" i="19"/>
  <c r="U25" i="19" s="1"/>
  <c r="W25" i="19" s="1"/>
  <c r="T24" i="19"/>
  <c r="U24" i="19" s="1"/>
  <c r="W24" i="19" s="1"/>
  <c r="T19" i="19"/>
  <c r="U19" i="19" s="1"/>
  <c r="W19" i="19" s="1"/>
  <c r="T15" i="19"/>
  <c r="U15" i="19" s="1"/>
  <c r="W15" i="19" s="1"/>
  <c r="T11" i="19"/>
  <c r="U11" i="19" s="1"/>
  <c r="W11" i="19" s="1"/>
  <c r="T7" i="19"/>
  <c r="U7" i="19" s="1"/>
  <c r="W7" i="19" s="1"/>
  <c r="T27" i="21"/>
  <c r="U27" i="21" s="1"/>
  <c r="W27" i="21" s="1"/>
  <c r="T31" i="21"/>
  <c r="U31" i="21" s="1"/>
  <c r="W31" i="21" s="1"/>
  <c r="T35" i="21"/>
  <c r="U35" i="21" s="1"/>
  <c r="W35" i="21" s="1"/>
  <c r="T39" i="21"/>
  <c r="U39" i="21" s="1"/>
  <c r="W39" i="21" s="1"/>
  <c r="T43" i="21"/>
  <c r="U43" i="21" s="1"/>
  <c r="W43" i="21" s="1"/>
  <c r="T47" i="21"/>
  <c r="U47" i="21" s="1"/>
  <c r="W47" i="21" s="1"/>
  <c r="T51" i="21"/>
  <c r="U51" i="21" s="1"/>
  <c r="W51" i="21" s="1"/>
  <c r="T55" i="21"/>
  <c r="U55" i="21" s="1"/>
  <c r="W55" i="21" s="1"/>
  <c r="T59" i="21"/>
  <c r="U59" i="21" s="1"/>
  <c r="W59" i="21" s="1"/>
  <c r="T63" i="21"/>
  <c r="U63" i="21" s="1"/>
  <c r="W63" i="21" s="1"/>
  <c r="T67" i="21"/>
  <c r="U67" i="21" s="1"/>
  <c r="W67" i="21" s="1"/>
  <c r="T71" i="21"/>
  <c r="U71" i="21" s="1"/>
  <c r="W71" i="21" s="1"/>
  <c r="T75" i="21"/>
  <c r="U75" i="21" s="1"/>
  <c r="W75" i="21" s="1"/>
  <c r="T79" i="21"/>
  <c r="U79" i="21" s="1"/>
  <c r="W79" i="21" s="1"/>
  <c r="T83" i="21"/>
  <c r="U83" i="21" s="1"/>
  <c r="W83" i="21" s="1"/>
  <c r="T87" i="21"/>
  <c r="U87" i="21" s="1"/>
  <c r="W87" i="21" s="1"/>
  <c r="T91" i="21"/>
  <c r="U91" i="21" s="1"/>
  <c r="W91" i="21" s="1"/>
  <c r="T95" i="21"/>
  <c r="U95" i="21" s="1"/>
  <c r="W95" i="21" s="1"/>
  <c r="T99" i="21"/>
  <c r="U99" i="21" s="1"/>
  <c r="W99" i="21" s="1"/>
  <c r="T103" i="21"/>
  <c r="U103" i="21" s="1"/>
  <c r="W103" i="21" s="1"/>
  <c r="T107" i="21"/>
  <c r="U107" i="21" s="1"/>
  <c r="W107" i="21" s="1"/>
  <c r="T111" i="21"/>
  <c r="U111" i="21" s="1"/>
  <c r="W111" i="21" s="1"/>
  <c r="T115" i="21"/>
  <c r="U115" i="21" s="1"/>
  <c r="W115" i="21" s="1"/>
  <c r="T119" i="21"/>
  <c r="U119" i="21" s="1"/>
  <c r="W119" i="21" s="1"/>
  <c r="T123" i="21"/>
  <c r="U123" i="21" s="1"/>
  <c r="W123" i="21" s="1"/>
  <c r="T127" i="21"/>
  <c r="U127" i="21" s="1"/>
  <c r="W127" i="21" s="1"/>
  <c r="T131" i="21"/>
  <c r="U131" i="21" s="1"/>
  <c r="W131" i="21" s="1"/>
  <c r="T135" i="21"/>
  <c r="U135" i="21" s="1"/>
  <c r="W135" i="21" s="1"/>
  <c r="T139" i="21"/>
  <c r="U139" i="21" s="1"/>
  <c r="W139" i="21" s="1"/>
  <c r="T143" i="21"/>
  <c r="U143" i="21" s="1"/>
  <c r="W143" i="21" s="1"/>
  <c r="T28" i="21"/>
  <c r="U28" i="21" s="1"/>
  <c r="W28" i="21" s="1"/>
  <c r="T32" i="21"/>
  <c r="U32" i="21" s="1"/>
  <c r="W32" i="21" s="1"/>
  <c r="T36" i="21"/>
  <c r="U36" i="21" s="1"/>
  <c r="W36" i="21" s="1"/>
  <c r="T40" i="21"/>
  <c r="U40" i="21" s="1"/>
  <c r="W40" i="21" s="1"/>
  <c r="T44" i="21"/>
  <c r="U44" i="21" s="1"/>
  <c r="W44" i="21" s="1"/>
  <c r="T48" i="21"/>
  <c r="U48" i="21" s="1"/>
  <c r="W48" i="21" s="1"/>
  <c r="T52" i="21"/>
  <c r="U52" i="21" s="1"/>
  <c r="W52" i="21" s="1"/>
  <c r="T56" i="21"/>
  <c r="U56" i="21" s="1"/>
  <c r="W56" i="21" s="1"/>
  <c r="T60" i="21"/>
  <c r="U60" i="21" s="1"/>
  <c r="W60" i="21" s="1"/>
  <c r="T64" i="21"/>
  <c r="U64" i="21" s="1"/>
  <c r="W64" i="21" s="1"/>
  <c r="T68" i="21"/>
  <c r="U68" i="21" s="1"/>
  <c r="W68" i="21" s="1"/>
  <c r="T72" i="21"/>
  <c r="U72" i="21" s="1"/>
  <c r="W72" i="21" s="1"/>
  <c r="T80" i="21"/>
  <c r="U80" i="21" s="1"/>
  <c r="W80" i="21" s="1"/>
  <c r="T84" i="21"/>
  <c r="U84" i="21" s="1"/>
  <c r="W84" i="21" s="1"/>
  <c r="T88" i="21"/>
  <c r="U88" i="21" s="1"/>
  <c r="W88" i="21" s="1"/>
  <c r="T92" i="21"/>
  <c r="U92" i="21" s="1"/>
  <c r="W92" i="21" s="1"/>
  <c r="T96" i="21"/>
  <c r="U96" i="21" s="1"/>
  <c r="W96" i="21" s="1"/>
  <c r="T100" i="21"/>
  <c r="U100" i="21" s="1"/>
  <c r="W100" i="21" s="1"/>
  <c r="T104" i="21"/>
  <c r="U104" i="21" s="1"/>
  <c r="W104" i="21" s="1"/>
  <c r="T108" i="21"/>
  <c r="U108" i="21" s="1"/>
  <c r="W108" i="21" s="1"/>
  <c r="T112" i="21"/>
  <c r="U112" i="21" s="1"/>
  <c r="W112" i="21" s="1"/>
  <c r="T116" i="21"/>
  <c r="U116" i="21" s="1"/>
  <c r="W116" i="21" s="1"/>
  <c r="T120" i="21"/>
  <c r="U120" i="21" s="1"/>
  <c r="W120" i="21" s="1"/>
  <c r="T128" i="21"/>
  <c r="U128" i="21" s="1"/>
  <c r="W128" i="21" s="1"/>
  <c r="T132" i="21"/>
  <c r="U132" i="21" s="1"/>
  <c r="W132" i="21" s="1"/>
  <c r="T136" i="21"/>
  <c r="U136" i="21" s="1"/>
  <c r="W136" i="21" s="1"/>
  <c r="T140" i="21"/>
  <c r="U140" i="21" s="1"/>
  <c r="W140" i="21" s="1"/>
  <c r="T144" i="21"/>
  <c r="U144" i="21" s="1"/>
  <c r="W144" i="21" s="1"/>
  <c r="W142" i="24"/>
  <c r="W126" i="24"/>
  <c r="W110" i="24"/>
  <c r="W86" i="24"/>
  <c r="W70" i="24"/>
  <c r="W54" i="24"/>
  <c r="W38" i="24"/>
  <c r="T24" i="26"/>
  <c r="U24" i="26" s="1"/>
  <c r="W24" i="26" s="1"/>
  <c r="T19" i="26"/>
  <c r="U19" i="26" s="1"/>
  <c r="W19" i="26" s="1"/>
  <c r="T15" i="26"/>
  <c r="U15" i="26" s="1"/>
  <c r="W15" i="26" s="1"/>
  <c r="T11" i="26"/>
  <c r="U11" i="26" s="1"/>
  <c r="W11" i="26" s="1"/>
  <c r="T7" i="26"/>
  <c r="U7" i="26" s="1"/>
  <c r="W7" i="26" s="1"/>
  <c r="T20" i="11"/>
  <c r="U20" i="11" s="1"/>
  <c r="W20" i="11" s="1"/>
  <c r="T16" i="11"/>
  <c r="U16" i="11" s="1"/>
  <c r="W16" i="11" s="1"/>
  <c r="T12" i="11"/>
  <c r="U12" i="11" s="1"/>
  <c r="W12" i="11" s="1"/>
  <c r="T8" i="11"/>
  <c r="U8" i="11" s="1"/>
  <c r="W8" i="11" s="1"/>
  <c r="T27" i="13"/>
  <c r="U27" i="13" s="1"/>
  <c r="W27" i="13" s="1"/>
  <c r="T31" i="13"/>
  <c r="U31" i="13" s="1"/>
  <c r="W31" i="13" s="1"/>
  <c r="X31" i="13" s="1"/>
  <c r="T35" i="13"/>
  <c r="U35" i="13" s="1"/>
  <c r="W35" i="13" s="1"/>
  <c r="X35" i="13" s="1"/>
  <c r="T39" i="13"/>
  <c r="U39" i="13" s="1"/>
  <c r="W39" i="13" s="1"/>
  <c r="X39" i="13" s="1"/>
  <c r="T43" i="13"/>
  <c r="U43" i="13" s="1"/>
  <c r="W43" i="13" s="1"/>
  <c r="X43" i="13" s="1"/>
  <c r="T47" i="13"/>
  <c r="U47" i="13" s="1"/>
  <c r="W47" i="13" s="1"/>
  <c r="T51" i="13"/>
  <c r="U51" i="13" s="1"/>
  <c r="W51" i="13" s="1"/>
  <c r="X51" i="13" s="1"/>
  <c r="T55" i="13"/>
  <c r="U55" i="13" s="1"/>
  <c r="W55" i="13" s="1"/>
  <c r="X55" i="13" s="1"/>
  <c r="T59" i="13"/>
  <c r="U59" i="13" s="1"/>
  <c r="W59" i="13" s="1"/>
  <c r="X59" i="13" s="1"/>
  <c r="T63" i="13"/>
  <c r="U63" i="13" s="1"/>
  <c r="W63" i="13" s="1"/>
  <c r="X63" i="13" s="1"/>
  <c r="T67" i="13"/>
  <c r="U67" i="13" s="1"/>
  <c r="W67" i="13" s="1"/>
  <c r="T71" i="13"/>
  <c r="U71" i="13" s="1"/>
  <c r="W71" i="13" s="1"/>
  <c r="X71" i="13" s="1"/>
  <c r="T75" i="13"/>
  <c r="U75" i="13" s="1"/>
  <c r="W75" i="13" s="1"/>
  <c r="X75" i="13" s="1"/>
  <c r="T79" i="13"/>
  <c r="U79" i="13" s="1"/>
  <c r="W79" i="13" s="1"/>
  <c r="X79" i="13" s="1"/>
  <c r="T83" i="13"/>
  <c r="U83" i="13" s="1"/>
  <c r="W83" i="13" s="1"/>
  <c r="X83" i="13" s="1"/>
  <c r="T87" i="13"/>
  <c r="U87" i="13" s="1"/>
  <c r="W87" i="13" s="1"/>
  <c r="T91" i="13"/>
  <c r="U91" i="13" s="1"/>
  <c r="W91" i="13" s="1"/>
  <c r="X91" i="13" s="1"/>
  <c r="T95" i="13"/>
  <c r="U95" i="13" s="1"/>
  <c r="W95" i="13" s="1"/>
  <c r="X95" i="13" s="1"/>
  <c r="T99" i="13"/>
  <c r="U99" i="13" s="1"/>
  <c r="W99" i="13" s="1"/>
  <c r="X99" i="13" s="1"/>
  <c r="T103" i="13"/>
  <c r="U103" i="13" s="1"/>
  <c r="W103" i="13" s="1"/>
  <c r="X103" i="13" s="1"/>
  <c r="T107" i="13"/>
  <c r="U107" i="13" s="1"/>
  <c r="W107" i="13" s="1"/>
  <c r="T111" i="13"/>
  <c r="U111" i="13" s="1"/>
  <c r="W111" i="13" s="1"/>
  <c r="X111" i="13" s="1"/>
  <c r="T115" i="13"/>
  <c r="U115" i="13" s="1"/>
  <c r="W115" i="13" s="1"/>
  <c r="X115" i="13" s="1"/>
  <c r="T119" i="13"/>
  <c r="U119" i="13" s="1"/>
  <c r="W119" i="13" s="1"/>
  <c r="X119" i="13" s="1"/>
  <c r="T123" i="13"/>
  <c r="U123" i="13" s="1"/>
  <c r="W123" i="13" s="1"/>
  <c r="X123" i="13" s="1"/>
  <c r="T127" i="13"/>
  <c r="U127" i="13" s="1"/>
  <c r="W127" i="13" s="1"/>
  <c r="T131" i="13"/>
  <c r="U131" i="13" s="1"/>
  <c r="W131" i="13" s="1"/>
  <c r="X131" i="13" s="1"/>
  <c r="T135" i="13"/>
  <c r="U135" i="13" s="1"/>
  <c r="W135" i="13" s="1"/>
  <c r="X135" i="13" s="1"/>
  <c r="T139" i="13"/>
  <c r="U139" i="13" s="1"/>
  <c r="W139" i="13" s="1"/>
  <c r="X139" i="13" s="1"/>
  <c r="T143" i="13"/>
  <c r="U143" i="13" s="1"/>
  <c r="W143" i="13" s="1"/>
  <c r="X143" i="13" s="1"/>
  <c r="T28" i="13"/>
  <c r="U28" i="13" s="1"/>
  <c r="W28" i="13" s="1"/>
  <c r="X28" i="13" s="1"/>
  <c r="T32" i="13"/>
  <c r="U32" i="13" s="1"/>
  <c r="W32" i="13" s="1"/>
  <c r="X32" i="13" s="1"/>
  <c r="T36" i="13"/>
  <c r="U36" i="13" s="1"/>
  <c r="W36" i="13" s="1"/>
  <c r="X36" i="13" s="1"/>
  <c r="T40" i="13"/>
  <c r="U40" i="13" s="1"/>
  <c r="W40" i="13" s="1"/>
  <c r="X40" i="13" s="1"/>
  <c r="T44" i="13"/>
  <c r="U44" i="13" s="1"/>
  <c r="W44" i="13" s="1"/>
  <c r="X44" i="13" s="1"/>
  <c r="T48" i="13"/>
  <c r="U48" i="13" s="1"/>
  <c r="W48" i="13" s="1"/>
  <c r="X48" i="13" s="1"/>
  <c r="T52" i="13"/>
  <c r="U52" i="13" s="1"/>
  <c r="W52" i="13" s="1"/>
  <c r="X52" i="13" s="1"/>
  <c r="T56" i="13"/>
  <c r="U56" i="13" s="1"/>
  <c r="W56" i="13" s="1"/>
  <c r="X56" i="13" s="1"/>
  <c r="T60" i="13"/>
  <c r="U60" i="13" s="1"/>
  <c r="W60" i="13" s="1"/>
  <c r="X60" i="13" s="1"/>
  <c r="T64" i="13"/>
  <c r="U64" i="13" s="1"/>
  <c r="W64" i="13" s="1"/>
  <c r="X64" i="13" s="1"/>
  <c r="T68" i="13"/>
  <c r="U68" i="13" s="1"/>
  <c r="W68" i="13" s="1"/>
  <c r="X68" i="13" s="1"/>
  <c r="T72" i="13"/>
  <c r="U72" i="13" s="1"/>
  <c r="W72" i="13" s="1"/>
  <c r="X72" i="13" s="1"/>
  <c r="X76" i="13"/>
  <c r="T80" i="13"/>
  <c r="U80" i="13" s="1"/>
  <c r="W80" i="13" s="1"/>
  <c r="X80" i="13" s="1"/>
  <c r="T84" i="13"/>
  <c r="U84" i="13" s="1"/>
  <c r="W84" i="13" s="1"/>
  <c r="X84" i="13" s="1"/>
  <c r="T88" i="13"/>
  <c r="U88" i="13" s="1"/>
  <c r="W88" i="13" s="1"/>
  <c r="X88" i="13" s="1"/>
  <c r="T92" i="13"/>
  <c r="U92" i="13" s="1"/>
  <c r="W92" i="13" s="1"/>
  <c r="X92" i="13" s="1"/>
  <c r="T96" i="13"/>
  <c r="U96" i="13" s="1"/>
  <c r="W96" i="13" s="1"/>
  <c r="X96" i="13" s="1"/>
  <c r="T100" i="13"/>
  <c r="U100" i="13" s="1"/>
  <c r="W100" i="13" s="1"/>
  <c r="X100" i="13" s="1"/>
  <c r="T104" i="13"/>
  <c r="U104" i="13" s="1"/>
  <c r="W104" i="13" s="1"/>
  <c r="X104" i="13" s="1"/>
  <c r="T108" i="13"/>
  <c r="U108" i="13" s="1"/>
  <c r="W108" i="13" s="1"/>
  <c r="X108" i="13" s="1"/>
  <c r="T112" i="13"/>
  <c r="U112" i="13" s="1"/>
  <c r="W112" i="13" s="1"/>
  <c r="X112" i="13" s="1"/>
  <c r="T116" i="13"/>
  <c r="U116" i="13" s="1"/>
  <c r="W116" i="13" s="1"/>
  <c r="X116" i="13" s="1"/>
  <c r="T120" i="13"/>
  <c r="U120" i="13" s="1"/>
  <c r="W120" i="13" s="1"/>
  <c r="X120" i="13" s="1"/>
  <c r="T128" i="13"/>
  <c r="U128" i="13" s="1"/>
  <c r="W128" i="13" s="1"/>
  <c r="X128" i="13" s="1"/>
  <c r="T132" i="13"/>
  <c r="U132" i="13" s="1"/>
  <c r="W132" i="13" s="1"/>
  <c r="X132" i="13" s="1"/>
  <c r="T136" i="13"/>
  <c r="U136" i="13" s="1"/>
  <c r="W136" i="13" s="1"/>
  <c r="X136" i="13" s="1"/>
  <c r="T140" i="13"/>
  <c r="U140" i="13" s="1"/>
  <c r="W140" i="13" s="1"/>
  <c r="X140" i="13" s="1"/>
  <c r="T144" i="13"/>
  <c r="U144" i="13" s="1"/>
  <c r="W144" i="13" s="1"/>
  <c r="X144" i="13" s="1"/>
  <c r="T20" i="19"/>
  <c r="U20" i="19" s="1"/>
  <c r="W20" i="19" s="1"/>
  <c r="T16" i="19"/>
  <c r="U16" i="19" s="1"/>
  <c r="W16" i="19" s="1"/>
  <c r="T12" i="19"/>
  <c r="U12" i="19" s="1"/>
  <c r="W12" i="19" s="1"/>
  <c r="T8" i="19"/>
  <c r="U8" i="19" s="1"/>
  <c r="W8" i="19" s="1"/>
  <c r="T142" i="21"/>
  <c r="U142" i="21" s="1"/>
  <c r="W142" i="21" s="1"/>
  <c r="T141" i="21"/>
  <c r="U141" i="21" s="1"/>
  <c r="W141" i="21" s="1"/>
  <c r="T138" i="21"/>
  <c r="U138" i="21" s="1"/>
  <c r="W138" i="21" s="1"/>
  <c r="T137" i="21"/>
  <c r="U137" i="21" s="1"/>
  <c r="W137" i="21" s="1"/>
  <c r="T134" i="21"/>
  <c r="U134" i="21" s="1"/>
  <c r="W134" i="21" s="1"/>
  <c r="T133" i="21"/>
  <c r="U133" i="21" s="1"/>
  <c r="W133" i="21" s="1"/>
  <c r="T130" i="21"/>
  <c r="U130" i="21" s="1"/>
  <c r="W130" i="21" s="1"/>
  <c r="T129" i="21"/>
  <c r="U129" i="21" s="1"/>
  <c r="W129" i="21" s="1"/>
  <c r="T126" i="21"/>
  <c r="U126" i="21" s="1"/>
  <c r="W126" i="21" s="1"/>
  <c r="T125" i="21"/>
  <c r="U125" i="21" s="1"/>
  <c r="W125" i="21" s="1"/>
  <c r="T122" i="21"/>
  <c r="U122" i="21" s="1"/>
  <c r="W122" i="21" s="1"/>
  <c r="T121" i="21"/>
  <c r="U121" i="21" s="1"/>
  <c r="W121" i="21" s="1"/>
  <c r="T118" i="21"/>
  <c r="U118" i="21" s="1"/>
  <c r="W118" i="21" s="1"/>
  <c r="T117" i="21"/>
  <c r="U117" i="21" s="1"/>
  <c r="W117" i="21" s="1"/>
  <c r="T114" i="21"/>
  <c r="U114" i="21" s="1"/>
  <c r="W114" i="21" s="1"/>
  <c r="T113" i="21"/>
  <c r="U113" i="21" s="1"/>
  <c r="W113" i="21" s="1"/>
  <c r="T110" i="21"/>
  <c r="U110" i="21" s="1"/>
  <c r="W110" i="21" s="1"/>
  <c r="T109" i="21"/>
  <c r="U109" i="21" s="1"/>
  <c r="W109" i="21" s="1"/>
  <c r="T106" i="21"/>
  <c r="U106" i="21" s="1"/>
  <c r="W106" i="21" s="1"/>
  <c r="T105" i="21"/>
  <c r="U105" i="21" s="1"/>
  <c r="W105" i="21" s="1"/>
  <c r="T102" i="21"/>
  <c r="U102" i="21" s="1"/>
  <c r="W102" i="21" s="1"/>
  <c r="T101" i="21"/>
  <c r="U101" i="21" s="1"/>
  <c r="W101" i="21" s="1"/>
  <c r="T98" i="21"/>
  <c r="U98" i="21" s="1"/>
  <c r="W98" i="21" s="1"/>
  <c r="T97" i="21"/>
  <c r="U97" i="21" s="1"/>
  <c r="W97" i="21" s="1"/>
  <c r="T94" i="21"/>
  <c r="U94" i="21" s="1"/>
  <c r="W94" i="21" s="1"/>
  <c r="T93" i="21"/>
  <c r="U93" i="21" s="1"/>
  <c r="W93" i="21" s="1"/>
  <c r="T90" i="21"/>
  <c r="U90" i="21" s="1"/>
  <c r="W90" i="21" s="1"/>
  <c r="T89" i="21"/>
  <c r="U89" i="21" s="1"/>
  <c r="W89" i="21" s="1"/>
  <c r="T86" i="21"/>
  <c r="U86" i="21" s="1"/>
  <c r="W86" i="21" s="1"/>
  <c r="T85" i="21"/>
  <c r="U85" i="21" s="1"/>
  <c r="W85" i="21" s="1"/>
  <c r="T82" i="21"/>
  <c r="U82" i="21" s="1"/>
  <c r="W82" i="21" s="1"/>
  <c r="T81" i="21"/>
  <c r="U81" i="21" s="1"/>
  <c r="W81" i="21" s="1"/>
  <c r="T78" i="21"/>
  <c r="U78" i="21" s="1"/>
  <c r="W78" i="21" s="1"/>
  <c r="T77" i="21"/>
  <c r="U77" i="21" s="1"/>
  <c r="W77" i="21" s="1"/>
  <c r="T74" i="21"/>
  <c r="U74" i="21" s="1"/>
  <c r="W74" i="21" s="1"/>
  <c r="T73" i="21"/>
  <c r="U73" i="21" s="1"/>
  <c r="W73" i="21" s="1"/>
  <c r="T70" i="21"/>
  <c r="U70" i="21" s="1"/>
  <c r="W70" i="21" s="1"/>
  <c r="T69" i="21"/>
  <c r="U69" i="21" s="1"/>
  <c r="W69" i="21" s="1"/>
  <c r="T66" i="21"/>
  <c r="U66" i="21" s="1"/>
  <c r="W66" i="21" s="1"/>
  <c r="T65" i="21"/>
  <c r="U65" i="21" s="1"/>
  <c r="W65" i="21" s="1"/>
  <c r="T62" i="21"/>
  <c r="U62" i="21" s="1"/>
  <c r="W62" i="21" s="1"/>
  <c r="T61" i="21"/>
  <c r="U61" i="21" s="1"/>
  <c r="W61" i="21" s="1"/>
  <c r="T58" i="21"/>
  <c r="U58" i="21" s="1"/>
  <c r="W58" i="21" s="1"/>
  <c r="T57" i="21"/>
  <c r="U57" i="21" s="1"/>
  <c r="W57" i="21" s="1"/>
  <c r="T54" i="21"/>
  <c r="U54" i="21" s="1"/>
  <c r="W54" i="21" s="1"/>
  <c r="T53" i="21"/>
  <c r="U53" i="21" s="1"/>
  <c r="W53" i="21" s="1"/>
  <c r="T50" i="21"/>
  <c r="U50" i="21" s="1"/>
  <c r="W50" i="21" s="1"/>
  <c r="T49" i="21"/>
  <c r="U49" i="21" s="1"/>
  <c r="W49" i="21" s="1"/>
  <c r="T46" i="21"/>
  <c r="U46" i="21" s="1"/>
  <c r="W46" i="21" s="1"/>
  <c r="T45" i="21"/>
  <c r="U45" i="21" s="1"/>
  <c r="W45" i="21" s="1"/>
  <c r="T42" i="21"/>
  <c r="U42" i="21" s="1"/>
  <c r="W42" i="21" s="1"/>
  <c r="T41" i="21"/>
  <c r="U41" i="21" s="1"/>
  <c r="W41" i="21" s="1"/>
  <c r="T38" i="21"/>
  <c r="U38" i="21" s="1"/>
  <c r="W38" i="21" s="1"/>
  <c r="T37" i="21"/>
  <c r="U37" i="21" s="1"/>
  <c r="W37" i="21" s="1"/>
  <c r="T34" i="21"/>
  <c r="U34" i="21" s="1"/>
  <c r="W34" i="21" s="1"/>
  <c r="T33" i="21"/>
  <c r="U33" i="21" s="1"/>
  <c r="W33" i="21" s="1"/>
  <c r="T30" i="21"/>
  <c r="U30" i="21" s="1"/>
  <c r="W30" i="21" s="1"/>
  <c r="T29" i="21"/>
  <c r="U29" i="21" s="1"/>
  <c r="W29" i="21" s="1"/>
  <c r="T26" i="21"/>
  <c r="U26" i="21" s="1"/>
  <c r="W26" i="21" s="1"/>
  <c r="T25" i="21"/>
  <c r="U25" i="21" s="1"/>
  <c r="W25" i="21" s="1"/>
  <c r="T24" i="21"/>
  <c r="U24" i="21" s="1"/>
  <c r="W24" i="21" s="1"/>
  <c r="T19" i="21"/>
  <c r="U19" i="21" s="1"/>
  <c r="W19" i="21" s="1"/>
  <c r="T15" i="21"/>
  <c r="U15" i="21" s="1"/>
  <c r="W15" i="21" s="1"/>
  <c r="T11" i="21"/>
  <c r="U11" i="21" s="1"/>
  <c r="W11" i="21" s="1"/>
  <c r="T7" i="21"/>
  <c r="U7" i="21" s="1"/>
  <c r="W7" i="21" s="1"/>
  <c r="W130" i="24"/>
  <c r="W114" i="24"/>
  <c r="W98" i="24"/>
  <c r="W82" i="24"/>
  <c r="W66" i="24"/>
  <c r="W50" i="24"/>
  <c r="W34" i="24"/>
  <c r="X130" i="25"/>
  <c r="X108" i="25"/>
  <c r="X91" i="25"/>
  <c r="X74" i="25"/>
  <c r="X58" i="25"/>
  <c r="X42" i="25"/>
  <c r="X26" i="25"/>
  <c r="T20" i="26"/>
  <c r="U20" i="26" s="1"/>
  <c r="W20" i="26" s="1"/>
  <c r="T16" i="26"/>
  <c r="U16" i="26" s="1"/>
  <c r="W16" i="26" s="1"/>
  <c r="T12" i="26"/>
  <c r="U12" i="26" s="1"/>
  <c r="W12" i="26" s="1"/>
  <c r="T8" i="26"/>
  <c r="U8" i="26" s="1"/>
  <c r="W8" i="26" s="1"/>
  <c r="W136" i="30"/>
  <c r="W104" i="30"/>
  <c r="W72" i="30"/>
  <c r="W40" i="30"/>
  <c r="W116" i="31"/>
  <c r="W84" i="31"/>
  <c r="W52" i="31"/>
  <c r="W139" i="43"/>
  <c r="W123" i="43"/>
  <c r="W107" i="43"/>
  <c r="W91" i="43"/>
  <c r="W75" i="43"/>
  <c r="T5" i="24"/>
  <c r="T6" i="24"/>
  <c r="U6" i="24" s="1"/>
  <c r="W6" i="24" s="1"/>
  <c r="U7" i="24"/>
  <c r="W7" i="24" s="1"/>
  <c r="T8" i="24"/>
  <c r="U8" i="24" s="1"/>
  <c r="W8" i="24" s="1"/>
  <c r="T9" i="24"/>
  <c r="U9" i="24" s="1"/>
  <c r="W9" i="24" s="1"/>
  <c r="T10" i="24"/>
  <c r="U10" i="24" s="1"/>
  <c r="W10" i="24" s="1"/>
  <c r="T11" i="24"/>
  <c r="U11" i="24" s="1"/>
  <c r="W11" i="24" s="1"/>
  <c r="T12" i="24"/>
  <c r="U12" i="24" s="1"/>
  <c r="W12" i="24" s="1"/>
  <c r="T13" i="24"/>
  <c r="U13" i="24" s="1"/>
  <c r="W13" i="24" s="1"/>
  <c r="T14" i="24"/>
  <c r="U14" i="24" s="1"/>
  <c r="W14" i="24" s="1"/>
  <c r="T15" i="24"/>
  <c r="U15" i="24" s="1"/>
  <c r="W15" i="24" s="1"/>
  <c r="T16" i="24"/>
  <c r="U16" i="24" s="1"/>
  <c r="W16" i="24" s="1"/>
  <c r="T17" i="24"/>
  <c r="U17" i="24" s="1"/>
  <c r="W17" i="24" s="1"/>
  <c r="T18" i="24"/>
  <c r="U18" i="24" s="1"/>
  <c r="W18" i="24" s="1"/>
  <c r="T19" i="24"/>
  <c r="U19" i="24" s="1"/>
  <c r="W19" i="24" s="1"/>
  <c r="T20" i="24"/>
  <c r="U20" i="24" s="1"/>
  <c r="W20" i="24" s="1"/>
  <c r="T21" i="24"/>
  <c r="U21" i="24" s="1"/>
  <c r="W21" i="24" s="1"/>
  <c r="T22" i="24"/>
  <c r="U22" i="24" s="1"/>
  <c r="W22" i="24" s="1"/>
  <c r="T24" i="24"/>
  <c r="U24" i="24" s="1"/>
  <c r="W24" i="24" s="1"/>
  <c r="W143" i="25"/>
  <c r="X143" i="25" s="1"/>
  <c r="W138" i="25"/>
  <c r="X138" i="25" s="1"/>
  <c r="W134" i="25"/>
  <c r="X134" i="25" s="1"/>
  <c r="W129" i="25"/>
  <c r="X129" i="25" s="1"/>
  <c r="W125" i="25"/>
  <c r="W117" i="25"/>
  <c r="X117" i="25" s="1"/>
  <c r="W111" i="25"/>
  <c r="X111" i="25" s="1"/>
  <c r="W107" i="25"/>
  <c r="X107" i="25" s="1"/>
  <c r="W103" i="25"/>
  <c r="X103" i="25" s="1"/>
  <c r="W98" i="25"/>
  <c r="X98" i="25" s="1"/>
  <c r="W94" i="25"/>
  <c r="X94" i="25" s="1"/>
  <c r="W90" i="25"/>
  <c r="X90" i="25" s="1"/>
  <c r="W85" i="25"/>
  <c r="W81" i="25"/>
  <c r="X81" i="25" s="1"/>
  <c r="W77" i="25"/>
  <c r="X77" i="25" s="1"/>
  <c r="W73" i="25"/>
  <c r="X73" i="25" s="1"/>
  <c r="W69" i="25"/>
  <c r="X69" i="25" s="1"/>
  <c r="W65" i="25"/>
  <c r="W61" i="25"/>
  <c r="X61" i="25" s="1"/>
  <c r="W57" i="25"/>
  <c r="X57" i="25" s="1"/>
  <c r="W53" i="25"/>
  <c r="X53" i="25" s="1"/>
  <c r="W49" i="25"/>
  <c r="X49" i="25" s="1"/>
  <c r="W45" i="25"/>
  <c r="W41" i="25"/>
  <c r="X41" i="25" s="1"/>
  <c r="W37" i="25"/>
  <c r="X37" i="25" s="1"/>
  <c r="W33" i="25"/>
  <c r="X33" i="25" s="1"/>
  <c r="W29" i="25"/>
  <c r="X29" i="25" s="1"/>
  <c r="W25" i="25"/>
  <c r="T28" i="25"/>
  <c r="U28" i="25" s="1"/>
  <c r="W28" i="25" s="1"/>
  <c r="X28" i="25" s="1"/>
  <c r="T32" i="25"/>
  <c r="U32" i="25" s="1"/>
  <c r="W32" i="25" s="1"/>
  <c r="X32" i="25" s="1"/>
  <c r="T36" i="25"/>
  <c r="U36" i="25" s="1"/>
  <c r="W36" i="25" s="1"/>
  <c r="X36" i="25" s="1"/>
  <c r="T40" i="25"/>
  <c r="U40" i="25" s="1"/>
  <c r="W40" i="25" s="1"/>
  <c r="X40" i="25" s="1"/>
  <c r="T44" i="25"/>
  <c r="U44" i="25" s="1"/>
  <c r="W44" i="25" s="1"/>
  <c r="X44" i="25" s="1"/>
  <c r="T48" i="25"/>
  <c r="U48" i="25" s="1"/>
  <c r="W48" i="25" s="1"/>
  <c r="X48" i="25" s="1"/>
  <c r="T52" i="25"/>
  <c r="U52" i="25" s="1"/>
  <c r="W52" i="25" s="1"/>
  <c r="X52" i="25" s="1"/>
  <c r="T56" i="25"/>
  <c r="U56" i="25" s="1"/>
  <c r="W56" i="25" s="1"/>
  <c r="X56" i="25" s="1"/>
  <c r="T60" i="25"/>
  <c r="U60" i="25" s="1"/>
  <c r="W60" i="25" s="1"/>
  <c r="X60" i="25" s="1"/>
  <c r="T64" i="25"/>
  <c r="U64" i="25" s="1"/>
  <c r="W64" i="25" s="1"/>
  <c r="X64" i="25" s="1"/>
  <c r="T68" i="25"/>
  <c r="U68" i="25" s="1"/>
  <c r="W68" i="25" s="1"/>
  <c r="X68" i="25" s="1"/>
  <c r="T72" i="25"/>
  <c r="U72" i="25" s="1"/>
  <c r="W72" i="25" s="1"/>
  <c r="X72" i="25" s="1"/>
  <c r="X76" i="25"/>
  <c r="T80" i="25"/>
  <c r="U80" i="25" s="1"/>
  <c r="W80" i="25" s="1"/>
  <c r="X80" i="25" s="1"/>
  <c r="T84" i="25"/>
  <c r="U84" i="25" s="1"/>
  <c r="W84" i="25" s="1"/>
  <c r="X84" i="25" s="1"/>
  <c r="T89" i="25"/>
  <c r="U89" i="25" s="1"/>
  <c r="W89" i="25" s="1"/>
  <c r="X89" i="25" s="1"/>
  <c r="T93" i="25"/>
  <c r="U93" i="25" s="1"/>
  <c r="W93" i="25" s="1"/>
  <c r="X93" i="25" s="1"/>
  <c r="T97" i="25"/>
  <c r="U97" i="25" s="1"/>
  <c r="W97" i="25" s="1"/>
  <c r="X97" i="25" s="1"/>
  <c r="T101" i="25"/>
  <c r="U101" i="25" s="1"/>
  <c r="W101" i="25" s="1"/>
  <c r="X101" i="25" s="1"/>
  <c r="T106" i="25"/>
  <c r="U106" i="25" s="1"/>
  <c r="W106" i="25" s="1"/>
  <c r="T110" i="25"/>
  <c r="U110" i="25" s="1"/>
  <c r="W110" i="25" s="1"/>
  <c r="X110" i="25" s="1"/>
  <c r="T116" i="25"/>
  <c r="U116" i="25" s="1"/>
  <c r="W116" i="25" s="1"/>
  <c r="X116" i="25" s="1"/>
  <c r="T123" i="25"/>
  <c r="U123" i="25" s="1"/>
  <c r="W123" i="25" s="1"/>
  <c r="X123" i="25" s="1"/>
  <c r="T128" i="25"/>
  <c r="U128" i="25" s="1"/>
  <c r="W128" i="25" s="1"/>
  <c r="X128" i="25" s="1"/>
  <c r="T132" i="25"/>
  <c r="U132" i="25" s="1"/>
  <c r="W132" i="25" s="1"/>
  <c r="X132" i="25" s="1"/>
  <c r="T137" i="25"/>
  <c r="U137" i="25" s="1"/>
  <c r="W137" i="25" s="1"/>
  <c r="X137" i="25" s="1"/>
  <c r="T142" i="25"/>
  <c r="U142" i="25" s="1"/>
  <c r="W142" i="25" s="1"/>
  <c r="X142" i="25" s="1"/>
  <c r="W138" i="30"/>
  <c r="W132" i="30"/>
  <c r="W122" i="30"/>
  <c r="W116" i="30"/>
  <c r="W106" i="30"/>
  <c r="W100" i="30"/>
  <c r="W90" i="30"/>
  <c r="W84" i="30"/>
  <c r="W74" i="30"/>
  <c r="W68" i="30"/>
  <c r="W58" i="30"/>
  <c r="W52" i="30"/>
  <c r="W42" i="30"/>
  <c r="W36" i="30"/>
  <c r="W26" i="30"/>
  <c r="W24" i="30"/>
  <c r="W21" i="30"/>
  <c r="W19" i="30"/>
  <c r="W17" i="30"/>
  <c r="W15" i="30"/>
  <c r="W13" i="30"/>
  <c r="W11" i="30"/>
  <c r="W9" i="30"/>
  <c r="W7" i="30"/>
  <c r="W5" i="30"/>
  <c r="W144" i="31"/>
  <c r="W134" i="31"/>
  <c r="W128" i="31"/>
  <c r="W118" i="31"/>
  <c r="W112" i="31"/>
  <c r="W102" i="31"/>
  <c r="W96" i="31"/>
  <c r="W86" i="31"/>
  <c r="W80" i="31"/>
  <c r="W70" i="31"/>
  <c r="W64" i="31"/>
  <c r="W54" i="31"/>
  <c r="W48" i="31"/>
  <c r="W38" i="31"/>
  <c r="W32" i="31"/>
  <c r="T5" i="32"/>
  <c r="U5" i="32" s="1"/>
  <c r="W5" i="32" s="1"/>
  <c r="T6" i="32"/>
  <c r="U6" i="32" s="1"/>
  <c r="W6" i="32" s="1"/>
  <c r="T7" i="32"/>
  <c r="U7" i="32" s="1"/>
  <c r="W7" i="32" s="1"/>
  <c r="T8" i="32"/>
  <c r="U8" i="32" s="1"/>
  <c r="W8" i="32" s="1"/>
  <c r="T9" i="32"/>
  <c r="U9" i="32" s="1"/>
  <c r="W9" i="32" s="1"/>
  <c r="T10" i="32"/>
  <c r="U10" i="32" s="1"/>
  <c r="W10" i="32" s="1"/>
  <c r="T11" i="32"/>
  <c r="U11" i="32" s="1"/>
  <c r="W11" i="32" s="1"/>
  <c r="T12" i="32"/>
  <c r="U12" i="32" s="1"/>
  <c r="W12" i="32" s="1"/>
  <c r="T13" i="32"/>
  <c r="U13" i="32" s="1"/>
  <c r="W13" i="32" s="1"/>
  <c r="T14" i="32"/>
  <c r="U14" i="32" s="1"/>
  <c r="W14" i="32" s="1"/>
  <c r="T15" i="32"/>
  <c r="U15" i="32" s="1"/>
  <c r="W15" i="32" s="1"/>
  <c r="T16" i="32"/>
  <c r="U16" i="32" s="1"/>
  <c r="W16" i="32" s="1"/>
  <c r="T17" i="32"/>
  <c r="U17" i="32" s="1"/>
  <c r="W17" i="32" s="1"/>
  <c r="T18" i="32"/>
  <c r="U18" i="32" s="1"/>
  <c r="W18" i="32" s="1"/>
  <c r="T19" i="32"/>
  <c r="U19" i="32" s="1"/>
  <c r="W19" i="32" s="1"/>
  <c r="T20" i="32"/>
  <c r="U20" i="32" s="1"/>
  <c r="W20" i="32" s="1"/>
  <c r="T21" i="32"/>
  <c r="U21" i="32" s="1"/>
  <c r="W21" i="32" s="1"/>
  <c r="T22" i="32"/>
  <c r="U22" i="32" s="1"/>
  <c r="W22" i="32" s="1"/>
  <c r="T24" i="32"/>
  <c r="U24" i="32" s="1"/>
  <c r="W24" i="32" s="1"/>
  <c r="T26" i="32"/>
  <c r="U26" i="32" s="1"/>
  <c r="W26" i="32" s="1"/>
  <c r="T30" i="32"/>
  <c r="U30" i="32" s="1"/>
  <c r="W30" i="32" s="1"/>
  <c r="T34" i="32"/>
  <c r="U34" i="32" s="1"/>
  <c r="W34" i="32" s="1"/>
  <c r="T38" i="32"/>
  <c r="U38" i="32" s="1"/>
  <c r="W38" i="32" s="1"/>
  <c r="T42" i="32"/>
  <c r="U42" i="32" s="1"/>
  <c r="W42" i="32" s="1"/>
  <c r="T46" i="32"/>
  <c r="U46" i="32" s="1"/>
  <c r="W46" i="32" s="1"/>
  <c r="T50" i="32"/>
  <c r="U50" i="32" s="1"/>
  <c r="W50" i="32" s="1"/>
  <c r="T54" i="32"/>
  <c r="U54" i="32" s="1"/>
  <c r="W54" i="32" s="1"/>
  <c r="T58" i="32"/>
  <c r="U58" i="32" s="1"/>
  <c r="W58" i="32" s="1"/>
  <c r="T62" i="32"/>
  <c r="U62" i="32" s="1"/>
  <c r="W62" i="32" s="1"/>
  <c r="T66" i="32"/>
  <c r="U66" i="32" s="1"/>
  <c r="W66" i="32" s="1"/>
  <c r="T70" i="32"/>
  <c r="U70" i="32" s="1"/>
  <c r="W70" i="32" s="1"/>
  <c r="T74" i="32"/>
  <c r="U74" i="32" s="1"/>
  <c r="W74" i="32" s="1"/>
  <c r="T78" i="32"/>
  <c r="U78" i="32" s="1"/>
  <c r="W78" i="32" s="1"/>
  <c r="T82" i="32"/>
  <c r="U82" i="32" s="1"/>
  <c r="W82" i="32" s="1"/>
  <c r="T86" i="32"/>
  <c r="U86" i="32" s="1"/>
  <c r="W86" i="32" s="1"/>
  <c r="T90" i="32"/>
  <c r="U90" i="32" s="1"/>
  <c r="W90" i="32" s="1"/>
  <c r="T94" i="32"/>
  <c r="U94" i="32" s="1"/>
  <c r="W94" i="32" s="1"/>
  <c r="T98" i="32"/>
  <c r="U98" i="32" s="1"/>
  <c r="W98" i="32" s="1"/>
  <c r="T102" i="32"/>
  <c r="U102" i="32" s="1"/>
  <c r="W102" i="32" s="1"/>
  <c r="T106" i="32"/>
  <c r="U106" i="32" s="1"/>
  <c r="W106" i="32" s="1"/>
  <c r="T110" i="32"/>
  <c r="U110" i="32" s="1"/>
  <c r="W110" i="32" s="1"/>
  <c r="T114" i="32"/>
  <c r="U114" i="32" s="1"/>
  <c r="W114" i="32" s="1"/>
  <c r="T118" i="32"/>
  <c r="U118" i="32" s="1"/>
  <c r="W118" i="32" s="1"/>
  <c r="T122" i="32"/>
  <c r="U122" i="32" s="1"/>
  <c r="W122" i="32" s="1"/>
  <c r="T127" i="32"/>
  <c r="U127" i="32" s="1"/>
  <c r="W127" i="32" s="1"/>
  <c r="T131" i="32"/>
  <c r="U131" i="32" s="1"/>
  <c r="W131" i="32" s="1"/>
  <c r="T135" i="32"/>
  <c r="U135" i="32" s="1"/>
  <c r="W135" i="32" s="1"/>
  <c r="T139" i="32"/>
  <c r="U139" i="32" s="1"/>
  <c r="W139" i="32" s="1"/>
  <c r="T143" i="32"/>
  <c r="U143" i="32" s="1"/>
  <c r="W143" i="32" s="1"/>
  <c r="T28" i="32"/>
  <c r="U28" i="32" s="1"/>
  <c r="W28" i="32" s="1"/>
  <c r="T32" i="32"/>
  <c r="U32" i="32" s="1"/>
  <c r="W32" i="32" s="1"/>
  <c r="T36" i="32"/>
  <c r="U36" i="32" s="1"/>
  <c r="W36" i="32" s="1"/>
  <c r="T40" i="32"/>
  <c r="U40" i="32" s="1"/>
  <c r="W40" i="32" s="1"/>
  <c r="T44" i="32"/>
  <c r="U44" i="32" s="1"/>
  <c r="W44" i="32" s="1"/>
  <c r="T48" i="32"/>
  <c r="U48" i="32" s="1"/>
  <c r="W48" i="32" s="1"/>
  <c r="T52" i="32"/>
  <c r="U52" i="32" s="1"/>
  <c r="W52" i="32" s="1"/>
  <c r="T56" i="32"/>
  <c r="U56" i="32" s="1"/>
  <c r="W56" i="32" s="1"/>
  <c r="T60" i="32"/>
  <c r="U60" i="32" s="1"/>
  <c r="W60" i="32" s="1"/>
  <c r="T64" i="32"/>
  <c r="U64" i="32" s="1"/>
  <c r="W64" i="32" s="1"/>
  <c r="T68" i="32"/>
  <c r="U68" i="32" s="1"/>
  <c r="W68" i="32" s="1"/>
  <c r="T72" i="32"/>
  <c r="U72" i="32" s="1"/>
  <c r="W72" i="32" s="1"/>
  <c r="T80" i="32"/>
  <c r="U80" i="32" s="1"/>
  <c r="W80" i="32" s="1"/>
  <c r="T84" i="32"/>
  <c r="U84" i="32" s="1"/>
  <c r="W84" i="32" s="1"/>
  <c r="T88" i="32"/>
  <c r="U88" i="32" s="1"/>
  <c r="W88" i="32" s="1"/>
  <c r="T92" i="32"/>
  <c r="U92" i="32" s="1"/>
  <c r="W92" i="32" s="1"/>
  <c r="T96" i="32"/>
  <c r="U96" i="32" s="1"/>
  <c r="W96" i="32" s="1"/>
  <c r="T100" i="32"/>
  <c r="U100" i="32" s="1"/>
  <c r="W100" i="32" s="1"/>
  <c r="T104" i="32"/>
  <c r="U104" i="32" s="1"/>
  <c r="W104" i="32" s="1"/>
  <c r="T108" i="32"/>
  <c r="U108" i="32" s="1"/>
  <c r="W108" i="32" s="1"/>
  <c r="T112" i="32"/>
  <c r="U112" i="32" s="1"/>
  <c r="W112" i="32" s="1"/>
  <c r="T116" i="32"/>
  <c r="U116" i="32" s="1"/>
  <c r="W116" i="32" s="1"/>
  <c r="T120" i="32"/>
  <c r="U120" i="32" s="1"/>
  <c r="W120" i="32" s="1"/>
  <c r="T125" i="32"/>
  <c r="U125" i="32" s="1"/>
  <c r="W125" i="32" s="1"/>
  <c r="T129" i="32"/>
  <c r="U129" i="32" s="1"/>
  <c r="W129" i="32" s="1"/>
  <c r="T133" i="32"/>
  <c r="U133" i="32" s="1"/>
  <c r="W133" i="32" s="1"/>
  <c r="T137" i="32"/>
  <c r="U137" i="32" s="1"/>
  <c r="W137" i="32" s="1"/>
  <c r="T141" i="32"/>
  <c r="U141" i="32" s="1"/>
  <c r="W141" i="32" s="1"/>
  <c r="W144" i="39"/>
  <c r="Y144" i="39" s="1"/>
  <c r="Y136" i="39"/>
  <c r="W128" i="39"/>
  <c r="Y128" i="39" s="1"/>
  <c r="W120" i="39"/>
  <c r="Y120" i="39" s="1"/>
  <c r="Y112" i="39"/>
  <c r="W104" i="39"/>
  <c r="Y104" i="39" s="1"/>
  <c r="W96" i="39"/>
  <c r="Y96" i="39" s="1"/>
  <c r="W88" i="39"/>
  <c r="Y88" i="39" s="1"/>
  <c r="W80" i="39"/>
  <c r="Y80" i="39" s="1"/>
  <c r="W72" i="39"/>
  <c r="Y72" i="39" s="1"/>
  <c r="W64" i="39"/>
  <c r="Y64" i="39" s="1"/>
  <c r="W56" i="39"/>
  <c r="Y56" i="39" s="1"/>
  <c r="W48" i="39"/>
  <c r="Y48" i="39" s="1"/>
  <c r="W40" i="39"/>
  <c r="Y40" i="39" s="1"/>
  <c r="W32" i="39"/>
  <c r="Y32" i="39" s="1"/>
  <c r="W22" i="43"/>
  <c r="W18" i="43"/>
  <c r="W14" i="43"/>
  <c r="W10" i="43"/>
  <c r="W6" i="43"/>
  <c r="T5" i="45"/>
  <c r="U5" i="45" s="1"/>
  <c r="W5" i="45" s="1"/>
  <c r="T6" i="45"/>
  <c r="U6" i="45" s="1"/>
  <c r="W6" i="45" s="1"/>
  <c r="T7" i="45"/>
  <c r="U7" i="45" s="1"/>
  <c r="W7" i="45" s="1"/>
  <c r="T8" i="45"/>
  <c r="U8" i="45" s="1"/>
  <c r="W8" i="45" s="1"/>
  <c r="T9" i="45"/>
  <c r="U9" i="45" s="1"/>
  <c r="W9" i="45" s="1"/>
  <c r="T10" i="45"/>
  <c r="U10" i="45" s="1"/>
  <c r="W10" i="45" s="1"/>
  <c r="T11" i="45"/>
  <c r="U11" i="45" s="1"/>
  <c r="W11" i="45" s="1"/>
  <c r="T12" i="45"/>
  <c r="U12" i="45" s="1"/>
  <c r="W12" i="45" s="1"/>
  <c r="T13" i="45"/>
  <c r="U13" i="45" s="1"/>
  <c r="W13" i="45" s="1"/>
  <c r="T14" i="45"/>
  <c r="U14" i="45" s="1"/>
  <c r="W14" i="45" s="1"/>
  <c r="T15" i="45"/>
  <c r="U15" i="45" s="1"/>
  <c r="W15" i="45" s="1"/>
  <c r="T16" i="45"/>
  <c r="U16" i="45" s="1"/>
  <c r="W16" i="45" s="1"/>
  <c r="T17" i="45"/>
  <c r="U17" i="45" s="1"/>
  <c r="W17" i="45" s="1"/>
  <c r="T18" i="45"/>
  <c r="U18" i="45" s="1"/>
  <c r="W18" i="45" s="1"/>
  <c r="T19" i="45"/>
  <c r="U19" i="45" s="1"/>
  <c r="W19" i="45" s="1"/>
  <c r="T20" i="45"/>
  <c r="U20" i="45" s="1"/>
  <c r="W20" i="45" s="1"/>
  <c r="T21" i="45"/>
  <c r="U21" i="45" s="1"/>
  <c r="W21" i="45" s="1"/>
  <c r="T22" i="45"/>
  <c r="U22" i="45" s="1"/>
  <c r="W22" i="45" s="1"/>
  <c r="T24" i="45"/>
  <c r="U24" i="45" s="1"/>
  <c r="W24" i="45" s="1"/>
  <c r="T26" i="45"/>
  <c r="U26" i="45" s="1"/>
  <c r="W26" i="45" s="1"/>
  <c r="T30" i="45"/>
  <c r="U30" i="45" s="1"/>
  <c r="W30" i="45" s="1"/>
  <c r="T34" i="45"/>
  <c r="U34" i="45" s="1"/>
  <c r="W34" i="45" s="1"/>
  <c r="T38" i="45"/>
  <c r="U38" i="45" s="1"/>
  <c r="W38" i="45" s="1"/>
  <c r="T42" i="45"/>
  <c r="U42" i="45" s="1"/>
  <c r="W42" i="45" s="1"/>
  <c r="T46" i="45"/>
  <c r="U46" i="45" s="1"/>
  <c r="W46" i="45" s="1"/>
  <c r="T50" i="45"/>
  <c r="U50" i="45" s="1"/>
  <c r="W50" i="45" s="1"/>
  <c r="T54" i="45"/>
  <c r="U54" i="45" s="1"/>
  <c r="W54" i="45" s="1"/>
  <c r="T58" i="45"/>
  <c r="U58" i="45" s="1"/>
  <c r="W58" i="45" s="1"/>
  <c r="T62" i="45"/>
  <c r="U62" i="45" s="1"/>
  <c r="W62" i="45" s="1"/>
  <c r="T66" i="45"/>
  <c r="U66" i="45" s="1"/>
  <c r="W66" i="45" s="1"/>
  <c r="T70" i="45"/>
  <c r="U70" i="45" s="1"/>
  <c r="W70" i="45" s="1"/>
  <c r="T74" i="45"/>
  <c r="U74" i="45" s="1"/>
  <c r="W74" i="45" s="1"/>
  <c r="T78" i="45"/>
  <c r="U78" i="45" s="1"/>
  <c r="W78" i="45" s="1"/>
  <c r="T82" i="45"/>
  <c r="U82" i="45" s="1"/>
  <c r="W82" i="45" s="1"/>
  <c r="T86" i="45"/>
  <c r="U86" i="45" s="1"/>
  <c r="W86" i="45" s="1"/>
  <c r="T90" i="45"/>
  <c r="U90" i="45" s="1"/>
  <c r="W90" i="45" s="1"/>
  <c r="T94" i="45"/>
  <c r="U94" i="45" s="1"/>
  <c r="W94" i="45" s="1"/>
  <c r="T98" i="45"/>
  <c r="U98" i="45" s="1"/>
  <c r="W98" i="45" s="1"/>
  <c r="T102" i="45"/>
  <c r="U102" i="45" s="1"/>
  <c r="W102" i="45" s="1"/>
  <c r="T106" i="45"/>
  <c r="U106" i="45" s="1"/>
  <c r="W106" i="45" s="1"/>
  <c r="T110" i="45"/>
  <c r="U110" i="45" s="1"/>
  <c r="W110" i="45" s="1"/>
  <c r="T114" i="45"/>
  <c r="U114" i="45" s="1"/>
  <c r="W114" i="45" s="1"/>
  <c r="T118" i="45"/>
  <c r="U118" i="45" s="1"/>
  <c r="W118" i="45" s="1"/>
  <c r="T122" i="45"/>
  <c r="U122" i="45" s="1"/>
  <c r="W122" i="45" s="1"/>
  <c r="T127" i="45"/>
  <c r="U127" i="45" s="1"/>
  <c r="W127" i="45" s="1"/>
  <c r="T131" i="45"/>
  <c r="U131" i="45" s="1"/>
  <c r="W131" i="45" s="1"/>
  <c r="T135" i="45"/>
  <c r="U135" i="45" s="1"/>
  <c r="W135" i="45" s="1"/>
  <c r="T139" i="45"/>
  <c r="U139" i="45" s="1"/>
  <c r="W139" i="45" s="1"/>
  <c r="T143" i="45"/>
  <c r="U143" i="45" s="1"/>
  <c r="W143" i="45" s="1"/>
  <c r="T27" i="45"/>
  <c r="U27" i="45" s="1"/>
  <c r="W27" i="45" s="1"/>
  <c r="T28" i="45"/>
  <c r="U28" i="45" s="1"/>
  <c r="W28" i="45" s="1"/>
  <c r="T31" i="45"/>
  <c r="U31" i="45" s="1"/>
  <c r="W31" i="45" s="1"/>
  <c r="T32" i="45"/>
  <c r="U32" i="45" s="1"/>
  <c r="W32" i="45" s="1"/>
  <c r="T35" i="45"/>
  <c r="U35" i="45" s="1"/>
  <c r="W35" i="45" s="1"/>
  <c r="T36" i="45"/>
  <c r="U36" i="45" s="1"/>
  <c r="W36" i="45" s="1"/>
  <c r="T39" i="45"/>
  <c r="U39" i="45" s="1"/>
  <c r="W39" i="45" s="1"/>
  <c r="T40" i="45"/>
  <c r="U40" i="45" s="1"/>
  <c r="W40" i="45" s="1"/>
  <c r="T43" i="45"/>
  <c r="U43" i="45" s="1"/>
  <c r="W43" i="45" s="1"/>
  <c r="T44" i="45"/>
  <c r="U44" i="45" s="1"/>
  <c r="W44" i="45" s="1"/>
  <c r="T47" i="45"/>
  <c r="U47" i="45" s="1"/>
  <c r="W47" i="45" s="1"/>
  <c r="T48" i="45"/>
  <c r="U48" i="45" s="1"/>
  <c r="W48" i="45" s="1"/>
  <c r="T51" i="45"/>
  <c r="U51" i="45" s="1"/>
  <c r="W51" i="45" s="1"/>
  <c r="T52" i="45"/>
  <c r="U52" i="45" s="1"/>
  <c r="W52" i="45" s="1"/>
  <c r="T55" i="45"/>
  <c r="U55" i="45" s="1"/>
  <c r="W55" i="45" s="1"/>
  <c r="T56" i="45"/>
  <c r="U56" i="45" s="1"/>
  <c r="W56" i="45" s="1"/>
  <c r="T59" i="45"/>
  <c r="U59" i="45" s="1"/>
  <c r="W59" i="45" s="1"/>
  <c r="T60" i="45"/>
  <c r="U60" i="45" s="1"/>
  <c r="W60" i="45" s="1"/>
  <c r="T63" i="45"/>
  <c r="U63" i="45" s="1"/>
  <c r="W63" i="45" s="1"/>
  <c r="T64" i="45"/>
  <c r="U64" i="45" s="1"/>
  <c r="W64" i="45" s="1"/>
  <c r="T67" i="45"/>
  <c r="U67" i="45" s="1"/>
  <c r="W67" i="45" s="1"/>
  <c r="T68" i="45"/>
  <c r="U68" i="45" s="1"/>
  <c r="W68" i="45" s="1"/>
  <c r="T71" i="45"/>
  <c r="U71" i="45" s="1"/>
  <c r="W71" i="45" s="1"/>
  <c r="T72" i="45"/>
  <c r="U72" i="45" s="1"/>
  <c r="W72" i="45" s="1"/>
  <c r="T75" i="45"/>
  <c r="U75" i="45" s="1"/>
  <c r="W75" i="45" s="1"/>
  <c r="T79" i="45"/>
  <c r="U79" i="45" s="1"/>
  <c r="W79" i="45" s="1"/>
  <c r="T80" i="45"/>
  <c r="U80" i="45" s="1"/>
  <c r="W80" i="45" s="1"/>
  <c r="T83" i="45"/>
  <c r="U83" i="45" s="1"/>
  <c r="W83" i="45" s="1"/>
  <c r="T84" i="45"/>
  <c r="U84" i="45" s="1"/>
  <c r="W84" i="45" s="1"/>
  <c r="T87" i="45"/>
  <c r="U87" i="45" s="1"/>
  <c r="W87" i="45" s="1"/>
  <c r="T88" i="45"/>
  <c r="U88" i="45" s="1"/>
  <c r="W88" i="45" s="1"/>
  <c r="T91" i="45"/>
  <c r="U91" i="45" s="1"/>
  <c r="W91" i="45" s="1"/>
  <c r="T92" i="45"/>
  <c r="U92" i="45" s="1"/>
  <c r="W92" i="45" s="1"/>
  <c r="T95" i="45"/>
  <c r="U95" i="45" s="1"/>
  <c r="W95" i="45" s="1"/>
  <c r="T96" i="45"/>
  <c r="U96" i="45" s="1"/>
  <c r="W96" i="45" s="1"/>
  <c r="T99" i="45"/>
  <c r="U99" i="45" s="1"/>
  <c r="W99" i="45" s="1"/>
  <c r="T100" i="45"/>
  <c r="U100" i="45" s="1"/>
  <c r="W100" i="45" s="1"/>
  <c r="T103" i="45"/>
  <c r="U103" i="45" s="1"/>
  <c r="W103" i="45" s="1"/>
  <c r="T104" i="45"/>
  <c r="U104" i="45" s="1"/>
  <c r="W104" i="45" s="1"/>
  <c r="T107" i="45"/>
  <c r="U107" i="45" s="1"/>
  <c r="W107" i="45" s="1"/>
  <c r="T108" i="45"/>
  <c r="U108" i="45" s="1"/>
  <c r="W108" i="45" s="1"/>
  <c r="T111" i="45"/>
  <c r="U111" i="45" s="1"/>
  <c r="W111" i="45" s="1"/>
  <c r="T112" i="45"/>
  <c r="U112" i="45" s="1"/>
  <c r="W112" i="45" s="1"/>
  <c r="T115" i="45"/>
  <c r="U115" i="45" s="1"/>
  <c r="W115" i="45" s="1"/>
  <c r="T116" i="45"/>
  <c r="U116" i="45" s="1"/>
  <c r="W116" i="45" s="1"/>
  <c r="T119" i="45"/>
  <c r="U119" i="45" s="1"/>
  <c r="W119" i="45" s="1"/>
  <c r="T120" i="45"/>
  <c r="U120" i="45" s="1"/>
  <c r="W120" i="45" s="1"/>
  <c r="T123" i="45"/>
  <c r="U123" i="45" s="1"/>
  <c r="W123" i="45" s="1"/>
  <c r="T125" i="45"/>
  <c r="U125" i="45" s="1"/>
  <c r="W125" i="45" s="1"/>
  <c r="T128" i="45"/>
  <c r="U128" i="45" s="1"/>
  <c r="W128" i="45" s="1"/>
  <c r="T129" i="45"/>
  <c r="U129" i="45" s="1"/>
  <c r="W129" i="45" s="1"/>
  <c r="T132" i="45"/>
  <c r="U132" i="45" s="1"/>
  <c r="W132" i="45" s="1"/>
  <c r="T133" i="45"/>
  <c r="U133" i="45" s="1"/>
  <c r="W133" i="45" s="1"/>
  <c r="T136" i="45"/>
  <c r="U136" i="45" s="1"/>
  <c r="W136" i="45" s="1"/>
  <c r="T137" i="45"/>
  <c r="U137" i="45" s="1"/>
  <c r="W137" i="45" s="1"/>
  <c r="T140" i="45"/>
  <c r="U140" i="45" s="1"/>
  <c r="W140" i="45" s="1"/>
  <c r="T141" i="45"/>
  <c r="U141" i="45" s="1"/>
  <c r="W141" i="45" s="1"/>
  <c r="T144" i="45"/>
  <c r="U144" i="45" s="1"/>
  <c r="W144" i="45" s="1"/>
  <c r="X144" i="48"/>
  <c r="X137" i="48"/>
  <c r="X118" i="48"/>
  <c r="X102" i="48"/>
  <c r="X84" i="48"/>
  <c r="X68" i="48"/>
  <c r="X52" i="48"/>
  <c r="X36" i="48"/>
  <c r="T97" i="24"/>
  <c r="U97" i="24" s="1"/>
  <c r="W97" i="24" s="1"/>
  <c r="T93" i="24"/>
  <c r="U93" i="24" s="1"/>
  <c r="W93" i="24" s="1"/>
  <c r="T89" i="24"/>
  <c r="U89" i="24" s="1"/>
  <c r="W89" i="24" s="1"/>
  <c r="T85" i="24"/>
  <c r="U85" i="24" s="1"/>
  <c r="W85" i="24" s="1"/>
  <c r="T81" i="24"/>
  <c r="U81" i="24" s="1"/>
  <c r="W81" i="24" s="1"/>
  <c r="T77" i="24"/>
  <c r="U77" i="24" s="1"/>
  <c r="W77" i="24" s="1"/>
  <c r="T73" i="24"/>
  <c r="U73" i="24" s="1"/>
  <c r="W73" i="24" s="1"/>
  <c r="T69" i="24"/>
  <c r="U69" i="24" s="1"/>
  <c r="W69" i="24" s="1"/>
  <c r="T65" i="24"/>
  <c r="U65" i="24" s="1"/>
  <c r="W65" i="24" s="1"/>
  <c r="T61" i="24"/>
  <c r="U61" i="24" s="1"/>
  <c r="W61" i="24" s="1"/>
  <c r="T57" i="24"/>
  <c r="U57" i="24" s="1"/>
  <c r="W57" i="24" s="1"/>
  <c r="T53" i="24"/>
  <c r="U53" i="24" s="1"/>
  <c r="W53" i="24" s="1"/>
  <c r="T49" i="24"/>
  <c r="U49" i="24" s="1"/>
  <c r="W49" i="24" s="1"/>
  <c r="T45" i="24"/>
  <c r="U45" i="24" s="1"/>
  <c r="W45" i="24" s="1"/>
  <c r="T41" i="24"/>
  <c r="U41" i="24" s="1"/>
  <c r="W41" i="24" s="1"/>
  <c r="T37" i="24"/>
  <c r="U37" i="24" s="1"/>
  <c r="W37" i="24" s="1"/>
  <c r="T33" i="24"/>
  <c r="U33" i="24" s="1"/>
  <c r="W33" i="24" s="1"/>
  <c r="T29" i="24"/>
  <c r="U29" i="24" s="1"/>
  <c r="W29" i="24" s="1"/>
  <c r="W144" i="30"/>
  <c r="W134" i="30"/>
  <c r="W128" i="30"/>
  <c r="W118" i="30"/>
  <c r="W112" i="30"/>
  <c r="W102" i="30"/>
  <c r="W96" i="30"/>
  <c r="W86" i="30"/>
  <c r="W80" i="30"/>
  <c r="W70" i="30"/>
  <c r="W64" i="30"/>
  <c r="W54" i="30"/>
  <c r="W48" i="30"/>
  <c r="W38" i="30"/>
  <c r="W32" i="30"/>
  <c r="W140" i="31"/>
  <c r="W130" i="31"/>
  <c r="W114" i="31"/>
  <c r="W108" i="31"/>
  <c r="W98" i="31"/>
  <c r="W92" i="31"/>
  <c r="W82" i="31"/>
  <c r="W66" i="31"/>
  <c r="W60" i="31"/>
  <c r="W50" i="31"/>
  <c r="W44" i="31"/>
  <c r="W34" i="31"/>
  <c r="W28" i="31"/>
  <c r="W22" i="31"/>
  <c r="W20" i="31"/>
  <c r="W18" i="31"/>
  <c r="W16" i="31"/>
  <c r="W14" i="31"/>
  <c r="W12" i="31"/>
  <c r="W10" i="31"/>
  <c r="W8" i="31"/>
  <c r="W6" i="31"/>
  <c r="T142" i="32"/>
  <c r="U142" i="32" s="1"/>
  <c r="W142" i="32" s="1"/>
  <c r="T138" i="32"/>
  <c r="U138" i="32" s="1"/>
  <c r="W138" i="32" s="1"/>
  <c r="T134" i="32"/>
  <c r="U134" i="32" s="1"/>
  <c r="W134" i="32" s="1"/>
  <c r="T130" i="32"/>
  <c r="U130" i="32" s="1"/>
  <c r="W130" i="32" s="1"/>
  <c r="T126" i="32"/>
  <c r="U126" i="32" s="1"/>
  <c r="W126" i="32" s="1"/>
  <c r="T121" i="32"/>
  <c r="U121" i="32" s="1"/>
  <c r="W121" i="32" s="1"/>
  <c r="T117" i="32"/>
  <c r="U117" i="32" s="1"/>
  <c r="W117" i="32" s="1"/>
  <c r="T113" i="32"/>
  <c r="U113" i="32" s="1"/>
  <c r="W113" i="32" s="1"/>
  <c r="T109" i="32"/>
  <c r="U109" i="32" s="1"/>
  <c r="W109" i="32" s="1"/>
  <c r="T105" i="32"/>
  <c r="U105" i="32" s="1"/>
  <c r="W105" i="32" s="1"/>
  <c r="T101" i="32"/>
  <c r="U101" i="32" s="1"/>
  <c r="W101" i="32" s="1"/>
  <c r="T97" i="32"/>
  <c r="U97" i="32" s="1"/>
  <c r="W97" i="32" s="1"/>
  <c r="T93" i="32"/>
  <c r="U93" i="32" s="1"/>
  <c r="W93" i="32" s="1"/>
  <c r="T89" i="32"/>
  <c r="U89" i="32" s="1"/>
  <c r="W89" i="32" s="1"/>
  <c r="T85" i="32"/>
  <c r="U85" i="32" s="1"/>
  <c r="W85" i="32" s="1"/>
  <c r="T81" i="32"/>
  <c r="U81" i="32" s="1"/>
  <c r="W81" i="32" s="1"/>
  <c r="T77" i="32"/>
  <c r="U77" i="32" s="1"/>
  <c r="W77" i="32" s="1"/>
  <c r="T73" i="32"/>
  <c r="U73" i="32" s="1"/>
  <c r="W73" i="32" s="1"/>
  <c r="T69" i="32"/>
  <c r="U69" i="32" s="1"/>
  <c r="W69" i="32" s="1"/>
  <c r="T65" i="32"/>
  <c r="U65" i="32" s="1"/>
  <c r="W65" i="32" s="1"/>
  <c r="T61" i="32"/>
  <c r="U61" i="32" s="1"/>
  <c r="W61" i="32" s="1"/>
  <c r="T57" i="32"/>
  <c r="U57" i="32" s="1"/>
  <c r="W57" i="32" s="1"/>
  <c r="T53" i="32"/>
  <c r="U53" i="32" s="1"/>
  <c r="W53" i="32" s="1"/>
  <c r="T49" i="32"/>
  <c r="U49" i="32" s="1"/>
  <c r="W49" i="32" s="1"/>
  <c r="T45" i="32"/>
  <c r="U45" i="32" s="1"/>
  <c r="W45" i="32" s="1"/>
  <c r="T41" i="32"/>
  <c r="U41" i="32" s="1"/>
  <c r="W41" i="32" s="1"/>
  <c r="T37" i="32"/>
  <c r="U37" i="32" s="1"/>
  <c r="W37" i="32" s="1"/>
  <c r="T33" i="32"/>
  <c r="U33" i="32" s="1"/>
  <c r="W33" i="32" s="1"/>
  <c r="T29" i="32"/>
  <c r="U29" i="32" s="1"/>
  <c r="W29" i="32" s="1"/>
  <c r="T25" i="32"/>
  <c r="U25" i="32" s="1"/>
  <c r="W25" i="32" s="1"/>
  <c r="T5" i="37"/>
  <c r="U5" i="37" s="1"/>
  <c r="W5" i="37" s="1"/>
  <c r="T6" i="37"/>
  <c r="U6" i="37" s="1"/>
  <c r="W6" i="37" s="1"/>
  <c r="T7" i="37"/>
  <c r="U7" i="37" s="1"/>
  <c r="W7" i="37" s="1"/>
  <c r="T8" i="37"/>
  <c r="U8" i="37" s="1"/>
  <c r="W8" i="37" s="1"/>
  <c r="T9" i="37"/>
  <c r="U9" i="37" s="1"/>
  <c r="W9" i="37" s="1"/>
  <c r="T10" i="37"/>
  <c r="U10" i="37" s="1"/>
  <c r="W10" i="37" s="1"/>
  <c r="T11" i="37"/>
  <c r="U11" i="37" s="1"/>
  <c r="W11" i="37" s="1"/>
  <c r="T12" i="37"/>
  <c r="U12" i="37" s="1"/>
  <c r="W12" i="37" s="1"/>
  <c r="T13" i="37"/>
  <c r="U13" i="37" s="1"/>
  <c r="W13" i="37" s="1"/>
  <c r="T14" i="37"/>
  <c r="U14" i="37" s="1"/>
  <c r="W14" i="37" s="1"/>
  <c r="T15" i="37"/>
  <c r="U15" i="37" s="1"/>
  <c r="W15" i="37" s="1"/>
  <c r="T16" i="37"/>
  <c r="U16" i="37" s="1"/>
  <c r="W16" i="37" s="1"/>
  <c r="T17" i="37"/>
  <c r="U17" i="37" s="1"/>
  <c r="W17" i="37" s="1"/>
  <c r="T18" i="37"/>
  <c r="U18" i="37" s="1"/>
  <c r="W18" i="37" s="1"/>
  <c r="T19" i="37"/>
  <c r="U19" i="37" s="1"/>
  <c r="W19" i="37" s="1"/>
  <c r="T20" i="37"/>
  <c r="U20" i="37" s="1"/>
  <c r="W20" i="37" s="1"/>
  <c r="T21" i="37"/>
  <c r="U21" i="37" s="1"/>
  <c r="W21" i="37" s="1"/>
  <c r="T22" i="37"/>
  <c r="U22" i="37" s="1"/>
  <c r="W22" i="37" s="1"/>
  <c r="T24" i="37"/>
  <c r="U24" i="37" s="1"/>
  <c r="W24" i="37" s="1"/>
  <c r="T26" i="37"/>
  <c r="U26" i="37" s="1"/>
  <c r="W26" i="37" s="1"/>
  <c r="T30" i="37"/>
  <c r="U30" i="37" s="1"/>
  <c r="W30" i="37" s="1"/>
  <c r="T34" i="37"/>
  <c r="U34" i="37" s="1"/>
  <c r="W34" i="37" s="1"/>
  <c r="T38" i="37"/>
  <c r="U38" i="37" s="1"/>
  <c r="W38" i="37" s="1"/>
  <c r="T42" i="37"/>
  <c r="U42" i="37" s="1"/>
  <c r="W42" i="37" s="1"/>
  <c r="T46" i="37"/>
  <c r="U46" i="37" s="1"/>
  <c r="W46" i="37" s="1"/>
  <c r="T50" i="37"/>
  <c r="U50" i="37" s="1"/>
  <c r="W50" i="37" s="1"/>
  <c r="T54" i="37"/>
  <c r="U54" i="37" s="1"/>
  <c r="W54" i="37" s="1"/>
  <c r="T58" i="37"/>
  <c r="U58" i="37" s="1"/>
  <c r="W58" i="37" s="1"/>
  <c r="T62" i="37"/>
  <c r="U62" i="37" s="1"/>
  <c r="W62" i="37" s="1"/>
  <c r="T66" i="37"/>
  <c r="U66" i="37" s="1"/>
  <c r="W66" i="37" s="1"/>
  <c r="T70" i="37"/>
  <c r="U70" i="37" s="1"/>
  <c r="W70" i="37" s="1"/>
  <c r="T74" i="37"/>
  <c r="U74" i="37" s="1"/>
  <c r="W74" i="37" s="1"/>
  <c r="T78" i="37"/>
  <c r="U78" i="37" s="1"/>
  <c r="W78" i="37" s="1"/>
  <c r="T82" i="37"/>
  <c r="U82" i="37" s="1"/>
  <c r="W82" i="37" s="1"/>
  <c r="T86" i="37"/>
  <c r="U86" i="37" s="1"/>
  <c r="W86" i="37" s="1"/>
  <c r="T90" i="37"/>
  <c r="U90" i="37" s="1"/>
  <c r="W90" i="37" s="1"/>
  <c r="T94" i="37"/>
  <c r="U94" i="37" s="1"/>
  <c r="W94" i="37" s="1"/>
  <c r="T98" i="37"/>
  <c r="U98" i="37" s="1"/>
  <c r="W98" i="37" s="1"/>
  <c r="T102" i="37"/>
  <c r="U102" i="37" s="1"/>
  <c r="W102" i="37" s="1"/>
  <c r="T106" i="37"/>
  <c r="U106" i="37" s="1"/>
  <c r="W106" i="37" s="1"/>
  <c r="T110" i="37"/>
  <c r="U110" i="37" s="1"/>
  <c r="W110" i="37" s="1"/>
  <c r="T114" i="37"/>
  <c r="U114" i="37" s="1"/>
  <c r="W114" i="37" s="1"/>
  <c r="T118" i="37"/>
  <c r="U118" i="37" s="1"/>
  <c r="W118" i="37" s="1"/>
  <c r="T122" i="37"/>
  <c r="U122" i="37" s="1"/>
  <c r="W122" i="37" s="1"/>
  <c r="T126" i="37"/>
  <c r="U126" i="37" s="1"/>
  <c r="W126" i="37" s="1"/>
  <c r="T130" i="37"/>
  <c r="U130" i="37" s="1"/>
  <c r="W130" i="37" s="1"/>
  <c r="T134" i="37"/>
  <c r="U134" i="37" s="1"/>
  <c r="W134" i="37" s="1"/>
  <c r="T138" i="37"/>
  <c r="U138" i="37" s="1"/>
  <c r="W138" i="37" s="1"/>
  <c r="T142" i="37"/>
  <c r="U142" i="37" s="1"/>
  <c r="W142" i="37" s="1"/>
  <c r="T27" i="37"/>
  <c r="U27" i="37" s="1"/>
  <c r="W27" i="37" s="1"/>
  <c r="T31" i="37"/>
  <c r="U31" i="37" s="1"/>
  <c r="W31" i="37" s="1"/>
  <c r="T35" i="37"/>
  <c r="U35" i="37" s="1"/>
  <c r="W35" i="37" s="1"/>
  <c r="T39" i="37"/>
  <c r="U39" i="37" s="1"/>
  <c r="W39" i="37" s="1"/>
  <c r="T43" i="37"/>
  <c r="U43" i="37" s="1"/>
  <c r="W43" i="37" s="1"/>
  <c r="T47" i="37"/>
  <c r="U47" i="37" s="1"/>
  <c r="W47" i="37" s="1"/>
  <c r="T51" i="37"/>
  <c r="U51" i="37" s="1"/>
  <c r="W51" i="37" s="1"/>
  <c r="T55" i="37"/>
  <c r="U55" i="37" s="1"/>
  <c r="W55" i="37" s="1"/>
  <c r="T59" i="37"/>
  <c r="U59" i="37" s="1"/>
  <c r="W59" i="37" s="1"/>
  <c r="T63" i="37"/>
  <c r="U63" i="37" s="1"/>
  <c r="W63" i="37" s="1"/>
  <c r="T67" i="37"/>
  <c r="U67" i="37" s="1"/>
  <c r="W67" i="37" s="1"/>
  <c r="T71" i="37"/>
  <c r="U71" i="37" s="1"/>
  <c r="W71" i="37" s="1"/>
  <c r="T75" i="37"/>
  <c r="U75" i="37" s="1"/>
  <c r="W75" i="37" s="1"/>
  <c r="T79" i="37"/>
  <c r="U79" i="37" s="1"/>
  <c r="W79" i="37" s="1"/>
  <c r="T83" i="37"/>
  <c r="U83" i="37" s="1"/>
  <c r="W83" i="37" s="1"/>
  <c r="T87" i="37"/>
  <c r="U87" i="37" s="1"/>
  <c r="W87" i="37" s="1"/>
  <c r="T91" i="37"/>
  <c r="U91" i="37" s="1"/>
  <c r="W91" i="37" s="1"/>
  <c r="T95" i="37"/>
  <c r="U95" i="37" s="1"/>
  <c r="W95" i="37" s="1"/>
  <c r="T99" i="37"/>
  <c r="U99" i="37" s="1"/>
  <c r="W99" i="37" s="1"/>
  <c r="T103" i="37"/>
  <c r="U103" i="37" s="1"/>
  <c r="W103" i="37" s="1"/>
  <c r="T107" i="37"/>
  <c r="U107" i="37" s="1"/>
  <c r="W107" i="37" s="1"/>
  <c r="T111" i="37"/>
  <c r="U111" i="37" s="1"/>
  <c r="W111" i="37" s="1"/>
  <c r="T115" i="37"/>
  <c r="U115" i="37" s="1"/>
  <c r="W115" i="37" s="1"/>
  <c r="T119" i="37"/>
  <c r="U119" i="37" s="1"/>
  <c r="W119" i="37" s="1"/>
  <c r="T123" i="37"/>
  <c r="U123" i="37" s="1"/>
  <c r="W123" i="37" s="1"/>
  <c r="T127" i="37"/>
  <c r="U127" i="37" s="1"/>
  <c r="W127" i="37" s="1"/>
  <c r="T131" i="37"/>
  <c r="U131" i="37" s="1"/>
  <c r="W131" i="37" s="1"/>
  <c r="T135" i="37"/>
  <c r="U135" i="37" s="1"/>
  <c r="W135" i="37" s="1"/>
  <c r="T139" i="37"/>
  <c r="U139" i="37" s="1"/>
  <c r="W139" i="37" s="1"/>
  <c r="T143" i="37"/>
  <c r="U143" i="37" s="1"/>
  <c r="W143" i="37" s="1"/>
  <c r="T28" i="37"/>
  <c r="U28" i="37" s="1"/>
  <c r="W28" i="37" s="1"/>
  <c r="T32" i="37"/>
  <c r="U32" i="37" s="1"/>
  <c r="W32" i="37" s="1"/>
  <c r="T36" i="37"/>
  <c r="U36" i="37" s="1"/>
  <c r="W36" i="37" s="1"/>
  <c r="T40" i="37"/>
  <c r="U40" i="37" s="1"/>
  <c r="W40" i="37" s="1"/>
  <c r="T44" i="37"/>
  <c r="U44" i="37" s="1"/>
  <c r="W44" i="37" s="1"/>
  <c r="T48" i="37"/>
  <c r="U48" i="37" s="1"/>
  <c r="W48" i="37" s="1"/>
  <c r="T52" i="37"/>
  <c r="U52" i="37" s="1"/>
  <c r="W52" i="37" s="1"/>
  <c r="T56" i="37"/>
  <c r="U56" i="37" s="1"/>
  <c r="W56" i="37" s="1"/>
  <c r="T60" i="37"/>
  <c r="U60" i="37" s="1"/>
  <c r="W60" i="37" s="1"/>
  <c r="T64" i="37"/>
  <c r="U64" i="37" s="1"/>
  <c r="W64" i="37" s="1"/>
  <c r="T68" i="37"/>
  <c r="U68" i="37" s="1"/>
  <c r="W68" i="37" s="1"/>
  <c r="T72" i="37"/>
  <c r="U72" i="37" s="1"/>
  <c r="W72" i="37" s="1"/>
  <c r="T80" i="37"/>
  <c r="U80" i="37" s="1"/>
  <c r="W80" i="37" s="1"/>
  <c r="T84" i="37"/>
  <c r="U84" i="37" s="1"/>
  <c r="W84" i="37" s="1"/>
  <c r="T88" i="37"/>
  <c r="U88" i="37" s="1"/>
  <c r="W88" i="37" s="1"/>
  <c r="T92" i="37"/>
  <c r="U92" i="37" s="1"/>
  <c r="W92" i="37" s="1"/>
  <c r="T96" i="37"/>
  <c r="U96" i="37" s="1"/>
  <c r="W96" i="37" s="1"/>
  <c r="T100" i="37"/>
  <c r="U100" i="37" s="1"/>
  <c r="W100" i="37" s="1"/>
  <c r="T104" i="37"/>
  <c r="U104" i="37" s="1"/>
  <c r="W104" i="37" s="1"/>
  <c r="T108" i="37"/>
  <c r="U108" i="37" s="1"/>
  <c r="W108" i="37" s="1"/>
  <c r="T112" i="37"/>
  <c r="U112" i="37" s="1"/>
  <c r="W112" i="37" s="1"/>
  <c r="T116" i="37"/>
  <c r="U116" i="37" s="1"/>
  <c r="W116" i="37" s="1"/>
  <c r="T120" i="37"/>
  <c r="U120" i="37" s="1"/>
  <c r="W120" i="37" s="1"/>
  <c r="T128" i="37"/>
  <c r="U128" i="37" s="1"/>
  <c r="W128" i="37" s="1"/>
  <c r="T132" i="37"/>
  <c r="U132" i="37" s="1"/>
  <c r="W132" i="37" s="1"/>
  <c r="T136" i="37"/>
  <c r="U136" i="37" s="1"/>
  <c r="W136" i="37" s="1"/>
  <c r="T140" i="37"/>
  <c r="U140" i="37" s="1"/>
  <c r="W140" i="37" s="1"/>
  <c r="T144" i="37"/>
  <c r="U144" i="37" s="1"/>
  <c r="W144" i="37" s="1"/>
  <c r="T144" i="38"/>
  <c r="U144" i="38" s="1"/>
  <c r="W144" i="38" s="1"/>
  <c r="X125" i="38" s="1"/>
  <c r="T5" i="38"/>
  <c r="U5" i="38" s="1"/>
  <c r="W5" i="38" s="1"/>
  <c r="T7" i="38"/>
  <c r="U7" i="38" s="1"/>
  <c r="W7" i="38" s="1"/>
  <c r="T9" i="38"/>
  <c r="U9" i="38" s="1"/>
  <c r="W9" i="38" s="1"/>
  <c r="T11" i="38"/>
  <c r="U11" i="38" s="1"/>
  <c r="W11" i="38" s="1"/>
  <c r="T13" i="38"/>
  <c r="U13" i="38" s="1"/>
  <c r="W13" i="38" s="1"/>
  <c r="T15" i="38"/>
  <c r="U15" i="38" s="1"/>
  <c r="W15" i="38" s="1"/>
  <c r="T17" i="38"/>
  <c r="U17" i="38" s="1"/>
  <c r="W17" i="38" s="1"/>
  <c r="T19" i="38"/>
  <c r="U19" i="38" s="1"/>
  <c r="W19" i="38" s="1"/>
  <c r="T21" i="38"/>
  <c r="U21" i="38" s="1"/>
  <c r="W21" i="38" s="1"/>
  <c r="T24" i="38"/>
  <c r="U24" i="38" s="1"/>
  <c r="W24" i="38" s="1"/>
  <c r="T6" i="38"/>
  <c r="U6" i="38" s="1"/>
  <c r="W6" i="38" s="1"/>
  <c r="T8" i="38"/>
  <c r="U8" i="38" s="1"/>
  <c r="W8" i="38" s="1"/>
  <c r="T10" i="38"/>
  <c r="U10" i="38" s="1"/>
  <c r="W10" i="38" s="1"/>
  <c r="T12" i="38"/>
  <c r="U12" i="38" s="1"/>
  <c r="W12" i="38" s="1"/>
  <c r="T14" i="38"/>
  <c r="U14" i="38" s="1"/>
  <c r="W14" i="38" s="1"/>
  <c r="T16" i="38"/>
  <c r="U16" i="38" s="1"/>
  <c r="W16" i="38" s="1"/>
  <c r="T18" i="38"/>
  <c r="U18" i="38" s="1"/>
  <c r="W18" i="38" s="1"/>
  <c r="T20" i="38"/>
  <c r="U20" i="38" s="1"/>
  <c r="W20" i="38" s="1"/>
  <c r="T22" i="38"/>
  <c r="U22" i="38" s="1"/>
  <c r="W22" i="38" s="1"/>
  <c r="T5" i="40"/>
  <c r="U5" i="40" s="1"/>
  <c r="W5" i="40" s="1"/>
  <c r="T6" i="40"/>
  <c r="U6" i="40" s="1"/>
  <c r="W6" i="40" s="1"/>
  <c r="T7" i="40"/>
  <c r="U7" i="40" s="1"/>
  <c r="W7" i="40" s="1"/>
  <c r="T8" i="40"/>
  <c r="U8" i="40" s="1"/>
  <c r="W8" i="40" s="1"/>
  <c r="T9" i="40"/>
  <c r="U9" i="40" s="1"/>
  <c r="W9" i="40" s="1"/>
  <c r="T10" i="40"/>
  <c r="U10" i="40" s="1"/>
  <c r="W10" i="40" s="1"/>
  <c r="T11" i="40"/>
  <c r="U11" i="40" s="1"/>
  <c r="W11" i="40" s="1"/>
  <c r="T12" i="40"/>
  <c r="U12" i="40" s="1"/>
  <c r="W12" i="40" s="1"/>
  <c r="T13" i="40"/>
  <c r="U13" i="40" s="1"/>
  <c r="W13" i="40" s="1"/>
  <c r="T14" i="40"/>
  <c r="U14" i="40" s="1"/>
  <c r="W14" i="40" s="1"/>
  <c r="T15" i="40"/>
  <c r="U15" i="40" s="1"/>
  <c r="W15" i="40" s="1"/>
  <c r="T16" i="40"/>
  <c r="U16" i="40" s="1"/>
  <c r="W16" i="40" s="1"/>
  <c r="T17" i="40"/>
  <c r="U17" i="40" s="1"/>
  <c r="W17" i="40" s="1"/>
  <c r="T18" i="40"/>
  <c r="U18" i="40" s="1"/>
  <c r="W18" i="40" s="1"/>
  <c r="T19" i="40"/>
  <c r="U19" i="40" s="1"/>
  <c r="W19" i="40" s="1"/>
  <c r="T20" i="40"/>
  <c r="U20" i="40" s="1"/>
  <c r="W20" i="40" s="1"/>
  <c r="T21" i="40"/>
  <c r="U21" i="40" s="1"/>
  <c r="W21" i="40" s="1"/>
  <c r="T22" i="40"/>
  <c r="U22" i="40" s="1"/>
  <c r="W22" i="40" s="1"/>
  <c r="T24" i="40"/>
  <c r="U24" i="40" s="1"/>
  <c r="W24" i="40" s="1"/>
  <c r="T26" i="40"/>
  <c r="U26" i="40" s="1"/>
  <c r="W26" i="40" s="1"/>
  <c r="T30" i="40"/>
  <c r="U30" i="40" s="1"/>
  <c r="W30" i="40" s="1"/>
  <c r="T34" i="40"/>
  <c r="U34" i="40" s="1"/>
  <c r="W34" i="40" s="1"/>
  <c r="T38" i="40"/>
  <c r="U38" i="40" s="1"/>
  <c r="W38" i="40" s="1"/>
  <c r="T42" i="40"/>
  <c r="U42" i="40" s="1"/>
  <c r="W42" i="40" s="1"/>
  <c r="T46" i="40"/>
  <c r="U46" i="40" s="1"/>
  <c r="W46" i="40" s="1"/>
  <c r="T50" i="40"/>
  <c r="U50" i="40" s="1"/>
  <c r="W50" i="40" s="1"/>
  <c r="T54" i="40"/>
  <c r="U54" i="40" s="1"/>
  <c r="W54" i="40" s="1"/>
  <c r="T58" i="40"/>
  <c r="U58" i="40" s="1"/>
  <c r="W58" i="40" s="1"/>
  <c r="T62" i="40"/>
  <c r="U62" i="40" s="1"/>
  <c r="W62" i="40" s="1"/>
  <c r="T66" i="40"/>
  <c r="U66" i="40" s="1"/>
  <c r="W66" i="40" s="1"/>
  <c r="T70" i="40"/>
  <c r="U70" i="40" s="1"/>
  <c r="W70" i="40" s="1"/>
  <c r="T74" i="40"/>
  <c r="U74" i="40" s="1"/>
  <c r="W74" i="40" s="1"/>
  <c r="T78" i="40"/>
  <c r="U78" i="40" s="1"/>
  <c r="W78" i="40" s="1"/>
  <c r="T82" i="40"/>
  <c r="U82" i="40" s="1"/>
  <c r="W82" i="40" s="1"/>
  <c r="T86" i="40"/>
  <c r="U86" i="40" s="1"/>
  <c r="W86" i="40" s="1"/>
  <c r="T90" i="40"/>
  <c r="U90" i="40" s="1"/>
  <c r="W90" i="40" s="1"/>
  <c r="T94" i="40"/>
  <c r="U94" i="40" s="1"/>
  <c r="W94" i="40" s="1"/>
  <c r="T98" i="40"/>
  <c r="U98" i="40" s="1"/>
  <c r="W98" i="40" s="1"/>
  <c r="T102" i="40"/>
  <c r="U102" i="40" s="1"/>
  <c r="W102" i="40" s="1"/>
  <c r="T106" i="40"/>
  <c r="U106" i="40" s="1"/>
  <c r="W106" i="40" s="1"/>
  <c r="T110" i="40"/>
  <c r="U110" i="40" s="1"/>
  <c r="W110" i="40" s="1"/>
  <c r="T114" i="40"/>
  <c r="U114" i="40" s="1"/>
  <c r="W114" i="40" s="1"/>
  <c r="T118" i="40"/>
  <c r="U118" i="40" s="1"/>
  <c r="W118" i="40" s="1"/>
  <c r="T122" i="40"/>
  <c r="U122" i="40" s="1"/>
  <c r="W122" i="40" s="1"/>
  <c r="T126" i="40"/>
  <c r="U126" i="40" s="1"/>
  <c r="W126" i="40" s="1"/>
  <c r="T130" i="40"/>
  <c r="U130" i="40" s="1"/>
  <c r="W130" i="40" s="1"/>
  <c r="T134" i="40"/>
  <c r="U134" i="40" s="1"/>
  <c r="W134" i="40" s="1"/>
  <c r="T138" i="40"/>
  <c r="U138" i="40" s="1"/>
  <c r="W138" i="40" s="1"/>
  <c r="T142" i="40"/>
  <c r="U142" i="40" s="1"/>
  <c r="W142" i="40" s="1"/>
  <c r="T27" i="40"/>
  <c r="U27" i="40" s="1"/>
  <c r="W27" i="40" s="1"/>
  <c r="T31" i="40"/>
  <c r="U31" i="40" s="1"/>
  <c r="W31" i="40" s="1"/>
  <c r="T35" i="40"/>
  <c r="U35" i="40" s="1"/>
  <c r="W35" i="40" s="1"/>
  <c r="T39" i="40"/>
  <c r="U39" i="40" s="1"/>
  <c r="W39" i="40" s="1"/>
  <c r="T43" i="40"/>
  <c r="U43" i="40" s="1"/>
  <c r="W43" i="40" s="1"/>
  <c r="T47" i="40"/>
  <c r="U47" i="40" s="1"/>
  <c r="W47" i="40" s="1"/>
  <c r="T51" i="40"/>
  <c r="U51" i="40" s="1"/>
  <c r="W51" i="40" s="1"/>
  <c r="T55" i="40"/>
  <c r="U55" i="40" s="1"/>
  <c r="W55" i="40" s="1"/>
  <c r="T59" i="40"/>
  <c r="U59" i="40" s="1"/>
  <c r="W59" i="40" s="1"/>
  <c r="T63" i="40"/>
  <c r="U63" i="40" s="1"/>
  <c r="W63" i="40" s="1"/>
  <c r="T67" i="40"/>
  <c r="U67" i="40" s="1"/>
  <c r="W67" i="40" s="1"/>
  <c r="T71" i="40"/>
  <c r="U71" i="40" s="1"/>
  <c r="W71" i="40" s="1"/>
  <c r="T75" i="40"/>
  <c r="U75" i="40" s="1"/>
  <c r="W75" i="40" s="1"/>
  <c r="T79" i="40"/>
  <c r="U79" i="40" s="1"/>
  <c r="W79" i="40" s="1"/>
  <c r="T83" i="40"/>
  <c r="U83" i="40" s="1"/>
  <c r="W83" i="40" s="1"/>
  <c r="T87" i="40"/>
  <c r="U87" i="40" s="1"/>
  <c r="W87" i="40" s="1"/>
  <c r="T91" i="40"/>
  <c r="U91" i="40" s="1"/>
  <c r="W91" i="40" s="1"/>
  <c r="T95" i="40"/>
  <c r="U95" i="40" s="1"/>
  <c r="W95" i="40" s="1"/>
  <c r="T99" i="40"/>
  <c r="U99" i="40" s="1"/>
  <c r="W99" i="40" s="1"/>
  <c r="T103" i="40"/>
  <c r="U103" i="40" s="1"/>
  <c r="W103" i="40" s="1"/>
  <c r="T107" i="40"/>
  <c r="U107" i="40" s="1"/>
  <c r="W107" i="40" s="1"/>
  <c r="T111" i="40"/>
  <c r="U111" i="40" s="1"/>
  <c r="W111" i="40" s="1"/>
  <c r="T115" i="40"/>
  <c r="U115" i="40" s="1"/>
  <c r="W115" i="40" s="1"/>
  <c r="T119" i="40"/>
  <c r="U119" i="40" s="1"/>
  <c r="W119" i="40" s="1"/>
  <c r="T123" i="40"/>
  <c r="U123" i="40" s="1"/>
  <c r="W123" i="40" s="1"/>
  <c r="T127" i="40"/>
  <c r="U127" i="40" s="1"/>
  <c r="W127" i="40" s="1"/>
  <c r="T131" i="40"/>
  <c r="U131" i="40" s="1"/>
  <c r="W131" i="40" s="1"/>
  <c r="T135" i="40"/>
  <c r="U135" i="40" s="1"/>
  <c r="W135" i="40" s="1"/>
  <c r="T139" i="40"/>
  <c r="U139" i="40" s="1"/>
  <c r="W139" i="40" s="1"/>
  <c r="T143" i="40"/>
  <c r="U143" i="40" s="1"/>
  <c r="W143" i="40" s="1"/>
  <c r="T28" i="40"/>
  <c r="U28" i="40" s="1"/>
  <c r="W28" i="40" s="1"/>
  <c r="T32" i="40"/>
  <c r="U32" i="40" s="1"/>
  <c r="W32" i="40" s="1"/>
  <c r="T36" i="40"/>
  <c r="U36" i="40" s="1"/>
  <c r="W36" i="40" s="1"/>
  <c r="T40" i="40"/>
  <c r="U40" i="40" s="1"/>
  <c r="W40" i="40" s="1"/>
  <c r="T44" i="40"/>
  <c r="U44" i="40" s="1"/>
  <c r="W44" i="40" s="1"/>
  <c r="T48" i="40"/>
  <c r="U48" i="40" s="1"/>
  <c r="W48" i="40" s="1"/>
  <c r="T52" i="40"/>
  <c r="U52" i="40" s="1"/>
  <c r="W52" i="40" s="1"/>
  <c r="T56" i="40"/>
  <c r="U56" i="40" s="1"/>
  <c r="W56" i="40" s="1"/>
  <c r="T60" i="40"/>
  <c r="U60" i="40" s="1"/>
  <c r="W60" i="40" s="1"/>
  <c r="T64" i="40"/>
  <c r="U64" i="40" s="1"/>
  <c r="W64" i="40" s="1"/>
  <c r="T68" i="40"/>
  <c r="U68" i="40" s="1"/>
  <c r="W68" i="40" s="1"/>
  <c r="T72" i="40"/>
  <c r="U72" i="40" s="1"/>
  <c r="W72" i="40" s="1"/>
  <c r="T80" i="40"/>
  <c r="U80" i="40" s="1"/>
  <c r="W80" i="40" s="1"/>
  <c r="T84" i="40"/>
  <c r="U84" i="40" s="1"/>
  <c r="W84" i="40" s="1"/>
  <c r="T88" i="40"/>
  <c r="U88" i="40" s="1"/>
  <c r="W88" i="40" s="1"/>
  <c r="T92" i="40"/>
  <c r="U92" i="40" s="1"/>
  <c r="W92" i="40" s="1"/>
  <c r="T96" i="40"/>
  <c r="U96" i="40" s="1"/>
  <c r="W96" i="40" s="1"/>
  <c r="T100" i="40"/>
  <c r="U100" i="40" s="1"/>
  <c r="W100" i="40" s="1"/>
  <c r="T104" i="40"/>
  <c r="U104" i="40" s="1"/>
  <c r="W104" i="40" s="1"/>
  <c r="T108" i="40"/>
  <c r="U108" i="40" s="1"/>
  <c r="W108" i="40" s="1"/>
  <c r="T112" i="40"/>
  <c r="U112" i="40" s="1"/>
  <c r="W112" i="40" s="1"/>
  <c r="T116" i="40"/>
  <c r="U116" i="40" s="1"/>
  <c r="W116" i="40" s="1"/>
  <c r="T120" i="40"/>
  <c r="U120" i="40" s="1"/>
  <c r="W120" i="40" s="1"/>
  <c r="T128" i="40"/>
  <c r="U128" i="40" s="1"/>
  <c r="W128" i="40" s="1"/>
  <c r="T132" i="40"/>
  <c r="U132" i="40" s="1"/>
  <c r="W132" i="40" s="1"/>
  <c r="T136" i="40"/>
  <c r="U136" i="40" s="1"/>
  <c r="W136" i="40" s="1"/>
  <c r="T140" i="40"/>
  <c r="U140" i="40" s="1"/>
  <c r="W140" i="40" s="1"/>
  <c r="T144" i="40"/>
  <c r="U144" i="40" s="1"/>
  <c r="W144" i="40" s="1"/>
  <c r="W143" i="43"/>
  <c r="W135" i="43"/>
  <c r="W127" i="43"/>
  <c r="W119" i="43"/>
  <c r="W111" i="43"/>
  <c r="W103" i="43"/>
  <c r="W95" i="43"/>
  <c r="W87" i="43"/>
  <c r="W79" i="43"/>
  <c r="X141" i="48"/>
  <c r="X125" i="48"/>
  <c r="X106" i="48"/>
  <c r="X90" i="48"/>
  <c r="X72" i="48"/>
  <c r="X56" i="48"/>
  <c r="X40" i="48"/>
  <c r="T27" i="43"/>
  <c r="U27" i="43" s="1"/>
  <c r="W27" i="43" s="1"/>
  <c r="T31" i="43"/>
  <c r="U31" i="43" s="1"/>
  <c r="W31" i="43" s="1"/>
  <c r="T35" i="43"/>
  <c r="U35" i="43" s="1"/>
  <c r="W35" i="43" s="1"/>
  <c r="T39" i="43"/>
  <c r="U39" i="43" s="1"/>
  <c r="W39" i="43" s="1"/>
  <c r="T43" i="43"/>
  <c r="U43" i="43" s="1"/>
  <c r="W43" i="43" s="1"/>
  <c r="T47" i="43"/>
  <c r="U47" i="43" s="1"/>
  <c r="W47" i="43" s="1"/>
  <c r="T51" i="43"/>
  <c r="U51" i="43" s="1"/>
  <c r="W51" i="43" s="1"/>
  <c r="T55" i="43"/>
  <c r="U55" i="43" s="1"/>
  <c r="W55" i="43" s="1"/>
  <c r="T59" i="43"/>
  <c r="U59" i="43" s="1"/>
  <c r="W59" i="43" s="1"/>
  <c r="T63" i="43"/>
  <c r="U63" i="43" s="1"/>
  <c r="W63" i="43" s="1"/>
  <c r="T67" i="43"/>
  <c r="U67" i="43" s="1"/>
  <c r="W67" i="43" s="1"/>
  <c r="T71" i="43"/>
  <c r="U71" i="43" s="1"/>
  <c r="W71" i="43" s="1"/>
  <c r="W143" i="48"/>
  <c r="X143" i="48" s="1"/>
  <c r="W139" i="48"/>
  <c r="X139" i="48" s="1"/>
  <c r="W135" i="48"/>
  <c r="X135" i="48" s="1"/>
  <c r="W131" i="48"/>
  <c r="X131" i="48" s="1"/>
  <c r="W127" i="48"/>
  <c r="W121" i="48"/>
  <c r="X121" i="48" s="1"/>
  <c r="W116" i="48"/>
  <c r="X116" i="48" s="1"/>
  <c r="W112" i="48"/>
  <c r="X112" i="48" s="1"/>
  <c r="W108" i="48"/>
  <c r="W104" i="48"/>
  <c r="X104" i="48" s="1"/>
  <c r="W100" i="48"/>
  <c r="X100" i="48" s="1"/>
  <c r="W96" i="48"/>
  <c r="X96" i="48" s="1"/>
  <c r="W92" i="48"/>
  <c r="X92" i="48" s="1"/>
  <c r="W87" i="48"/>
  <c r="W82" i="48"/>
  <c r="X82" i="48" s="1"/>
  <c r="W78" i="48"/>
  <c r="X78" i="48" s="1"/>
  <c r="W74" i="48"/>
  <c r="X74" i="48" s="1"/>
  <c r="W70" i="48"/>
  <c r="X70" i="48" s="1"/>
  <c r="W66" i="48"/>
  <c r="W62" i="48"/>
  <c r="X62" i="48" s="1"/>
  <c r="W58" i="48"/>
  <c r="X58" i="48" s="1"/>
  <c r="W54" i="48"/>
  <c r="X54" i="48" s="1"/>
  <c r="W50" i="48"/>
  <c r="X50" i="48" s="1"/>
  <c r="W46" i="48"/>
  <c r="W42" i="48"/>
  <c r="X42" i="48" s="1"/>
  <c r="W38" i="48"/>
  <c r="X38" i="48" s="1"/>
  <c r="W34" i="48"/>
  <c r="X34" i="48" s="1"/>
  <c r="W30" i="48"/>
  <c r="X30" i="48" s="1"/>
  <c r="W26" i="48"/>
  <c r="W141" i="49"/>
  <c r="X141" i="49" s="1"/>
  <c r="W137" i="49"/>
  <c r="X137" i="49" s="1"/>
  <c r="W133" i="49"/>
  <c r="X133" i="49" s="1"/>
  <c r="W127" i="49"/>
  <c r="W112" i="49"/>
  <c r="X112" i="49" s="1"/>
  <c r="W108" i="49"/>
  <c r="W101" i="49"/>
  <c r="X101" i="49" s="1"/>
  <c r="W96" i="49"/>
  <c r="X96" i="49" s="1"/>
  <c r="W91" i="49"/>
  <c r="X91" i="49" s="1"/>
  <c r="W86" i="49"/>
  <c r="W82" i="49"/>
  <c r="X82" i="49" s="1"/>
  <c r="W78" i="49"/>
  <c r="X78" i="49" s="1"/>
  <c r="W74" i="49"/>
  <c r="X74" i="49" s="1"/>
  <c r="W70" i="49"/>
  <c r="X70" i="49" s="1"/>
  <c r="W66" i="49"/>
  <c r="W62" i="49"/>
  <c r="X62" i="49" s="1"/>
  <c r="W58" i="49"/>
  <c r="X58" i="49" s="1"/>
  <c r="W54" i="49"/>
  <c r="X54" i="49" s="1"/>
  <c r="W50" i="49"/>
  <c r="X50" i="49" s="1"/>
  <c r="W46" i="49"/>
  <c r="W42" i="49"/>
  <c r="X42" i="49" s="1"/>
  <c r="W38" i="49"/>
  <c r="X38" i="49" s="1"/>
  <c r="W34" i="49"/>
  <c r="X34" i="49" s="1"/>
  <c r="W30" i="49"/>
  <c r="X30" i="49" s="1"/>
  <c r="W26" i="49"/>
  <c r="X142" i="48"/>
  <c r="X140" i="48"/>
  <c r="X138" i="48"/>
  <c r="X136" i="48"/>
  <c r="X134" i="48"/>
  <c r="X132" i="48"/>
  <c r="X130" i="48"/>
  <c r="X128" i="48"/>
  <c r="X126" i="48"/>
  <c r="X122" i="48"/>
  <c r="X119" i="48"/>
  <c r="X117" i="48"/>
  <c r="X115" i="48"/>
  <c r="X113" i="48"/>
  <c r="X111" i="48"/>
  <c r="X109" i="48"/>
  <c r="X107" i="48"/>
  <c r="X105" i="48"/>
  <c r="X103" i="48"/>
  <c r="X101" i="48"/>
  <c r="X99" i="48"/>
  <c r="X97" i="48"/>
  <c r="X95" i="48"/>
  <c r="X93" i="48"/>
  <c r="X91" i="48"/>
  <c r="X89" i="48"/>
  <c r="X85" i="48"/>
  <c r="X83" i="48"/>
  <c r="X81" i="48"/>
  <c r="X79" i="48"/>
  <c r="X77" i="48"/>
  <c r="X75" i="48"/>
  <c r="X73" i="48"/>
  <c r="X71" i="48"/>
  <c r="X69" i="48"/>
  <c r="X67" i="48"/>
  <c r="X65" i="48"/>
  <c r="X63" i="48"/>
  <c r="X61" i="48"/>
  <c r="X59" i="48"/>
  <c r="X57" i="48"/>
  <c r="X55" i="48"/>
  <c r="X53" i="48"/>
  <c r="X51" i="48"/>
  <c r="X49" i="48"/>
  <c r="X47" i="48"/>
  <c r="X45" i="48"/>
  <c r="X43" i="48"/>
  <c r="X41" i="48"/>
  <c r="X39" i="48"/>
  <c r="X37" i="48"/>
  <c r="X35" i="48"/>
  <c r="X33" i="48"/>
  <c r="X31" i="48"/>
  <c r="X29" i="48"/>
  <c r="X27" i="48"/>
  <c r="X25" i="48"/>
  <c r="X22" i="48"/>
  <c r="X20" i="48"/>
  <c r="X18" i="48"/>
  <c r="X16" i="48"/>
  <c r="X14" i="48"/>
  <c r="X12" i="48"/>
  <c r="X10" i="48"/>
  <c r="X8" i="48"/>
  <c r="X6" i="48"/>
  <c r="X142" i="49"/>
  <c r="X140" i="49"/>
  <c r="X138" i="49"/>
  <c r="X136" i="49"/>
  <c r="X134" i="49"/>
  <c r="X131" i="49"/>
  <c r="X128" i="49"/>
  <c r="X126" i="49"/>
  <c r="X115" i="49"/>
  <c r="X111" i="49"/>
  <c r="X109" i="49"/>
  <c r="X107" i="49"/>
  <c r="X103" i="49"/>
  <c r="X100" i="49"/>
  <c r="X97" i="49"/>
  <c r="X94" i="49"/>
  <c r="X92" i="49"/>
  <c r="X90" i="49"/>
  <c r="X87" i="49"/>
  <c r="X85" i="49"/>
  <c r="X83" i="49"/>
  <c r="X81" i="49"/>
  <c r="X79" i="49"/>
  <c r="X77" i="49"/>
  <c r="X75" i="49"/>
  <c r="X73" i="49"/>
  <c r="X71" i="49"/>
  <c r="X69" i="49"/>
  <c r="X67" i="49"/>
  <c r="X65" i="49"/>
  <c r="X63" i="49"/>
  <c r="X61" i="49"/>
  <c r="X59" i="49"/>
  <c r="X57" i="49"/>
  <c r="X55" i="49"/>
  <c r="X53" i="49"/>
  <c r="X51" i="49"/>
  <c r="X49" i="49"/>
  <c r="X47" i="49"/>
  <c r="X45" i="49"/>
  <c r="X43" i="49"/>
  <c r="X41" i="49"/>
  <c r="X39" i="49"/>
  <c r="X37" i="49"/>
  <c r="X35" i="49"/>
  <c r="X33" i="49"/>
  <c r="X31" i="49"/>
  <c r="X29" i="49"/>
  <c r="X27" i="49"/>
  <c r="X25" i="49"/>
  <c r="X22" i="49"/>
  <c r="X20" i="49"/>
  <c r="X18" i="49"/>
  <c r="X16" i="49"/>
  <c r="X14" i="49"/>
  <c r="X12" i="49"/>
  <c r="X10" i="49"/>
  <c r="X8" i="49"/>
  <c r="X6" i="49"/>
  <c r="T143" i="30"/>
  <c r="U143" i="30" s="1"/>
  <c r="W143" i="30" s="1"/>
  <c r="T139" i="30"/>
  <c r="U139" i="30" s="1"/>
  <c r="W139" i="30" s="1"/>
  <c r="T135" i="30"/>
  <c r="U135" i="30" s="1"/>
  <c r="W135" i="30" s="1"/>
  <c r="T131" i="30"/>
  <c r="U131" i="30" s="1"/>
  <c r="W131" i="30" s="1"/>
  <c r="T127" i="30"/>
  <c r="U127" i="30" s="1"/>
  <c r="W127" i="30" s="1"/>
  <c r="T123" i="30"/>
  <c r="U123" i="30" s="1"/>
  <c r="W123" i="30" s="1"/>
  <c r="T119" i="30"/>
  <c r="U119" i="30" s="1"/>
  <c r="W119" i="30" s="1"/>
  <c r="T115" i="30"/>
  <c r="U115" i="30" s="1"/>
  <c r="W115" i="30" s="1"/>
  <c r="T111" i="30"/>
  <c r="U111" i="30" s="1"/>
  <c r="W111" i="30" s="1"/>
  <c r="T107" i="30"/>
  <c r="U107" i="30" s="1"/>
  <c r="W107" i="30" s="1"/>
  <c r="T103" i="30"/>
  <c r="U103" i="30" s="1"/>
  <c r="W103" i="30" s="1"/>
  <c r="T99" i="30"/>
  <c r="U99" i="30" s="1"/>
  <c r="W99" i="30" s="1"/>
  <c r="T95" i="30"/>
  <c r="U95" i="30" s="1"/>
  <c r="W95" i="30" s="1"/>
  <c r="T91" i="30"/>
  <c r="U91" i="30" s="1"/>
  <c r="W91" i="30" s="1"/>
  <c r="T87" i="30"/>
  <c r="U87" i="30" s="1"/>
  <c r="W87" i="30" s="1"/>
  <c r="T83" i="30"/>
  <c r="U83" i="30" s="1"/>
  <c r="W83" i="30" s="1"/>
  <c r="T79" i="30"/>
  <c r="U79" i="30" s="1"/>
  <c r="W79" i="30" s="1"/>
  <c r="T75" i="30"/>
  <c r="U75" i="30" s="1"/>
  <c r="W75" i="30" s="1"/>
  <c r="T71" i="30"/>
  <c r="U71" i="30" s="1"/>
  <c r="W71" i="30" s="1"/>
  <c r="T67" i="30"/>
  <c r="U67" i="30" s="1"/>
  <c r="W67" i="30" s="1"/>
  <c r="T63" i="30"/>
  <c r="U63" i="30" s="1"/>
  <c r="W63" i="30" s="1"/>
  <c r="T59" i="30"/>
  <c r="U59" i="30" s="1"/>
  <c r="W59" i="30" s="1"/>
  <c r="T55" i="30"/>
  <c r="U55" i="30" s="1"/>
  <c r="W55" i="30" s="1"/>
  <c r="T51" i="30"/>
  <c r="U51" i="30" s="1"/>
  <c r="W51" i="30" s="1"/>
  <c r="T47" i="30"/>
  <c r="U47" i="30" s="1"/>
  <c r="W47" i="30" s="1"/>
  <c r="T43" i="30"/>
  <c r="U43" i="30" s="1"/>
  <c r="W43" i="30" s="1"/>
  <c r="T39" i="30"/>
  <c r="U39" i="30" s="1"/>
  <c r="W39" i="30" s="1"/>
  <c r="T35" i="30"/>
  <c r="U35" i="30" s="1"/>
  <c r="W35" i="30" s="1"/>
  <c r="T31" i="30"/>
  <c r="U31" i="30" s="1"/>
  <c r="W31" i="30" s="1"/>
  <c r="T143" i="31"/>
  <c r="U143" i="31" s="1"/>
  <c r="W143" i="31" s="1"/>
  <c r="T139" i="31"/>
  <c r="U139" i="31" s="1"/>
  <c r="W139" i="31" s="1"/>
  <c r="T135" i="31"/>
  <c r="U135" i="31" s="1"/>
  <c r="W135" i="31" s="1"/>
  <c r="T131" i="31"/>
  <c r="U131" i="31" s="1"/>
  <c r="W131" i="31" s="1"/>
  <c r="T127" i="31"/>
  <c r="U127" i="31" s="1"/>
  <c r="W127" i="31" s="1"/>
  <c r="T123" i="31"/>
  <c r="U123" i="31" s="1"/>
  <c r="W123" i="31" s="1"/>
  <c r="T119" i="31"/>
  <c r="U119" i="31" s="1"/>
  <c r="W119" i="31" s="1"/>
  <c r="T115" i="31"/>
  <c r="U115" i="31" s="1"/>
  <c r="W115" i="31" s="1"/>
  <c r="T111" i="31"/>
  <c r="U111" i="31" s="1"/>
  <c r="W111" i="31" s="1"/>
  <c r="T107" i="31"/>
  <c r="U107" i="31" s="1"/>
  <c r="W107" i="31" s="1"/>
  <c r="T103" i="31"/>
  <c r="U103" i="31" s="1"/>
  <c r="W103" i="31" s="1"/>
  <c r="T99" i="31"/>
  <c r="U99" i="31" s="1"/>
  <c r="W99" i="31" s="1"/>
  <c r="T95" i="31"/>
  <c r="U95" i="31" s="1"/>
  <c r="W95" i="31" s="1"/>
  <c r="T91" i="31"/>
  <c r="U91" i="31" s="1"/>
  <c r="W91" i="31" s="1"/>
  <c r="T87" i="31"/>
  <c r="U87" i="31" s="1"/>
  <c r="W87" i="31" s="1"/>
  <c r="T83" i="31"/>
  <c r="U83" i="31" s="1"/>
  <c r="W83" i="31" s="1"/>
  <c r="T79" i="31"/>
  <c r="U79" i="31" s="1"/>
  <c r="W79" i="31" s="1"/>
  <c r="T75" i="31"/>
  <c r="U75" i="31" s="1"/>
  <c r="W75" i="31" s="1"/>
  <c r="T71" i="31"/>
  <c r="U71" i="31" s="1"/>
  <c r="W71" i="31" s="1"/>
  <c r="T67" i="31"/>
  <c r="U67" i="31" s="1"/>
  <c r="W67" i="31" s="1"/>
  <c r="T63" i="31"/>
  <c r="U63" i="31" s="1"/>
  <c r="W63" i="31" s="1"/>
  <c r="T59" i="31"/>
  <c r="U59" i="31" s="1"/>
  <c r="W59" i="31" s="1"/>
  <c r="T55" i="31"/>
  <c r="U55" i="31" s="1"/>
  <c r="W55" i="31" s="1"/>
  <c r="T51" i="31"/>
  <c r="U51" i="31" s="1"/>
  <c r="W51" i="31" s="1"/>
  <c r="T47" i="31"/>
  <c r="U47" i="31" s="1"/>
  <c r="W47" i="31" s="1"/>
  <c r="T43" i="31"/>
  <c r="U43" i="31" s="1"/>
  <c r="W43" i="31" s="1"/>
  <c r="T39" i="31"/>
  <c r="U39" i="31" s="1"/>
  <c r="W39" i="31" s="1"/>
  <c r="T35" i="31"/>
  <c r="U35" i="31" s="1"/>
  <c r="W35" i="31" s="1"/>
  <c r="T31" i="31"/>
  <c r="U31" i="31" s="1"/>
  <c r="W31" i="31" s="1"/>
  <c r="T143" i="39"/>
  <c r="U143" i="39" s="1"/>
  <c r="W143" i="39" s="1"/>
  <c r="Y143" i="39" s="1"/>
  <c r="T139" i="39"/>
  <c r="U139" i="39" s="1"/>
  <c r="Y139" i="39" s="1"/>
  <c r="T135" i="39"/>
  <c r="U135" i="39" s="1"/>
  <c r="W135" i="39" s="1"/>
  <c r="Y135" i="39" s="1"/>
  <c r="T131" i="39"/>
  <c r="U131" i="39" s="1"/>
  <c r="Y131" i="39" s="1"/>
  <c r="T127" i="39"/>
  <c r="U127" i="39" s="1"/>
  <c r="W127" i="39" s="1"/>
  <c r="T123" i="39"/>
  <c r="U123" i="39" s="1"/>
  <c r="Y123" i="39" s="1"/>
  <c r="T119" i="39"/>
  <c r="U119" i="39" s="1"/>
  <c r="W119" i="39" s="1"/>
  <c r="Y119" i="39" s="1"/>
  <c r="T115" i="39"/>
  <c r="U115" i="39" s="1"/>
  <c r="Y115" i="39" s="1"/>
  <c r="T111" i="39"/>
  <c r="U111" i="39" s="1"/>
  <c r="Y111" i="39" s="1"/>
  <c r="T107" i="39"/>
  <c r="U107" i="39" s="1"/>
  <c r="W107" i="39" s="1"/>
  <c r="T103" i="39"/>
  <c r="U103" i="39" s="1"/>
  <c r="W103" i="39" s="1"/>
  <c r="Y103" i="39" s="1"/>
  <c r="T99" i="39"/>
  <c r="U99" i="39" s="1"/>
  <c r="W99" i="39" s="1"/>
  <c r="Y99" i="39" s="1"/>
  <c r="T95" i="39"/>
  <c r="U95" i="39" s="1"/>
  <c r="W95" i="39" s="1"/>
  <c r="Y95" i="39" s="1"/>
  <c r="T91" i="39"/>
  <c r="U91" i="39" s="1"/>
  <c r="W91" i="39" s="1"/>
  <c r="Y91" i="39" s="1"/>
  <c r="T87" i="39"/>
  <c r="U87" i="39" s="1"/>
  <c r="W87" i="39" s="1"/>
  <c r="T83" i="39"/>
  <c r="U83" i="39" s="1"/>
  <c r="W83" i="39" s="1"/>
  <c r="Y83" i="39" s="1"/>
  <c r="T79" i="39"/>
  <c r="U79" i="39" s="1"/>
  <c r="W79" i="39" s="1"/>
  <c r="Y79" i="39" s="1"/>
  <c r="T75" i="39"/>
  <c r="U75" i="39" s="1"/>
  <c r="W75" i="39" s="1"/>
  <c r="Y75" i="39" s="1"/>
  <c r="T71" i="39"/>
  <c r="U71" i="39" s="1"/>
  <c r="W71" i="39" s="1"/>
  <c r="Y71" i="39" s="1"/>
  <c r="T67" i="39"/>
  <c r="U67" i="39" s="1"/>
  <c r="W67" i="39" s="1"/>
  <c r="T63" i="39"/>
  <c r="U63" i="39" s="1"/>
  <c r="W63" i="39" s="1"/>
  <c r="Y63" i="39" s="1"/>
  <c r="T59" i="39"/>
  <c r="U59" i="39" s="1"/>
  <c r="W59" i="39" s="1"/>
  <c r="Y59" i="39" s="1"/>
  <c r="T55" i="39"/>
  <c r="U55" i="39" s="1"/>
  <c r="W55" i="39" s="1"/>
  <c r="Y55" i="39" s="1"/>
  <c r="T51" i="39"/>
  <c r="U51" i="39" s="1"/>
  <c r="W51" i="39" s="1"/>
  <c r="Y51" i="39" s="1"/>
  <c r="T47" i="39"/>
  <c r="U47" i="39" s="1"/>
  <c r="W47" i="39" s="1"/>
  <c r="T43" i="39"/>
  <c r="U43" i="39" s="1"/>
  <c r="W43" i="39" s="1"/>
  <c r="Y43" i="39" s="1"/>
  <c r="T39" i="39"/>
  <c r="U39" i="39" s="1"/>
  <c r="W39" i="39" s="1"/>
  <c r="Y39" i="39" s="1"/>
  <c r="T35" i="39"/>
  <c r="U35" i="39" s="1"/>
  <c r="W35" i="39" s="1"/>
  <c r="Y35" i="39" s="1"/>
  <c r="T31" i="39"/>
  <c r="U31" i="39" s="1"/>
  <c r="W31" i="39" s="1"/>
  <c r="T142" i="43"/>
  <c r="U142" i="43" s="1"/>
  <c r="W142" i="43" s="1"/>
  <c r="T138" i="43"/>
  <c r="U138" i="43" s="1"/>
  <c r="W138" i="43" s="1"/>
  <c r="T134" i="43"/>
  <c r="U134" i="43" s="1"/>
  <c r="W134" i="43" s="1"/>
  <c r="T130" i="43"/>
  <c r="U130" i="43" s="1"/>
  <c r="W130" i="43" s="1"/>
  <c r="T126" i="43"/>
  <c r="U126" i="43" s="1"/>
  <c r="W126" i="43" s="1"/>
  <c r="T122" i="43"/>
  <c r="U122" i="43" s="1"/>
  <c r="W122" i="43" s="1"/>
  <c r="T118" i="43"/>
  <c r="U118" i="43" s="1"/>
  <c r="W118" i="43" s="1"/>
  <c r="T114" i="43"/>
  <c r="U114" i="43" s="1"/>
  <c r="W114" i="43" s="1"/>
  <c r="T110" i="43"/>
  <c r="U110" i="43" s="1"/>
  <c r="W110" i="43" s="1"/>
  <c r="T106" i="43"/>
  <c r="U106" i="43" s="1"/>
  <c r="W106" i="43" s="1"/>
  <c r="T102" i="43"/>
  <c r="U102" i="43" s="1"/>
  <c r="W102" i="43" s="1"/>
  <c r="T98" i="43"/>
  <c r="U98" i="43" s="1"/>
  <c r="W98" i="43" s="1"/>
  <c r="T94" i="43"/>
  <c r="U94" i="43" s="1"/>
  <c r="W94" i="43" s="1"/>
  <c r="T90" i="43"/>
  <c r="U90" i="43" s="1"/>
  <c r="W90" i="43" s="1"/>
  <c r="T86" i="43"/>
  <c r="U86" i="43" s="1"/>
  <c r="W86" i="43" s="1"/>
  <c r="T82" i="43"/>
  <c r="U82" i="43" s="1"/>
  <c r="W82" i="43" s="1"/>
  <c r="T78" i="43"/>
  <c r="U78" i="43" s="1"/>
  <c r="W78" i="43" s="1"/>
  <c r="T74" i="43"/>
  <c r="U74" i="43" s="1"/>
  <c r="W74" i="43" s="1"/>
  <c r="T20" i="43"/>
  <c r="U20" i="43" s="1"/>
  <c r="W20" i="43" s="1"/>
  <c r="T16" i="43"/>
  <c r="U16" i="43" s="1"/>
  <c r="W16" i="43" s="1"/>
  <c r="T12" i="43"/>
  <c r="U12" i="43" s="1"/>
  <c r="W12" i="43" s="1"/>
  <c r="T8" i="43"/>
  <c r="U8" i="43" s="1"/>
  <c r="W8" i="43" s="1"/>
  <c r="T5" i="46"/>
  <c r="U5" i="46" s="1"/>
  <c r="W5" i="46" s="1"/>
  <c r="T6" i="46"/>
  <c r="U6" i="46" s="1"/>
  <c r="W6" i="46" s="1"/>
  <c r="T7" i="46"/>
  <c r="U7" i="46" s="1"/>
  <c r="W7" i="46" s="1"/>
  <c r="T8" i="46"/>
  <c r="U8" i="46" s="1"/>
  <c r="W8" i="46" s="1"/>
  <c r="T9" i="46"/>
  <c r="U9" i="46" s="1"/>
  <c r="W9" i="46" s="1"/>
  <c r="T10" i="46"/>
  <c r="U10" i="46" s="1"/>
  <c r="W10" i="46" s="1"/>
  <c r="T11" i="46"/>
  <c r="U11" i="46" s="1"/>
  <c r="W11" i="46" s="1"/>
  <c r="T12" i="46"/>
  <c r="U12" i="46" s="1"/>
  <c r="W12" i="46" s="1"/>
  <c r="T13" i="46"/>
  <c r="U13" i="46" s="1"/>
  <c r="W13" i="46" s="1"/>
  <c r="T14" i="46"/>
  <c r="U14" i="46" s="1"/>
  <c r="W14" i="46" s="1"/>
  <c r="T15" i="46"/>
  <c r="U15" i="46" s="1"/>
  <c r="W15" i="46" s="1"/>
  <c r="T16" i="46"/>
  <c r="U16" i="46" s="1"/>
  <c r="W16" i="46" s="1"/>
  <c r="T17" i="46"/>
  <c r="U17" i="46" s="1"/>
  <c r="W17" i="46" s="1"/>
  <c r="T18" i="46"/>
  <c r="U18" i="46" s="1"/>
  <c r="W18" i="46" s="1"/>
  <c r="T19" i="46"/>
  <c r="U19" i="46" s="1"/>
  <c r="W19" i="46" s="1"/>
  <c r="T20" i="46"/>
  <c r="U20" i="46" s="1"/>
  <c r="W20" i="46" s="1"/>
  <c r="T21" i="46"/>
  <c r="U21" i="46" s="1"/>
  <c r="W21" i="46" s="1"/>
  <c r="T22" i="46"/>
  <c r="U22" i="46" s="1"/>
  <c r="W22" i="46" s="1"/>
  <c r="T24" i="46"/>
  <c r="U24" i="46" s="1"/>
  <c r="W24" i="46" s="1"/>
  <c r="T26" i="46"/>
  <c r="U26" i="46" s="1"/>
  <c r="W26" i="46" s="1"/>
  <c r="T30" i="46"/>
  <c r="U30" i="46" s="1"/>
  <c r="W30" i="46" s="1"/>
  <c r="T34" i="46"/>
  <c r="U34" i="46" s="1"/>
  <c r="W34" i="46" s="1"/>
  <c r="T38" i="46"/>
  <c r="U38" i="46" s="1"/>
  <c r="W38" i="46" s="1"/>
  <c r="T42" i="46"/>
  <c r="U42" i="46" s="1"/>
  <c r="W42" i="46" s="1"/>
  <c r="T46" i="46"/>
  <c r="U46" i="46" s="1"/>
  <c r="W46" i="46" s="1"/>
  <c r="T50" i="46"/>
  <c r="U50" i="46" s="1"/>
  <c r="W50" i="46" s="1"/>
  <c r="T54" i="46"/>
  <c r="U54" i="46" s="1"/>
  <c r="W54" i="46" s="1"/>
  <c r="T58" i="46"/>
  <c r="U58" i="46" s="1"/>
  <c r="W58" i="46" s="1"/>
  <c r="T62" i="46"/>
  <c r="U62" i="46" s="1"/>
  <c r="W62" i="46" s="1"/>
  <c r="T66" i="46"/>
  <c r="U66" i="46" s="1"/>
  <c r="W66" i="46" s="1"/>
  <c r="T70" i="46"/>
  <c r="U70" i="46" s="1"/>
  <c r="W70" i="46" s="1"/>
  <c r="T74" i="46"/>
  <c r="U74" i="46" s="1"/>
  <c r="W74" i="46" s="1"/>
  <c r="T78" i="46"/>
  <c r="U78" i="46" s="1"/>
  <c r="W78" i="46" s="1"/>
  <c r="T82" i="46"/>
  <c r="U82" i="46" s="1"/>
  <c r="W82" i="46" s="1"/>
  <c r="T86" i="46"/>
  <c r="U86" i="46" s="1"/>
  <c r="W86" i="46" s="1"/>
  <c r="T90" i="46"/>
  <c r="U90" i="46" s="1"/>
  <c r="W90" i="46" s="1"/>
  <c r="T94" i="46"/>
  <c r="U94" i="46" s="1"/>
  <c r="W94" i="46" s="1"/>
  <c r="T98" i="46"/>
  <c r="U98" i="46" s="1"/>
  <c r="W98" i="46" s="1"/>
  <c r="T102" i="46"/>
  <c r="U102" i="46" s="1"/>
  <c r="W102" i="46" s="1"/>
  <c r="T106" i="46"/>
  <c r="U106" i="46" s="1"/>
  <c r="W106" i="46" s="1"/>
  <c r="T110" i="46"/>
  <c r="U110" i="46" s="1"/>
  <c r="W110" i="46" s="1"/>
  <c r="T114" i="46"/>
  <c r="U114" i="46" s="1"/>
  <c r="W114" i="46" s="1"/>
  <c r="T118" i="46"/>
  <c r="U118" i="46" s="1"/>
  <c r="W118" i="46" s="1"/>
  <c r="T122" i="46"/>
  <c r="U122" i="46" s="1"/>
  <c r="W122" i="46" s="1"/>
  <c r="T126" i="46"/>
  <c r="U126" i="46" s="1"/>
  <c r="W126" i="46" s="1"/>
  <c r="T130" i="46"/>
  <c r="U130" i="46" s="1"/>
  <c r="W130" i="46" s="1"/>
  <c r="T134" i="46"/>
  <c r="U134" i="46" s="1"/>
  <c r="W134" i="46" s="1"/>
  <c r="T138" i="46"/>
  <c r="U138" i="46" s="1"/>
  <c r="W138" i="46" s="1"/>
  <c r="T142" i="46"/>
  <c r="U142" i="46" s="1"/>
  <c r="W142" i="46" s="1"/>
  <c r="T28" i="46"/>
  <c r="U28" i="46" s="1"/>
  <c r="W28" i="46" s="1"/>
  <c r="T32" i="46"/>
  <c r="U32" i="46" s="1"/>
  <c r="W32" i="46" s="1"/>
  <c r="T36" i="46"/>
  <c r="U36" i="46" s="1"/>
  <c r="W36" i="46" s="1"/>
  <c r="T40" i="46"/>
  <c r="U40" i="46" s="1"/>
  <c r="W40" i="46" s="1"/>
  <c r="T44" i="46"/>
  <c r="U44" i="46" s="1"/>
  <c r="W44" i="46" s="1"/>
  <c r="T48" i="46"/>
  <c r="U48" i="46" s="1"/>
  <c r="W48" i="46" s="1"/>
  <c r="T52" i="46"/>
  <c r="U52" i="46" s="1"/>
  <c r="W52" i="46" s="1"/>
  <c r="T56" i="46"/>
  <c r="U56" i="46" s="1"/>
  <c r="W56" i="46" s="1"/>
  <c r="T60" i="46"/>
  <c r="U60" i="46" s="1"/>
  <c r="W60" i="46" s="1"/>
  <c r="T64" i="46"/>
  <c r="U64" i="46" s="1"/>
  <c r="W64" i="46" s="1"/>
  <c r="T68" i="46"/>
  <c r="U68" i="46" s="1"/>
  <c r="W68" i="46" s="1"/>
  <c r="T72" i="46"/>
  <c r="U72" i="46" s="1"/>
  <c r="W72" i="46" s="1"/>
  <c r="T80" i="46"/>
  <c r="U80" i="46" s="1"/>
  <c r="W80" i="46" s="1"/>
  <c r="T84" i="46"/>
  <c r="U84" i="46" s="1"/>
  <c r="W84" i="46" s="1"/>
  <c r="T88" i="46"/>
  <c r="U88" i="46" s="1"/>
  <c r="W88" i="46" s="1"/>
  <c r="T92" i="46"/>
  <c r="U92" i="46" s="1"/>
  <c r="W92" i="46" s="1"/>
  <c r="W122" i="58"/>
  <c r="T28" i="58"/>
  <c r="U28" i="58" s="1"/>
  <c r="W28" i="58" s="1"/>
  <c r="T32" i="58"/>
  <c r="U32" i="58" s="1"/>
  <c r="W32" i="58" s="1"/>
  <c r="T36" i="58"/>
  <c r="U36" i="58" s="1"/>
  <c r="W36" i="58" s="1"/>
  <c r="T40" i="58"/>
  <c r="U40" i="58" s="1"/>
  <c r="W40" i="58" s="1"/>
  <c r="T44" i="58"/>
  <c r="U44" i="58" s="1"/>
  <c r="W44" i="58" s="1"/>
  <c r="T48" i="58"/>
  <c r="U48" i="58" s="1"/>
  <c r="W48" i="58" s="1"/>
  <c r="T52" i="58"/>
  <c r="U52" i="58" s="1"/>
  <c r="W52" i="58" s="1"/>
  <c r="T56" i="58"/>
  <c r="U56" i="58" s="1"/>
  <c r="W56" i="58" s="1"/>
  <c r="T60" i="58"/>
  <c r="U60" i="58" s="1"/>
  <c r="W60" i="58" s="1"/>
  <c r="T64" i="58"/>
  <c r="U64" i="58" s="1"/>
  <c r="W64" i="58" s="1"/>
  <c r="T68" i="58"/>
  <c r="U68" i="58" s="1"/>
  <c r="W68" i="58" s="1"/>
  <c r="T72" i="58"/>
  <c r="U72" i="58" s="1"/>
  <c r="W72" i="58" s="1"/>
  <c r="T80" i="58"/>
  <c r="U80" i="58" s="1"/>
  <c r="W80" i="58" s="1"/>
  <c r="T84" i="58"/>
  <c r="U84" i="58" s="1"/>
  <c r="W84" i="58" s="1"/>
  <c r="T89" i="58"/>
  <c r="U89" i="58" s="1"/>
  <c r="W89" i="58" s="1"/>
  <c r="T93" i="58"/>
  <c r="U93" i="58" s="1"/>
  <c r="W93" i="58" s="1"/>
  <c r="T97" i="58"/>
  <c r="U97" i="58" s="1"/>
  <c r="W97" i="58" s="1"/>
  <c r="T101" i="58"/>
  <c r="U101" i="58" s="1"/>
  <c r="W101" i="58" s="1"/>
  <c r="T109" i="58"/>
  <c r="U109" i="58" s="1"/>
  <c r="W109" i="58" s="1"/>
  <c r="T113" i="58"/>
  <c r="U113" i="58" s="1"/>
  <c r="W113" i="58" s="1"/>
  <c r="T117" i="58"/>
  <c r="U117" i="58" s="1"/>
  <c r="W117" i="58" s="1"/>
  <c r="T121" i="58"/>
  <c r="U121" i="58" s="1"/>
  <c r="W121" i="58" s="1"/>
  <c r="T125" i="58"/>
  <c r="U125" i="58" s="1"/>
  <c r="W125" i="58" s="1"/>
  <c r="T129" i="58"/>
  <c r="U129" i="58" s="1"/>
  <c r="W129" i="58" s="1"/>
  <c r="T133" i="58"/>
  <c r="U133" i="58" s="1"/>
  <c r="W133" i="58" s="1"/>
  <c r="T137" i="58"/>
  <c r="U137" i="58" s="1"/>
  <c r="W137" i="58" s="1"/>
  <c r="T141" i="58"/>
  <c r="U141" i="58" s="1"/>
  <c r="W141" i="58" s="1"/>
  <c r="T5" i="58"/>
  <c r="U5" i="58" s="1"/>
  <c r="W5" i="58" s="1"/>
  <c r="T6" i="58"/>
  <c r="U6" i="58" s="1"/>
  <c r="W6" i="58" s="1"/>
  <c r="T7" i="58"/>
  <c r="U7" i="58" s="1"/>
  <c r="W7" i="58" s="1"/>
  <c r="T8" i="58"/>
  <c r="U8" i="58" s="1"/>
  <c r="W8" i="58" s="1"/>
  <c r="T9" i="58"/>
  <c r="U9" i="58" s="1"/>
  <c r="W9" i="58" s="1"/>
  <c r="T10" i="58"/>
  <c r="U10" i="58" s="1"/>
  <c r="W10" i="58" s="1"/>
  <c r="T11" i="58"/>
  <c r="U11" i="58" s="1"/>
  <c r="W11" i="58" s="1"/>
  <c r="T12" i="58"/>
  <c r="U12" i="58" s="1"/>
  <c r="W12" i="58" s="1"/>
  <c r="T13" i="58"/>
  <c r="U13" i="58" s="1"/>
  <c r="W13" i="58" s="1"/>
  <c r="T14" i="58"/>
  <c r="U14" i="58" s="1"/>
  <c r="W14" i="58" s="1"/>
  <c r="T15" i="58"/>
  <c r="U15" i="58" s="1"/>
  <c r="W15" i="58" s="1"/>
  <c r="T16" i="58"/>
  <c r="U16" i="58" s="1"/>
  <c r="W16" i="58" s="1"/>
  <c r="T17" i="58"/>
  <c r="U17" i="58" s="1"/>
  <c r="W17" i="58" s="1"/>
  <c r="T18" i="58"/>
  <c r="U18" i="58" s="1"/>
  <c r="W18" i="58" s="1"/>
  <c r="T19" i="58"/>
  <c r="U19" i="58" s="1"/>
  <c r="W19" i="58" s="1"/>
  <c r="T20" i="58"/>
  <c r="U20" i="58" s="1"/>
  <c r="W20" i="58" s="1"/>
  <c r="T21" i="58"/>
  <c r="U21" i="58" s="1"/>
  <c r="W21" i="58" s="1"/>
  <c r="T22" i="58"/>
  <c r="U22" i="58" s="1"/>
  <c r="W22" i="58" s="1"/>
  <c r="T24" i="58"/>
  <c r="U24" i="58" s="1"/>
  <c r="W24" i="58" s="1"/>
  <c r="T26" i="58"/>
  <c r="U26" i="58" s="1"/>
  <c r="W26" i="58" s="1"/>
  <c r="T30" i="58"/>
  <c r="U30" i="58" s="1"/>
  <c r="W30" i="58" s="1"/>
  <c r="W133" i="61"/>
  <c r="X133" i="61" s="1"/>
  <c r="W117" i="61"/>
  <c r="X117" i="61" s="1"/>
  <c r="W101" i="61"/>
  <c r="X101" i="61" s="1"/>
  <c r="W85" i="61"/>
  <c r="X49" i="61"/>
  <c r="X45" i="61"/>
  <c r="X41" i="61"/>
  <c r="X37" i="61"/>
  <c r="X33" i="61"/>
  <c r="X29" i="61"/>
  <c r="X25" i="61"/>
  <c r="T22" i="63"/>
  <c r="U22" i="63" s="1"/>
  <c r="W22" i="63" s="1"/>
  <c r="T14" i="63"/>
  <c r="U14" i="63" s="1"/>
  <c r="W14" i="63" s="1"/>
  <c r="T5" i="65"/>
  <c r="U5" i="65" s="1"/>
  <c r="W5" i="65" s="1"/>
  <c r="T6" i="65"/>
  <c r="U6" i="65" s="1"/>
  <c r="W6" i="65" s="1"/>
  <c r="T7" i="65"/>
  <c r="U7" i="65" s="1"/>
  <c r="W7" i="65" s="1"/>
  <c r="T8" i="65"/>
  <c r="U8" i="65" s="1"/>
  <c r="W8" i="65" s="1"/>
  <c r="T9" i="65"/>
  <c r="U9" i="65" s="1"/>
  <c r="W9" i="65" s="1"/>
  <c r="T10" i="65"/>
  <c r="U10" i="65" s="1"/>
  <c r="W10" i="65" s="1"/>
  <c r="T11" i="65"/>
  <c r="U11" i="65" s="1"/>
  <c r="W11" i="65" s="1"/>
  <c r="T12" i="65"/>
  <c r="U12" i="65" s="1"/>
  <c r="W12" i="65" s="1"/>
  <c r="T13" i="65"/>
  <c r="U13" i="65" s="1"/>
  <c r="W13" i="65" s="1"/>
  <c r="T14" i="65"/>
  <c r="U14" i="65" s="1"/>
  <c r="W14" i="65" s="1"/>
  <c r="T15" i="65"/>
  <c r="U15" i="65" s="1"/>
  <c r="W15" i="65" s="1"/>
  <c r="T16" i="65"/>
  <c r="U16" i="65" s="1"/>
  <c r="W16" i="65" s="1"/>
  <c r="T17" i="65"/>
  <c r="U17" i="65" s="1"/>
  <c r="W17" i="65" s="1"/>
  <c r="T18" i="65"/>
  <c r="U18" i="65" s="1"/>
  <c r="W18" i="65" s="1"/>
  <c r="T19" i="65"/>
  <c r="U19" i="65" s="1"/>
  <c r="W19" i="65" s="1"/>
  <c r="T20" i="65"/>
  <c r="U20" i="65" s="1"/>
  <c r="W20" i="65" s="1"/>
  <c r="T21" i="65"/>
  <c r="U21" i="65" s="1"/>
  <c r="W21" i="65" s="1"/>
  <c r="T22" i="65"/>
  <c r="U22" i="65" s="1"/>
  <c r="W22" i="65" s="1"/>
  <c r="T24" i="65"/>
  <c r="U24" i="65" s="1"/>
  <c r="W24" i="65" s="1"/>
  <c r="T26" i="65"/>
  <c r="U26" i="65" s="1"/>
  <c r="W26" i="65" s="1"/>
  <c r="T30" i="65"/>
  <c r="U30" i="65" s="1"/>
  <c r="W30" i="65" s="1"/>
  <c r="T34" i="65"/>
  <c r="U34" i="65" s="1"/>
  <c r="W34" i="65" s="1"/>
  <c r="T38" i="65"/>
  <c r="U38" i="65" s="1"/>
  <c r="W38" i="65" s="1"/>
  <c r="T42" i="65"/>
  <c r="U42" i="65" s="1"/>
  <c r="W42" i="65" s="1"/>
  <c r="T46" i="65"/>
  <c r="U46" i="65" s="1"/>
  <c r="W46" i="65" s="1"/>
  <c r="T50" i="65"/>
  <c r="U50" i="65" s="1"/>
  <c r="W50" i="65" s="1"/>
  <c r="T54" i="65"/>
  <c r="U54" i="65" s="1"/>
  <c r="W54" i="65" s="1"/>
  <c r="T58" i="65"/>
  <c r="U58" i="65" s="1"/>
  <c r="W58" i="65" s="1"/>
  <c r="T27" i="65"/>
  <c r="U27" i="65" s="1"/>
  <c r="W27" i="65" s="1"/>
  <c r="T31" i="65"/>
  <c r="U31" i="65" s="1"/>
  <c r="W31" i="65" s="1"/>
  <c r="T35" i="65"/>
  <c r="U35" i="65" s="1"/>
  <c r="W35" i="65" s="1"/>
  <c r="T39" i="65"/>
  <c r="U39" i="65" s="1"/>
  <c r="W39" i="65" s="1"/>
  <c r="T43" i="65"/>
  <c r="U43" i="65" s="1"/>
  <c r="W43" i="65" s="1"/>
  <c r="T47" i="65"/>
  <c r="U47" i="65" s="1"/>
  <c r="W47" i="65" s="1"/>
  <c r="T51" i="65"/>
  <c r="U51" i="65" s="1"/>
  <c r="W51" i="65" s="1"/>
  <c r="T55" i="65"/>
  <c r="U55" i="65" s="1"/>
  <c r="W55" i="65" s="1"/>
  <c r="T59" i="65"/>
  <c r="U59" i="65" s="1"/>
  <c r="W59" i="65" s="1"/>
  <c r="T63" i="65"/>
  <c r="U63" i="65" s="1"/>
  <c r="W63" i="65" s="1"/>
  <c r="T67" i="65"/>
  <c r="U67" i="65" s="1"/>
  <c r="W67" i="65" s="1"/>
  <c r="T71" i="65"/>
  <c r="U71" i="65" s="1"/>
  <c r="W71" i="65" s="1"/>
  <c r="T75" i="65"/>
  <c r="U75" i="65" s="1"/>
  <c r="W75" i="65" s="1"/>
  <c r="T79" i="65"/>
  <c r="U79" i="65" s="1"/>
  <c r="W79" i="65" s="1"/>
  <c r="T83" i="65"/>
  <c r="U83" i="65" s="1"/>
  <c r="W83" i="65" s="1"/>
  <c r="T87" i="65"/>
  <c r="U87" i="65" s="1"/>
  <c r="W87" i="65" s="1"/>
  <c r="T91" i="65"/>
  <c r="U91" i="65" s="1"/>
  <c r="W91" i="65" s="1"/>
  <c r="T95" i="65"/>
  <c r="U95" i="65" s="1"/>
  <c r="W95" i="65" s="1"/>
  <c r="T99" i="65"/>
  <c r="U99" i="65" s="1"/>
  <c r="W99" i="65" s="1"/>
  <c r="T103" i="65"/>
  <c r="U103" i="65" s="1"/>
  <c r="W103" i="65" s="1"/>
  <c r="T107" i="65"/>
  <c r="U107" i="65" s="1"/>
  <c r="W107" i="65" s="1"/>
  <c r="T111" i="65"/>
  <c r="U111" i="65" s="1"/>
  <c r="W111" i="65" s="1"/>
  <c r="T115" i="65"/>
  <c r="U115" i="65" s="1"/>
  <c r="W115" i="65" s="1"/>
  <c r="T119" i="65"/>
  <c r="U119" i="65" s="1"/>
  <c r="W119" i="65" s="1"/>
  <c r="T123" i="65"/>
  <c r="U123" i="65" s="1"/>
  <c r="W123" i="65" s="1"/>
  <c r="T128" i="65"/>
  <c r="U128" i="65" s="1"/>
  <c r="W128" i="65" s="1"/>
  <c r="T132" i="65"/>
  <c r="U132" i="65" s="1"/>
  <c r="W132" i="65" s="1"/>
  <c r="T136" i="65"/>
  <c r="U136" i="65" s="1"/>
  <c r="W136" i="65" s="1"/>
  <c r="T140" i="65"/>
  <c r="U140" i="65" s="1"/>
  <c r="W140" i="65" s="1"/>
  <c r="T144" i="65"/>
  <c r="U144" i="65" s="1"/>
  <c r="W144" i="65" s="1"/>
  <c r="T28" i="65"/>
  <c r="U28" i="65" s="1"/>
  <c r="W28" i="65" s="1"/>
  <c r="T32" i="65"/>
  <c r="U32" i="65" s="1"/>
  <c r="W32" i="65" s="1"/>
  <c r="T36" i="65"/>
  <c r="U36" i="65" s="1"/>
  <c r="W36" i="65" s="1"/>
  <c r="T40" i="65"/>
  <c r="U40" i="65" s="1"/>
  <c r="W40" i="65" s="1"/>
  <c r="T44" i="65"/>
  <c r="U44" i="65" s="1"/>
  <c r="W44" i="65" s="1"/>
  <c r="T48" i="65"/>
  <c r="U48" i="65" s="1"/>
  <c r="W48" i="65" s="1"/>
  <c r="T52" i="65"/>
  <c r="U52" i="65" s="1"/>
  <c r="W52" i="65" s="1"/>
  <c r="T56" i="65"/>
  <c r="U56" i="65" s="1"/>
  <c r="W56" i="65" s="1"/>
  <c r="T60" i="65"/>
  <c r="U60" i="65" s="1"/>
  <c r="W60" i="65" s="1"/>
  <c r="T64" i="65"/>
  <c r="U64" i="65" s="1"/>
  <c r="W64" i="65" s="1"/>
  <c r="T68" i="65"/>
  <c r="U68" i="65" s="1"/>
  <c r="W68" i="65" s="1"/>
  <c r="T72" i="65"/>
  <c r="U72" i="65" s="1"/>
  <c r="W72" i="65" s="1"/>
  <c r="T80" i="65"/>
  <c r="U80" i="65" s="1"/>
  <c r="W80" i="65" s="1"/>
  <c r="T84" i="65"/>
  <c r="U84" i="65" s="1"/>
  <c r="W84" i="65" s="1"/>
  <c r="T88" i="65"/>
  <c r="U88" i="65" s="1"/>
  <c r="W88" i="65" s="1"/>
  <c r="T92" i="65"/>
  <c r="U92" i="65" s="1"/>
  <c r="W92" i="65" s="1"/>
  <c r="T96" i="65"/>
  <c r="U96" i="65" s="1"/>
  <c r="W96" i="65" s="1"/>
  <c r="T100" i="65"/>
  <c r="U100" i="65" s="1"/>
  <c r="W100" i="65" s="1"/>
  <c r="T104" i="65"/>
  <c r="U104" i="65" s="1"/>
  <c r="W104" i="65" s="1"/>
  <c r="T108" i="65"/>
  <c r="U108" i="65" s="1"/>
  <c r="W108" i="65" s="1"/>
  <c r="T112" i="65"/>
  <c r="U112" i="65" s="1"/>
  <c r="W112" i="65" s="1"/>
  <c r="T116" i="65"/>
  <c r="U116" i="65" s="1"/>
  <c r="W116" i="65" s="1"/>
  <c r="T120" i="65"/>
  <c r="U120" i="65" s="1"/>
  <c r="W120" i="65" s="1"/>
  <c r="T125" i="65"/>
  <c r="U125" i="65" s="1"/>
  <c r="W125" i="65" s="1"/>
  <c r="T129" i="65"/>
  <c r="U129" i="65" s="1"/>
  <c r="W129" i="65" s="1"/>
  <c r="T133" i="65"/>
  <c r="U133" i="65" s="1"/>
  <c r="W133" i="65" s="1"/>
  <c r="T137" i="65"/>
  <c r="U137" i="65" s="1"/>
  <c r="W137" i="65" s="1"/>
  <c r="T141" i="65"/>
  <c r="U141" i="65" s="1"/>
  <c r="W141" i="65" s="1"/>
  <c r="T25" i="65"/>
  <c r="U25" i="65" s="1"/>
  <c r="W25" i="65" s="1"/>
  <c r="T29" i="65"/>
  <c r="U29" i="65" s="1"/>
  <c r="W29" i="65" s="1"/>
  <c r="T33" i="65"/>
  <c r="U33" i="65" s="1"/>
  <c r="W33" i="65" s="1"/>
  <c r="T37" i="65"/>
  <c r="U37" i="65" s="1"/>
  <c r="W37" i="65" s="1"/>
  <c r="T41" i="65"/>
  <c r="U41" i="65" s="1"/>
  <c r="W41" i="65" s="1"/>
  <c r="T45" i="65"/>
  <c r="U45" i="65" s="1"/>
  <c r="W45" i="65" s="1"/>
  <c r="T49" i="65"/>
  <c r="U49" i="65" s="1"/>
  <c r="W49" i="65" s="1"/>
  <c r="T53" i="65"/>
  <c r="U53" i="65" s="1"/>
  <c r="W53" i="65" s="1"/>
  <c r="T57" i="65"/>
  <c r="U57" i="65" s="1"/>
  <c r="W57" i="65" s="1"/>
  <c r="T61" i="65"/>
  <c r="U61" i="65" s="1"/>
  <c r="W61" i="65" s="1"/>
  <c r="T62" i="65"/>
  <c r="U62" i="65" s="1"/>
  <c r="W62" i="65" s="1"/>
  <c r="T65" i="65"/>
  <c r="U65" i="65" s="1"/>
  <c r="W65" i="65" s="1"/>
  <c r="T66" i="65"/>
  <c r="U66" i="65" s="1"/>
  <c r="W66" i="65" s="1"/>
  <c r="T69" i="65"/>
  <c r="U69" i="65" s="1"/>
  <c r="W69" i="65" s="1"/>
  <c r="T70" i="65"/>
  <c r="U70" i="65" s="1"/>
  <c r="W70" i="65" s="1"/>
  <c r="T73" i="65"/>
  <c r="U73" i="65" s="1"/>
  <c r="W73" i="65" s="1"/>
  <c r="T74" i="65"/>
  <c r="U74" i="65" s="1"/>
  <c r="W74" i="65" s="1"/>
  <c r="T77" i="65"/>
  <c r="U77" i="65" s="1"/>
  <c r="W77" i="65" s="1"/>
  <c r="T78" i="65"/>
  <c r="U78" i="65" s="1"/>
  <c r="W78" i="65" s="1"/>
  <c r="T81" i="65"/>
  <c r="U81" i="65" s="1"/>
  <c r="W81" i="65" s="1"/>
  <c r="T82" i="65"/>
  <c r="U82" i="65" s="1"/>
  <c r="W82" i="65" s="1"/>
  <c r="T85" i="65"/>
  <c r="U85" i="65" s="1"/>
  <c r="W85" i="65" s="1"/>
  <c r="T86" i="65"/>
  <c r="U86" i="65" s="1"/>
  <c r="W86" i="65" s="1"/>
  <c r="T89" i="65"/>
  <c r="U89" i="65" s="1"/>
  <c r="W89" i="65" s="1"/>
  <c r="T90" i="65"/>
  <c r="U90" i="65" s="1"/>
  <c r="W90" i="65" s="1"/>
  <c r="T93" i="65"/>
  <c r="U93" i="65" s="1"/>
  <c r="W93" i="65" s="1"/>
  <c r="T94" i="65"/>
  <c r="U94" i="65" s="1"/>
  <c r="W94" i="65" s="1"/>
  <c r="T97" i="65"/>
  <c r="U97" i="65" s="1"/>
  <c r="W97" i="65" s="1"/>
  <c r="T98" i="65"/>
  <c r="U98" i="65" s="1"/>
  <c r="W98" i="65" s="1"/>
  <c r="T101" i="65"/>
  <c r="U101" i="65" s="1"/>
  <c r="W101" i="65" s="1"/>
  <c r="T102" i="65"/>
  <c r="U102" i="65" s="1"/>
  <c r="W102" i="65" s="1"/>
  <c r="T105" i="65"/>
  <c r="U105" i="65" s="1"/>
  <c r="W105" i="65" s="1"/>
  <c r="T106" i="65"/>
  <c r="U106" i="65" s="1"/>
  <c r="W106" i="65" s="1"/>
  <c r="T109" i="65"/>
  <c r="U109" i="65" s="1"/>
  <c r="W109" i="65" s="1"/>
  <c r="T110" i="65"/>
  <c r="U110" i="65" s="1"/>
  <c r="W110" i="65" s="1"/>
  <c r="T113" i="65"/>
  <c r="U113" i="65" s="1"/>
  <c r="W113" i="65" s="1"/>
  <c r="T114" i="65"/>
  <c r="U114" i="65" s="1"/>
  <c r="W114" i="65" s="1"/>
  <c r="T117" i="65"/>
  <c r="U117" i="65" s="1"/>
  <c r="W117" i="65" s="1"/>
  <c r="T118" i="65"/>
  <c r="U118" i="65" s="1"/>
  <c r="W118" i="65" s="1"/>
  <c r="T121" i="65"/>
  <c r="U121" i="65" s="1"/>
  <c r="W121" i="65" s="1"/>
  <c r="T122" i="65"/>
  <c r="U122" i="65" s="1"/>
  <c r="W122" i="65" s="1"/>
  <c r="T126" i="65"/>
  <c r="U126" i="65" s="1"/>
  <c r="W126" i="65" s="1"/>
  <c r="T127" i="65"/>
  <c r="U127" i="65" s="1"/>
  <c r="W127" i="65" s="1"/>
  <c r="T130" i="65"/>
  <c r="U130" i="65" s="1"/>
  <c r="W130" i="65" s="1"/>
  <c r="T131" i="65"/>
  <c r="U131" i="65" s="1"/>
  <c r="W131" i="65" s="1"/>
  <c r="T134" i="65"/>
  <c r="U134" i="65" s="1"/>
  <c r="W134" i="65" s="1"/>
  <c r="T135" i="65"/>
  <c r="U135" i="65" s="1"/>
  <c r="W135" i="65" s="1"/>
  <c r="T138" i="65"/>
  <c r="U138" i="65" s="1"/>
  <c r="W138" i="65" s="1"/>
  <c r="T139" i="65"/>
  <c r="U139" i="65" s="1"/>
  <c r="W139" i="65" s="1"/>
  <c r="T142" i="65"/>
  <c r="U142" i="65" s="1"/>
  <c r="W142" i="65" s="1"/>
  <c r="T143" i="65"/>
  <c r="U143" i="65" s="1"/>
  <c r="W143" i="65" s="1"/>
  <c r="X38" i="68"/>
  <c r="X34" i="68"/>
  <c r="X33" i="68"/>
  <c r="X31" i="68"/>
  <c r="T5" i="55"/>
  <c r="U5" i="55" s="1"/>
  <c r="W5" i="55" s="1"/>
  <c r="T6" i="55"/>
  <c r="U6" i="55" s="1"/>
  <c r="W6" i="55" s="1"/>
  <c r="T7" i="55"/>
  <c r="U7" i="55" s="1"/>
  <c r="W7" i="55" s="1"/>
  <c r="T8" i="55"/>
  <c r="U8" i="55" s="1"/>
  <c r="W8" i="55" s="1"/>
  <c r="T9" i="55"/>
  <c r="U9" i="55" s="1"/>
  <c r="W9" i="55" s="1"/>
  <c r="T10" i="55"/>
  <c r="U10" i="55" s="1"/>
  <c r="W10" i="55" s="1"/>
  <c r="T11" i="55"/>
  <c r="U11" i="55" s="1"/>
  <c r="W11" i="55" s="1"/>
  <c r="T12" i="55"/>
  <c r="U12" i="55" s="1"/>
  <c r="W12" i="55" s="1"/>
  <c r="T13" i="55"/>
  <c r="U13" i="55" s="1"/>
  <c r="W13" i="55" s="1"/>
  <c r="T14" i="55"/>
  <c r="U14" i="55" s="1"/>
  <c r="W14" i="55" s="1"/>
  <c r="T15" i="55"/>
  <c r="U15" i="55" s="1"/>
  <c r="W15" i="55" s="1"/>
  <c r="T16" i="55"/>
  <c r="U16" i="55" s="1"/>
  <c r="W16" i="55" s="1"/>
  <c r="T17" i="55"/>
  <c r="U17" i="55" s="1"/>
  <c r="W17" i="55" s="1"/>
  <c r="T18" i="55"/>
  <c r="U18" i="55" s="1"/>
  <c r="W18" i="55" s="1"/>
  <c r="T19" i="55"/>
  <c r="U19" i="55" s="1"/>
  <c r="W19" i="55" s="1"/>
  <c r="T20" i="55"/>
  <c r="U20" i="55" s="1"/>
  <c r="W20" i="55" s="1"/>
  <c r="T21" i="55"/>
  <c r="U21" i="55" s="1"/>
  <c r="W21" i="55" s="1"/>
  <c r="T22" i="55"/>
  <c r="U22" i="55" s="1"/>
  <c r="W22" i="55" s="1"/>
  <c r="T24" i="55"/>
  <c r="U24" i="55" s="1"/>
  <c r="W24" i="55" s="1"/>
  <c r="T26" i="55"/>
  <c r="U26" i="55" s="1"/>
  <c r="W26" i="55" s="1"/>
  <c r="T30" i="55"/>
  <c r="U30" i="55" s="1"/>
  <c r="W30" i="55" s="1"/>
  <c r="T34" i="55"/>
  <c r="U34" i="55" s="1"/>
  <c r="W34" i="55" s="1"/>
  <c r="T38" i="55"/>
  <c r="U38" i="55" s="1"/>
  <c r="W38" i="55" s="1"/>
  <c r="T42" i="55"/>
  <c r="U42" i="55" s="1"/>
  <c r="W42" i="55" s="1"/>
  <c r="T46" i="55"/>
  <c r="U46" i="55" s="1"/>
  <c r="W46" i="55" s="1"/>
  <c r="T50" i="55"/>
  <c r="U50" i="55" s="1"/>
  <c r="W50" i="55" s="1"/>
  <c r="T54" i="55"/>
  <c r="U54" i="55" s="1"/>
  <c r="W54" i="55" s="1"/>
  <c r="T58" i="55"/>
  <c r="U58" i="55" s="1"/>
  <c r="W58" i="55" s="1"/>
  <c r="T62" i="55"/>
  <c r="U62" i="55" s="1"/>
  <c r="W62" i="55" s="1"/>
  <c r="T66" i="55"/>
  <c r="U66" i="55" s="1"/>
  <c r="W66" i="55" s="1"/>
  <c r="T70" i="55"/>
  <c r="U70" i="55" s="1"/>
  <c r="W70" i="55" s="1"/>
  <c r="T74" i="55"/>
  <c r="U74" i="55" s="1"/>
  <c r="W74" i="55" s="1"/>
  <c r="T78" i="55"/>
  <c r="U78" i="55" s="1"/>
  <c r="W78" i="55" s="1"/>
  <c r="T82" i="55"/>
  <c r="U82" i="55" s="1"/>
  <c r="W82" i="55" s="1"/>
  <c r="T86" i="55"/>
  <c r="U86" i="55" s="1"/>
  <c r="W86" i="55" s="1"/>
  <c r="T90" i="55"/>
  <c r="U90" i="55" s="1"/>
  <c r="W90" i="55" s="1"/>
  <c r="T94" i="55"/>
  <c r="U94" i="55" s="1"/>
  <c r="W94" i="55" s="1"/>
  <c r="T98" i="55"/>
  <c r="U98" i="55" s="1"/>
  <c r="W98" i="55" s="1"/>
  <c r="T102" i="55"/>
  <c r="U102" i="55" s="1"/>
  <c r="W102" i="55" s="1"/>
  <c r="T106" i="55"/>
  <c r="U106" i="55" s="1"/>
  <c r="W106" i="55" s="1"/>
  <c r="T110" i="55"/>
  <c r="U110" i="55" s="1"/>
  <c r="W110" i="55" s="1"/>
  <c r="T114" i="55"/>
  <c r="U114" i="55" s="1"/>
  <c r="W114" i="55" s="1"/>
  <c r="T118" i="55"/>
  <c r="U118" i="55" s="1"/>
  <c r="W118" i="55" s="1"/>
  <c r="T122" i="55"/>
  <c r="U122" i="55" s="1"/>
  <c r="W122" i="55" s="1"/>
  <c r="T126" i="55"/>
  <c r="U126" i="55" s="1"/>
  <c r="W126" i="55" s="1"/>
  <c r="T130" i="55"/>
  <c r="U130" i="55" s="1"/>
  <c r="W130" i="55" s="1"/>
  <c r="T134" i="55"/>
  <c r="U134" i="55" s="1"/>
  <c r="W134" i="55" s="1"/>
  <c r="T138" i="55"/>
  <c r="U138" i="55" s="1"/>
  <c r="W138" i="55" s="1"/>
  <c r="T142" i="55"/>
  <c r="U142" i="55" s="1"/>
  <c r="W142" i="55" s="1"/>
  <c r="X132" i="68"/>
  <c r="X125" i="68"/>
  <c r="X121" i="68"/>
  <c r="X119" i="68"/>
  <c r="X118" i="68"/>
  <c r="X111" i="68"/>
  <c r="X98" i="68"/>
  <c r="T144" i="55"/>
  <c r="U144" i="55" s="1"/>
  <c r="W144" i="55" s="1"/>
  <c r="T143" i="55"/>
  <c r="U143" i="55" s="1"/>
  <c r="W143" i="55" s="1"/>
  <c r="T140" i="55"/>
  <c r="U140" i="55" s="1"/>
  <c r="W140" i="55" s="1"/>
  <c r="T139" i="55"/>
  <c r="U139" i="55" s="1"/>
  <c r="W139" i="55" s="1"/>
  <c r="T136" i="55"/>
  <c r="U136" i="55" s="1"/>
  <c r="W136" i="55" s="1"/>
  <c r="T135" i="55"/>
  <c r="U135" i="55" s="1"/>
  <c r="W135" i="55" s="1"/>
  <c r="T132" i="55"/>
  <c r="U132" i="55" s="1"/>
  <c r="W132" i="55" s="1"/>
  <c r="T131" i="55"/>
  <c r="U131" i="55" s="1"/>
  <c r="W131" i="55" s="1"/>
  <c r="T128" i="55"/>
  <c r="U128" i="55" s="1"/>
  <c r="W128" i="55" s="1"/>
  <c r="T127" i="55"/>
  <c r="U127" i="55" s="1"/>
  <c r="W127" i="55" s="1"/>
  <c r="T123" i="55"/>
  <c r="U123" i="55" s="1"/>
  <c r="W123" i="55" s="1"/>
  <c r="T120" i="55"/>
  <c r="U120" i="55" s="1"/>
  <c r="W120" i="55" s="1"/>
  <c r="T119" i="55"/>
  <c r="U119" i="55" s="1"/>
  <c r="W119" i="55" s="1"/>
  <c r="T116" i="55"/>
  <c r="U116" i="55" s="1"/>
  <c r="W116" i="55" s="1"/>
  <c r="T115" i="55"/>
  <c r="U115" i="55" s="1"/>
  <c r="W115" i="55" s="1"/>
  <c r="T112" i="55"/>
  <c r="U112" i="55" s="1"/>
  <c r="W112" i="55" s="1"/>
  <c r="T111" i="55"/>
  <c r="U111" i="55" s="1"/>
  <c r="W111" i="55" s="1"/>
  <c r="T108" i="55"/>
  <c r="U108" i="55" s="1"/>
  <c r="W108" i="55" s="1"/>
  <c r="T107" i="55"/>
  <c r="U107" i="55" s="1"/>
  <c r="W107" i="55" s="1"/>
  <c r="T104" i="55"/>
  <c r="U104" i="55" s="1"/>
  <c r="W104" i="55" s="1"/>
  <c r="T103" i="55"/>
  <c r="U103" i="55" s="1"/>
  <c r="W103" i="55" s="1"/>
  <c r="T100" i="55"/>
  <c r="U100" i="55" s="1"/>
  <c r="W100" i="55" s="1"/>
  <c r="T99" i="55"/>
  <c r="U99" i="55" s="1"/>
  <c r="W99" i="55" s="1"/>
  <c r="T96" i="55"/>
  <c r="U96" i="55" s="1"/>
  <c r="W96" i="55" s="1"/>
  <c r="T95" i="55"/>
  <c r="U95" i="55" s="1"/>
  <c r="W95" i="55" s="1"/>
  <c r="T92" i="55"/>
  <c r="U92" i="55" s="1"/>
  <c r="W92" i="55" s="1"/>
  <c r="T91" i="55"/>
  <c r="U91" i="55" s="1"/>
  <c r="W91" i="55" s="1"/>
  <c r="T88" i="55"/>
  <c r="U88" i="55" s="1"/>
  <c r="W88" i="55" s="1"/>
  <c r="T87" i="55"/>
  <c r="U87" i="55" s="1"/>
  <c r="W87" i="55" s="1"/>
  <c r="T84" i="55"/>
  <c r="U84" i="55" s="1"/>
  <c r="W84" i="55" s="1"/>
  <c r="T83" i="55"/>
  <c r="U83" i="55" s="1"/>
  <c r="W83" i="55" s="1"/>
  <c r="T80" i="55"/>
  <c r="U80" i="55" s="1"/>
  <c r="W80" i="55" s="1"/>
  <c r="T79" i="55"/>
  <c r="U79" i="55" s="1"/>
  <c r="W79" i="55" s="1"/>
  <c r="T75" i="55"/>
  <c r="U75" i="55" s="1"/>
  <c r="W75" i="55" s="1"/>
  <c r="T72" i="55"/>
  <c r="U72" i="55" s="1"/>
  <c r="W72" i="55" s="1"/>
  <c r="T71" i="55"/>
  <c r="U71" i="55" s="1"/>
  <c r="W71" i="55" s="1"/>
  <c r="T68" i="55"/>
  <c r="U68" i="55" s="1"/>
  <c r="W68" i="55" s="1"/>
  <c r="T67" i="55"/>
  <c r="U67" i="55" s="1"/>
  <c r="W67" i="55" s="1"/>
  <c r="T64" i="55"/>
  <c r="U64" i="55" s="1"/>
  <c r="W64" i="55" s="1"/>
  <c r="T63" i="55"/>
  <c r="U63" i="55" s="1"/>
  <c r="W63" i="55" s="1"/>
  <c r="T60" i="55"/>
  <c r="U60" i="55" s="1"/>
  <c r="W60" i="55" s="1"/>
  <c r="T59" i="55"/>
  <c r="U59" i="55" s="1"/>
  <c r="W59" i="55" s="1"/>
  <c r="T56" i="55"/>
  <c r="U56" i="55" s="1"/>
  <c r="W56" i="55" s="1"/>
  <c r="T55" i="55"/>
  <c r="U55" i="55" s="1"/>
  <c r="W55" i="55" s="1"/>
  <c r="T52" i="55"/>
  <c r="U52" i="55" s="1"/>
  <c r="W52" i="55" s="1"/>
  <c r="T51" i="55"/>
  <c r="U51" i="55" s="1"/>
  <c r="W51" i="55" s="1"/>
  <c r="T48" i="55"/>
  <c r="U48" i="55" s="1"/>
  <c r="W48" i="55" s="1"/>
  <c r="T47" i="55"/>
  <c r="U47" i="55" s="1"/>
  <c r="W47" i="55" s="1"/>
  <c r="T44" i="55"/>
  <c r="U44" i="55" s="1"/>
  <c r="W44" i="55" s="1"/>
  <c r="T43" i="55"/>
  <c r="U43" i="55" s="1"/>
  <c r="W43" i="55" s="1"/>
  <c r="T40" i="55"/>
  <c r="U40" i="55" s="1"/>
  <c r="W40" i="55" s="1"/>
  <c r="T39" i="55"/>
  <c r="U39" i="55" s="1"/>
  <c r="W39" i="55" s="1"/>
  <c r="T36" i="55"/>
  <c r="U36" i="55" s="1"/>
  <c r="W36" i="55" s="1"/>
  <c r="T35" i="55"/>
  <c r="U35" i="55" s="1"/>
  <c r="W35" i="55" s="1"/>
  <c r="T32" i="55"/>
  <c r="U32" i="55" s="1"/>
  <c r="W32" i="55" s="1"/>
  <c r="T31" i="55"/>
  <c r="U31" i="55" s="1"/>
  <c r="W31" i="55" s="1"/>
  <c r="T28" i="55"/>
  <c r="U28" i="55" s="1"/>
  <c r="W28" i="55" s="1"/>
  <c r="T27" i="55"/>
  <c r="U27" i="55" s="1"/>
  <c r="W27" i="55" s="1"/>
  <c r="W141" i="61"/>
  <c r="X141" i="61" s="1"/>
  <c r="T27" i="63"/>
  <c r="U27" i="63" s="1"/>
  <c r="W27" i="63" s="1"/>
  <c r="T31" i="63"/>
  <c r="U31" i="63" s="1"/>
  <c r="W31" i="63" s="1"/>
  <c r="T35" i="63"/>
  <c r="U35" i="63" s="1"/>
  <c r="W35" i="63" s="1"/>
  <c r="T39" i="63"/>
  <c r="U39" i="63" s="1"/>
  <c r="W39" i="63" s="1"/>
  <c r="T43" i="63"/>
  <c r="U43" i="63" s="1"/>
  <c r="W43" i="63" s="1"/>
  <c r="T47" i="63"/>
  <c r="U47" i="63" s="1"/>
  <c r="W47" i="63" s="1"/>
  <c r="T51" i="63"/>
  <c r="U51" i="63" s="1"/>
  <c r="W51" i="63" s="1"/>
  <c r="T55" i="63"/>
  <c r="U55" i="63" s="1"/>
  <c r="W55" i="63" s="1"/>
  <c r="T59" i="63"/>
  <c r="U59" i="63" s="1"/>
  <c r="W59" i="63" s="1"/>
  <c r="T63" i="63"/>
  <c r="U63" i="63" s="1"/>
  <c r="W63" i="63" s="1"/>
  <c r="T67" i="63"/>
  <c r="U67" i="63" s="1"/>
  <c r="W67" i="63" s="1"/>
  <c r="T71" i="63"/>
  <c r="U71" i="63" s="1"/>
  <c r="W71" i="63" s="1"/>
  <c r="T75" i="63"/>
  <c r="U75" i="63" s="1"/>
  <c r="W75" i="63" s="1"/>
  <c r="T79" i="63"/>
  <c r="U79" i="63" s="1"/>
  <c r="W79" i="63" s="1"/>
  <c r="T83" i="63"/>
  <c r="U83" i="63" s="1"/>
  <c r="W83" i="63" s="1"/>
  <c r="T87" i="63"/>
  <c r="U87" i="63" s="1"/>
  <c r="W87" i="63" s="1"/>
  <c r="T91" i="63"/>
  <c r="U91" i="63" s="1"/>
  <c r="W91" i="63" s="1"/>
  <c r="T95" i="63"/>
  <c r="U95" i="63" s="1"/>
  <c r="W95" i="63" s="1"/>
  <c r="T99" i="63"/>
  <c r="U99" i="63" s="1"/>
  <c r="W99" i="63" s="1"/>
  <c r="T103" i="63"/>
  <c r="U103" i="63" s="1"/>
  <c r="W103" i="63" s="1"/>
  <c r="T107" i="63"/>
  <c r="U107" i="63" s="1"/>
  <c r="W107" i="63" s="1"/>
  <c r="T111" i="63"/>
  <c r="U111" i="63" s="1"/>
  <c r="W111" i="63" s="1"/>
  <c r="T115" i="63"/>
  <c r="U115" i="63" s="1"/>
  <c r="W115" i="63" s="1"/>
  <c r="T119" i="63"/>
  <c r="U119" i="63" s="1"/>
  <c r="W119" i="63" s="1"/>
  <c r="T123" i="63"/>
  <c r="U123" i="63" s="1"/>
  <c r="W123" i="63" s="1"/>
  <c r="T127" i="63"/>
  <c r="U127" i="63" s="1"/>
  <c r="W127" i="63" s="1"/>
  <c r="T131" i="63"/>
  <c r="U131" i="63" s="1"/>
  <c r="W131" i="63" s="1"/>
  <c r="T135" i="63"/>
  <c r="U135" i="63" s="1"/>
  <c r="W135" i="63" s="1"/>
  <c r="T139" i="63"/>
  <c r="U139" i="63" s="1"/>
  <c r="W139" i="63" s="1"/>
  <c r="T143" i="63"/>
  <c r="U143" i="63" s="1"/>
  <c r="W143" i="63" s="1"/>
  <c r="T28" i="63"/>
  <c r="U28" i="63" s="1"/>
  <c r="W28" i="63" s="1"/>
  <c r="T32" i="63"/>
  <c r="U32" i="63" s="1"/>
  <c r="W32" i="63" s="1"/>
  <c r="T36" i="63"/>
  <c r="U36" i="63" s="1"/>
  <c r="W36" i="63" s="1"/>
  <c r="T40" i="63"/>
  <c r="U40" i="63" s="1"/>
  <c r="W40" i="63" s="1"/>
  <c r="T44" i="63"/>
  <c r="U44" i="63" s="1"/>
  <c r="W44" i="63" s="1"/>
  <c r="T48" i="63"/>
  <c r="U48" i="63" s="1"/>
  <c r="W48" i="63" s="1"/>
  <c r="T52" i="63"/>
  <c r="U52" i="63" s="1"/>
  <c r="W52" i="63" s="1"/>
  <c r="T56" i="63"/>
  <c r="U56" i="63" s="1"/>
  <c r="W56" i="63" s="1"/>
  <c r="T60" i="63"/>
  <c r="U60" i="63" s="1"/>
  <c r="W60" i="63" s="1"/>
  <c r="T64" i="63"/>
  <c r="U64" i="63" s="1"/>
  <c r="W64" i="63" s="1"/>
  <c r="T68" i="63"/>
  <c r="U68" i="63" s="1"/>
  <c r="W68" i="63" s="1"/>
  <c r="T72" i="63"/>
  <c r="U72" i="63" s="1"/>
  <c r="W72" i="63" s="1"/>
  <c r="T80" i="63"/>
  <c r="U80" i="63" s="1"/>
  <c r="W80" i="63" s="1"/>
  <c r="T84" i="63"/>
  <c r="U84" i="63" s="1"/>
  <c r="W84" i="63" s="1"/>
  <c r="T88" i="63"/>
  <c r="U88" i="63" s="1"/>
  <c r="W88" i="63" s="1"/>
  <c r="T92" i="63"/>
  <c r="U92" i="63" s="1"/>
  <c r="W92" i="63" s="1"/>
  <c r="T96" i="63"/>
  <c r="U96" i="63" s="1"/>
  <c r="W96" i="63" s="1"/>
  <c r="T100" i="63"/>
  <c r="U100" i="63" s="1"/>
  <c r="W100" i="63" s="1"/>
  <c r="T104" i="63"/>
  <c r="U104" i="63" s="1"/>
  <c r="W104" i="63" s="1"/>
  <c r="T108" i="63"/>
  <c r="U108" i="63" s="1"/>
  <c r="W108" i="63" s="1"/>
  <c r="T112" i="63"/>
  <c r="U112" i="63" s="1"/>
  <c r="W112" i="63" s="1"/>
  <c r="T116" i="63"/>
  <c r="U116" i="63" s="1"/>
  <c r="W116" i="63" s="1"/>
  <c r="T120" i="63"/>
  <c r="U120" i="63" s="1"/>
  <c r="W120" i="63" s="1"/>
  <c r="T128" i="63"/>
  <c r="U128" i="63" s="1"/>
  <c r="W128" i="63" s="1"/>
  <c r="T132" i="63"/>
  <c r="U132" i="63" s="1"/>
  <c r="W132" i="63" s="1"/>
  <c r="T136" i="63"/>
  <c r="U136" i="63" s="1"/>
  <c r="W136" i="63" s="1"/>
  <c r="T140" i="63"/>
  <c r="U140" i="63" s="1"/>
  <c r="W140" i="63" s="1"/>
  <c r="T144" i="63"/>
  <c r="U144" i="63" s="1"/>
  <c r="W144" i="63" s="1"/>
  <c r="T5" i="63"/>
  <c r="U5" i="63" s="1"/>
  <c r="W5" i="63" s="1"/>
  <c r="T9" i="63"/>
  <c r="U9" i="63" s="1"/>
  <c r="W9" i="63" s="1"/>
  <c r="T13" i="63"/>
  <c r="U13" i="63" s="1"/>
  <c r="W13" i="63" s="1"/>
  <c r="T17" i="63"/>
  <c r="U17" i="63" s="1"/>
  <c r="W17" i="63" s="1"/>
  <c r="T21" i="63"/>
  <c r="U21" i="63" s="1"/>
  <c r="W21" i="63" s="1"/>
  <c r="T8" i="63"/>
  <c r="U8" i="63" s="1"/>
  <c r="W8" i="63" s="1"/>
  <c r="T12" i="63"/>
  <c r="U12" i="63" s="1"/>
  <c r="W12" i="63" s="1"/>
  <c r="T16" i="63"/>
  <c r="U16" i="63" s="1"/>
  <c r="W16" i="63" s="1"/>
  <c r="T20" i="63"/>
  <c r="U20" i="63" s="1"/>
  <c r="W20" i="63" s="1"/>
  <c r="T7" i="63"/>
  <c r="U7" i="63" s="1"/>
  <c r="W7" i="63" s="1"/>
  <c r="T11" i="63"/>
  <c r="U11" i="63" s="1"/>
  <c r="W11" i="63" s="1"/>
  <c r="T15" i="63"/>
  <c r="U15" i="63" s="1"/>
  <c r="W15" i="63" s="1"/>
  <c r="T19" i="63"/>
  <c r="U19" i="63" s="1"/>
  <c r="W19" i="63" s="1"/>
  <c r="T24" i="63"/>
  <c r="U24" i="63" s="1"/>
  <c r="W24" i="63" s="1"/>
  <c r="T25" i="63"/>
  <c r="U25" i="63" s="1"/>
  <c r="W25" i="63" s="1"/>
  <c r="T26" i="63"/>
  <c r="U26" i="63" s="1"/>
  <c r="W26" i="63" s="1"/>
  <c r="T29" i="63"/>
  <c r="U29" i="63" s="1"/>
  <c r="W29" i="63" s="1"/>
  <c r="T30" i="63"/>
  <c r="U30" i="63" s="1"/>
  <c r="W30" i="63" s="1"/>
  <c r="T33" i="63"/>
  <c r="U33" i="63" s="1"/>
  <c r="W33" i="63" s="1"/>
  <c r="T34" i="63"/>
  <c r="U34" i="63" s="1"/>
  <c r="W34" i="63" s="1"/>
  <c r="T37" i="63"/>
  <c r="U37" i="63" s="1"/>
  <c r="W37" i="63" s="1"/>
  <c r="T38" i="63"/>
  <c r="U38" i="63" s="1"/>
  <c r="W38" i="63" s="1"/>
  <c r="T41" i="63"/>
  <c r="U41" i="63" s="1"/>
  <c r="W41" i="63" s="1"/>
  <c r="T42" i="63"/>
  <c r="U42" i="63" s="1"/>
  <c r="W42" i="63" s="1"/>
  <c r="T45" i="63"/>
  <c r="U45" i="63" s="1"/>
  <c r="W45" i="63" s="1"/>
  <c r="T46" i="63"/>
  <c r="U46" i="63" s="1"/>
  <c r="W46" i="63" s="1"/>
  <c r="T49" i="63"/>
  <c r="U49" i="63" s="1"/>
  <c r="W49" i="63" s="1"/>
  <c r="T50" i="63"/>
  <c r="U50" i="63" s="1"/>
  <c r="W50" i="63" s="1"/>
  <c r="T53" i="63"/>
  <c r="U53" i="63" s="1"/>
  <c r="W53" i="63" s="1"/>
  <c r="T54" i="63"/>
  <c r="U54" i="63" s="1"/>
  <c r="W54" i="63" s="1"/>
  <c r="T57" i="63"/>
  <c r="U57" i="63" s="1"/>
  <c r="W57" i="63" s="1"/>
  <c r="T58" i="63"/>
  <c r="U58" i="63" s="1"/>
  <c r="W58" i="63" s="1"/>
  <c r="T61" i="63"/>
  <c r="U61" i="63" s="1"/>
  <c r="W61" i="63" s="1"/>
  <c r="T62" i="63"/>
  <c r="U62" i="63" s="1"/>
  <c r="W62" i="63" s="1"/>
  <c r="T65" i="63"/>
  <c r="U65" i="63" s="1"/>
  <c r="W65" i="63" s="1"/>
  <c r="T66" i="63"/>
  <c r="U66" i="63" s="1"/>
  <c r="W66" i="63" s="1"/>
  <c r="T69" i="63"/>
  <c r="U69" i="63" s="1"/>
  <c r="W69" i="63" s="1"/>
  <c r="T70" i="63"/>
  <c r="U70" i="63" s="1"/>
  <c r="W70" i="63" s="1"/>
  <c r="T73" i="63"/>
  <c r="U73" i="63" s="1"/>
  <c r="W73" i="63" s="1"/>
  <c r="T74" i="63"/>
  <c r="U74" i="63" s="1"/>
  <c r="W74" i="63" s="1"/>
  <c r="T77" i="63"/>
  <c r="U77" i="63" s="1"/>
  <c r="W77" i="63" s="1"/>
  <c r="T78" i="63"/>
  <c r="U78" i="63" s="1"/>
  <c r="W78" i="63" s="1"/>
  <c r="T81" i="63"/>
  <c r="U81" i="63" s="1"/>
  <c r="W81" i="63" s="1"/>
  <c r="T82" i="63"/>
  <c r="U82" i="63" s="1"/>
  <c r="W82" i="63" s="1"/>
  <c r="T85" i="63"/>
  <c r="U85" i="63" s="1"/>
  <c r="W85" i="63" s="1"/>
  <c r="T86" i="63"/>
  <c r="U86" i="63" s="1"/>
  <c r="W86" i="63" s="1"/>
  <c r="T89" i="63"/>
  <c r="U89" i="63" s="1"/>
  <c r="W89" i="63" s="1"/>
  <c r="T90" i="63"/>
  <c r="U90" i="63" s="1"/>
  <c r="W90" i="63" s="1"/>
  <c r="T93" i="63"/>
  <c r="U93" i="63" s="1"/>
  <c r="W93" i="63" s="1"/>
  <c r="T94" i="63"/>
  <c r="U94" i="63" s="1"/>
  <c r="W94" i="63" s="1"/>
  <c r="T97" i="63"/>
  <c r="U97" i="63" s="1"/>
  <c r="W97" i="63" s="1"/>
  <c r="T98" i="63"/>
  <c r="U98" i="63" s="1"/>
  <c r="W98" i="63" s="1"/>
  <c r="T101" i="63"/>
  <c r="U101" i="63" s="1"/>
  <c r="W101" i="63" s="1"/>
  <c r="T102" i="63"/>
  <c r="U102" i="63" s="1"/>
  <c r="W102" i="63" s="1"/>
  <c r="T105" i="63"/>
  <c r="U105" i="63" s="1"/>
  <c r="W105" i="63" s="1"/>
  <c r="T106" i="63"/>
  <c r="U106" i="63" s="1"/>
  <c r="W106" i="63" s="1"/>
  <c r="T109" i="63"/>
  <c r="U109" i="63" s="1"/>
  <c r="W109" i="63" s="1"/>
  <c r="T110" i="63"/>
  <c r="U110" i="63" s="1"/>
  <c r="W110" i="63" s="1"/>
  <c r="T113" i="63"/>
  <c r="U113" i="63" s="1"/>
  <c r="W113" i="63" s="1"/>
  <c r="T114" i="63"/>
  <c r="U114" i="63" s="1"/>
  <c r="W114" i="63" s="1"/>
  <c r="T117" i="63"/>
  <c r="U117" i="63" s="1"/>
  <c r="W117" i="63" s="1"/>
  <c r="T118" i="63"/>
  <c r="U118" i="63" s="1"/>
  <c r="W118" i="63" s="1"/>
  <c r="T121" i="63"/>
  <c r="U121" i="63" s="1"/>
  <c r="W121" i="63" s="1"/>
  <c r="T122" i="63"/>
  <c r="U122" i="63" s="1"/>
  <c r="W122" i="63" s="1"/>
  <c r="T125" i="63"/>
  <c r="T126" i="63"/>
  <c r="U126" i="63" s="1"/>
  <c r="W126" i="63" s="1"/>
  <c r="T129" i="63"/>
  <c r="U129" i="63" s="1"/>
  <c r="W129" i="63" s="1"/>
  <c r="T130" i="63"/>
  <c r="U130" i="63" s="1"/>
  <c r="W130" i="63" s="1"/>
  <c r="T133" i="63"/>
  <c r="U133" i="63" s="1"/>
  <c r="W133" i="63" s="1"/>
  <c r="T134" i="63"/>
  <c r="U134" i="63" s="1"/>
  <c r="W134" i="63" s="1"/>
  <c r="T137" i="63"/>
  <c r="U137" i="63" s="1"/>
  <c r="W137" i="63" s="1"/>
  <c r="T138" i="63"/>
  <c r="U138" i="63" s="1"/>
  <c r="W138" i="63" s="1"/>
  <c r="T141" i="63"/>
  <c r="U141" i="63" s="1"/>
  <c r="W141" i="63" s="1"/>
  <c r="T142" i="63"/>
  <c r="U142" i="63" s="1"/>
  <c r="W142" i="63" s="1"/>
  <c r="X5" i="68"/>
  <c r="X78" i="68"/>
  <c r="X94" i="68"/>
  <c r="X110" i="68"/>
  <c r="X127" i="68"/>
  <c r="X143" i="68"/>
  <c r="T142" i="61"/>
  <c r="U142" i="61" s="1"/>
  <c r="W142" i="61" s="1"/>
  <c r="X142" i="61" s="1"/>
  <c r="T138" i="61"/>
  <c r="U138" i="61" s="1"/>
  <c r="W138" i="61" s="1"/>
  <c r="X138" i="61" s="1"/>
  <c r="T134" i="61"/>
  <c r="U134" i="61" s="1"/>
  <c r="W134" i="61" s="1"/>
  <c r="X134" i="61" s="1"/>
  <c r="T130" i="61"/>
  <c r="U130" i="61" s="1"/>
  <c r="W130" i="61" s="1"/>
  <c r="X130" i="61" s="1"/>
  <c r="T126" i="61"/>
  <c r="U126" i="61" s="1"/>
  <c r="W126" i="61" s="1"/>
  <c r="T122" i="61"/>
  <c r="U122" i="61" s="1"/>
  <c r="W122" i="61" s="1"/>
  <c r="X122" i="61" s="1"/>
  <c r="T118" i="61"/>
  <c r="U118" i="61" s="1"/>
  <c r="W118" i="61" s="1"/>
  <c r="X118" i="61" s="1"/>
  <c r="T114" i="61"/>
  <c r="U114" i="61" s="1"/>
  <c r="W114" i="61" s="1"/>
  <c r="X114" i="61" s="1"/>
  <c r="T110" i="61"/>
  <c r="U110" i="61" s="1"/>
  <c r="W110" i="61" s="1"/>
  <c r="X110" i="61" s="1"/>
  <c r="T106" i="61"/>
  <c r="U106" i="61" s="1"/>
  <c r="W106" i="61" s="1"/>
  <c r="T102" i="61"/>
  <c r="U102" i="61" s="1"/>
  <c r="W102" i="61" s="1"/>
  <c r="X102" i="61" s="1"/>
  <c r="T98" i="61"/>
  <c r="U98" i="61" s="1"/>
  <c r="W98" i="61" s="1"/>
  <c r="X98" i="61" s="1"/>
  <c r="T94" i="61"/>
  <c r="U94" i="61" s="1"/>
  <c r="W94" i="61" s="1"/>
  <c r="X94" i="61" s="1"/>
  <c r="T90" i="61"/>
  <c r="U90" i="61" s="1"/>
  <c r="W90" i="61" s="1"/>
  <c r="X90" i="61" s="1"/>
  <c r="T86" i="61"/>
  <c r="U86" i="61" s="1"/>
  <c r="W86" i="61" s="1"/>
  <c r="X86" i="61" s="1"/>
  <c r="T82" i="61"/>
  <c r="U82" i="61" s="1"/>
  <c r="W82" i="61" s="1"/>
  <c r="X82" i="61" s="1"/>
  <c r="T78" i="61"/>
  <c r="U78" i="61" s="1"/>
  <c r="W78" i="61" s="1"/>
  <c r="X78" i="61" s="1"/>
  <c r="T74" i="61"/>
  <c r="U74" i="61" s="1"/>
  <c r="W74" i="61" s="1"/>
  <c r="X74" i="61" s="1"/>
  <c r="X142" i="68"/>
  <c r="X140" i="68"/>
  <c r="W129" i="68"/>
  <c r="X126" i="68"/>
  <c r="X123" i="68"/>
  <c r="W112" i="68"/>
  <c r="X109" i="68"/>
  <c r="X107" i="68"/>
  <c r="W96" i="68"/>
  <c r="X96" i="68" s="1"/>
  <c r="X93" i="68"/>
  <c r="X91" i="68"/>
  <c r="W80" i="68"/>
  <c r="X77" i="68"/>
  <c r="X75" i="68"/>
  <c r="X71" i="68"/>
  <c r="X67" i="68"/>
  <c r="X63" i="68"/>
  <c r="X59" i="68"/>
  <c r="X55" i="68"/>
  <c r="X51" i="68"/>
  <c r="X47" i="68"/>
  <c r="X43" i="68"/>
  <c r="X35" i="68"/>
  <c r="X27" i="68"/>
  <c r="W28" i="68"/>
  <c r="X141" i="70"/>
  <c r="X140" i="70"/>
  <c r="X139" i="70"/>
  <c r="W134" i="70"/>
  <c r="X134" i="70" s="1"/>
  <c r="X125" i="70"/>
  <c r="X123" i="70"/>
  <c r="X122" i="70"/>
  <c r="W117" i="70"/>
  <c r="X117" i="70" s="1"/>
  <c r="X108" i="70"/>
  <c r="X107" i="70"/>
  <c r="X106" i="70"/>
  <c r="W101" i="70"/>
  <c r="X101" i="70" s="1"/>
  <c r="X92" i="70"/>
  <c r="X91" i="70"/>
  <c r="X90" i="70"/>
  <c r="W85" i="70"/>
  <c r="X76" i="70"/>
  <c r="X75" i="70"/>
  <c r="X74" i="70"/>
  <c r="W69" i="70"/>
  <c r="X60" i="70"/>
  <c r="X59" i="70"/>
  <c r="X58" i="70"/>
  <c r="W53" i="70"/>
  <c r="X53" i="70" s="1"/>
  <c r="X44" i="70"/>
  <c r="X43" i="70"/>
  <c r="X42" i="70"/>
  <c r="X39" i="70"/>
  <c r="X38" i="70"/>
  <c r="X35" i="70"/>
  <c r="X34" i="70"/>
  <c r="X31" i="70"/>
  <c r="X30" i="70"/>
  <c r="X27" i="70"/>
  <c r="X26" i="70"/>
  <c r="X10" i="70"/>
  <c r="X20" i="70"/>
  <c r="X16" i="70"/>
  <c r="X12" i="70"/>
  <c r="X8" i="70"/>
  <c r="W136" i="73"/>
  <c r="X136" i="73" s="1"/>
  <c r="W133" i="73"/>
  <c r="W120" i="73"/>
  <c r="X120" i="73" s="1"/>
  <c r="W117" i="73"/>
  <c r="X117" i="73" s="1"/>
  <c r="T28" i="61"/>
  <c r="U28" i="61" s="1"/>
  <c r="W28" i="61" s="1"/>
  <c r="X28" i="61" s="1"/>
  <c r="T32" i="61"/>
  <c r="U32" i="61" s="1"/>
  <c r="W32" i="61" s="1"/>
  <c r="X32" i="61" s="1"/>
  <c r="T36" i="61"/>
  <c r="U36" i="61" s="1"/>
  <c r="W36" i="61" s="1"/>
  <c r="X36" i="61" s="1"/>
  <c r="T40" i="61"/>
  <c r="U40" i="61" s="1"/>
  <c r="W40" i="61" s="1"/>
  <c r="X40" i="61" s="1"/>
  <c r="T44" i="61"/>
  <c r="U44" i="61" s="1"/>
  <c r="W44" i="61" s="1"/>
  <c r="X44" i="61" s="1"/>
  <c r="T48" i="61"/>
  <c r="U48" i="61" s="1"/>
  <c r="W48" i="61" s="1"/>
  <c r="X48" i="61" s="1"/>
  <c r="T52" i="61"/>
  <c r="U52" i="61" s="1"/>
  <c r="W52" i="61" s="1"/>
  <c r="X52" i="61" s="1"/>
  <c r="T56" i="61"/>
  <c r="U56" i="61" s="1"/>
  <c r="W56" i="61" s="1"/>
  <c r="X56" i="61" s="1"/>
  <c r="T60" i="61"/>
  <c r="U60" i="61" s="1"/>
  <c r="W60" i="61" s="1"/>
  <c r="X60" i="61" s="1"/>
  <c r="T64" i="61"/>
  <c r="U64" i="61" s="1"/>
  <c r="W64" i="61" s="1"/>
  <c r="X64" i="61" s="1"/>
  <c r="T68" i="61"/>
  <c r="U68" i="61" s="1"/>
  <c r="W68" i="61" s="1"/>
  <c r="X68" i="61" s="1"/>
  <c r="X133" i="68"/>
  <c r="X130" i="68"/>
  <c r="X116" i="68"/>
  <c r="X113" i="68"/>
  <c r="X100" i="68"/>
  <c r="X97" i="68"/>
  <c r="X84" i="68"/>
  <c r="X81" i="68"/>
  <c r="X72" i="68"/>
  <c r="X68" i="68"/>
  <c r="X64" i="68"/>
  <c r="X60" i="68"/>
  <c r="X52" i="68"/>
  <c r="X37" i="68"/>
  <c r="X29" i="68"/>
  <c r="X22" i="68"/>
  <c r="X20" i="68"/>
  <c r="X18" i="68"/>
  <c r="X16" i="68"/>
  <c r="X14" i="68"/>
  <c r="X12" i="68"/>
  <c r="X10" i="68"/>
  <c r="X8" i="68"/>
  <c r="X6" i="68"/>
  <c r="T144" i="61"/>
  <c r="U144" i="61" s="1"/>
  <c r="W144" i="61" s="1"/>
  <c r="X144" i="61" s="1"/>
  <c r="T140" i="61"/>
  <c r="U140" i="61" s="1"/>
  <c r="W140" i="61" s="1"/>
  <c r="X140" i="61" s="1"/>
  <c r="T136" i="61"/>
  <c r="U136" i="61" s="1"/>
  <c r="W136" i="61" s="1"/>
  <c r="X136" i="61" s="1"/>
  <c r="T132" i="61"/>
  <c r="U132" i="61" s="1"/>
  <c r="W132" i="61" s="1"/>
  <c r="X132" i="61" s="1"/>
  <c r="T128" i="61"/>
  <c r="U128" i="61" s="1"/>
  <c r="W128" i="61" s="1"/>
  <c r="X128" i="61" s="1"/>
  <c r="T120" i="61"/>
  <c r="U120" i="61" s="1"/>
  <c r="W120" i="61" s="1"/>
  <c r="X120" i="61" s="1"/>
  <c r="T116" i="61"/>
  <c r="U116" i="61" s="1"/>
  <c r="W116" i="61" s="1"/>
  <c r="X116" i="61" s="1"/>
  <c r="T112" i="61"/>
  <c r="U112" i="61" s="1"/>
  <c r="W112" i="61" s="1"/>
  <c r="X112" i="61" s="1"/>
  <c r="T108" i="61"/>
  <c r="U108" i="61" s="1"/>
  <c r="W108" i="61" s="1"/>
  <c r="X108" i="61" s="1"/>
  <c r="T104" i="61"/>
  <c r="U104" i="61" s="1"/>
  <c r="W104" i="61" s="1"/>
  <c r="X104" i="61" s="1"/>
  <c r="T100" i="61"/>
  <c r="U100" i="61" s="1"/>
  <c r="W100" i="61" s="1"/>
  <c r="X100" i="61" s="1"/>
  <c r="T96" i="61"/>
  <c r="U96" i="61" s="1"/>
  <c r="W96" i="61" s="1"/>
  <c r="X96" i="61" s="1"/>
  <c r="T92" i="61"/>
  <c r="U92" i="61" s="1"/>
  <c r="W92" i="61" s="1"/>
  <c r="X92" i="61" s="1"/>
  <c r="T88" i="61"/>
  <c r="U88" i="61" s="1"/>
  <c r="W88" i="61" s="1"/>
  <c r="X88" i="61" s="1"/>
  <c r="T84" i="61"/>
  <c r="U84" i="61" s="1"/>
  <c r="W84" i="61" s="1"/>
  <c r="X84" i="61" s="1"/>
  <c r="T80" i="61"/>
  <c r="U80" i="61" s="1"/>
  <c r="W80" i="61" s="1"/>
  <c r="X80" i="61" s="1"/>
  <c r="X76" i="61"/>
  <c r="T72" i="61"/>
  <c r="U72" i="61" s="1"/>
  <c r="W72" i="61" s="1"/>
  <c r="X72" i="61" s="1"/>
  <c r="T71" i="61"/>
  <c r="U71" i="61" s="1"/>
  <c r="W71" i="61" s="1"/>
  <c r="X71" i="61" s="1"/>
  <c r="T67" i="61"/>
  <c r="U67" i="61" s="1"/>
  <c r="W67" i="61" s="1"/>
  <c r="T63" i="61"/>
  <c r="U63" i="61" s="1"/>
  <c r="W63" i="61" s="1"/>
  <c r="X63" i="61" s="1"/>
  <c r="T59" i="61"/>
  <c r="U59" i="61" s="1"/>
  <c r="W59" i="61" s="1"/>
  <c r="X59" i="61" s="1"/>
  <c r="T55" i="61"/>
  <c r="U55" i="61" s="1"/>
  <c r="W55" i="61" s="1"/>
  <c r="X55" i="61" s="1"/>
  <c r="T51" i="61"/>
  <c r="U51" i="61" s="1"/>
  <c r="W51" i="61" s="1"/>
  <c r="X51" i="61" s="1"/>
  <c r="T47" i="61"/>
  <c r="U47" i="61" s="1"/>
  <c r="W47" i="61" s="1"/>
  <c r="T43" i="61"/>
  <c r="U43" i="61" s="1"/>
  <c r="W43" i="61" s="1"/>
  <c r="X43" i="61" s="1"/>
  <c r="T39" i="61"/>
  <c r="U39" i="61" s="1"/>
  <c r="W39" i="61" s="1"/>
  <c r="X39" i="61" s="1"/>
  <c r="T35" i="61"/>
  <c r="U35" i="61" s="1"/>
  <c r="W35" i="61" s="1"/>
  <c r="X35" i="61" s="1"/>
  <c r="T31" i="61"/>
  <c r="U31" i="61" s="1"/>
  <c r="W31" i="61" s="1"/>
  <c r="X31" i="61" s="1"/>
  <c r="T27" i="61"/>
  <c r="U27" i="61" s="1"/>
  <c r="W27" i="61" s="1"/>
  <c r="W137" i="68"/>
  <c r="X137" i="68" s="1"/>
  <c r="X134" i="68"/>
  <c r="W120" i="68"/>
  <c r="X120" i="68" s="1"/>
  <c r="X117" i="68"/>
  <c r="W104" i="68"/>
  <c r="X104" i="68" s="1"/>
  <c r="X101" i="68"/>
  <c r="W88" i="68"/>
  <c r="X85" i="68"/>
  <c r="W142" i="70"/>
  <c r="X142" i="70" s="1"/>
  <c r="X133" i="70"/>
  <c r="X131" i="70"/>
  <c r="W126" i="70"/>
  <c r="X116" i="70"/>
  <c r="X114" i="70"/>
  <c r="W109" i="70"/>
  <c r="X100" i="70"/>
  <c r="X98" i="70"/>
  <c r="W93" i="70"/>
  <c r="X93" i="70" s="1"/>
  <c r="X84" i="70"/>
  <c r="X82" i="70"/>
  <c r="W77" i="70"/>
  <c r="X77" i="70" s="1"/>
  <c r="X68" i="70"/>
  <c r="X66" i="70"/>
  <c r="W61" i="70"/>
  <c r="X61" i="70" s="1"/>
  <c r="X52" i="70"/>
  <c r="X50" i="70"/>
  <c r="W45" i="70"/>
  <c r="X18" i="70"/>
  <c r="T5" i="71"/>
  <c r="U5" i="71" s="1"/>
  <c r="W5" i="71" s="1"/>
  <c r="T6" i="71"/>
  <c r="U6" i="71" s="1"/>
  <c r="W6" i="71" s="1"/>
  <c r="T7" i="71"/>
  <c r="U7" i="71" s="1"/>
  <c r="W7" i="71" s="1"/>
  <c r="T8" i="71"/>
  <c r="U8" i="71" s="1"/>
  <c r="W8" i="71" s="1"/>
  <c r="T9" i="71"/>
  <c r="U9" i="71" s="1"/>
  <c r="W9" i="71" s="1"/>
  <c r="T10" i="71"/>
  <c r="U10" i="71" s="1"/>
  <c r="W10" i="71" s="1"/>
  <c r="T11" i="71"/>
  <c r="U11" i="71" s="1"/>
  <c r="W11" i="71" s="1"/>
  <c r="T12" i="71"/>
  <c r="U12" i="71" s="1"/>
  <c r="W12" i="71" s="1"/>
  <c r="T13" i="71"/>
  <c r="U13" i="71" s="1"/>
  <c r="W13" i="71" s="1"/>
  <c r="T14" i="71"/>
  <c r="U14" i="71" s="1"/>
  <c r="W14" i="71" s="1"/>
  <c r="T15" i="71"/>
  <c r="U15" i="71" s="1"/>
  <c r="W15" i="71" s="1"/>
  <c r="T16" i="71"/>
  <c r="U16" i="71" s="1"/>
  <c r="W16" i="71" s="1"/>
  <c r="T17" i="71"/>
  <c r="U17" i="71" s="1"/>
  <c r="W17" i="71" s="1"/>
  <c r="T18" i="71"/>
  <c r="U18" i="71" s="1"/>
  <c r="W18" i="71" s="1"/>
  <c r="T19" i="71"/>
  <c r="U19" i="71" s="1"/>
  <c r="W19" i="71" s="1"/>
  <c r="T20" i="71"/>
  <c r="U20" i="71" s="1"/>
  <c r="W20" i="71" s="1"/>
  <c r="T21" i="71"/>
  <c r="U21" i="71" s="1"/>
  <c r="W21" i="71" s="1"/>
  <c r="T22" i="71"/>
  <c r="U22" i="71" s="1"/>
  <c r="W22" i="71" s="1"/>
  <c r="T24" i="71"/>
  <c r="U24" i="71" s="1"/>
  <c r="W24" i="71" s="1"/>
  <c r="T26" i="71"/>
  <c r="U26" i="71" s="1"/>
  <c r="W26" i="71" s="1"/>
  <c r="T30" i="71"/>
  <c r="U30" i="71" s="1"/>
  <c r="W30" i="71" s="1"/>
  <c r="T34" i="71"/>
  <c r="U34" i="71" s="1"/>
  <c r="W34" i="71" s="1"/>
  <c r="T39" i="71"/>
  <c r="U39" i="71" s="1"/>
  <c r="W39" i="71" s="1"/>
  <c r="T43" i="71"/>
  <c r="U43" i="71" s="1"/>
  <c r="W43" i="71" s="1"/>
  <c r="T47" i="71"/>
  <c r="U47" i="71" s="1"/>
  <c r="W47" i="71" s="1"/>
  <c r="T51" i="71"/>
  <c r="U51" i="71" s="1"/>
  <c r="W51" i="71" s="1"/>
  <c r="T55" i="71"/>
  <c r="U55" i="71" s="1"/>
  <c r="W55" i="71" s="1"/>
  <c r="T59" i="71"/>
  <c r="U59" i="71" s="1"/>
  <c r="W59" i="71" s="1"/>
  <c r="T63" i="71"/>
  <c r="U63" i="71" s="1"/>
  <c r="W63" i="71" s="1"/>
  <c r="T67" i="71"/>
  <c r="U67" i="71" s="1"/>
  <c r="W67" i="71" s="1"/>
  <c r="T71" i="71"/>
  <c r="U71" i="71" s="1"/>
  <c r="W71" i="71" s="1"/>
  <c r="T75" i="71"/>
  <c r="U75" i="71" s="1"/>
  <c r="W75" i="71" s="1"/>
  <c r="T79" i="71"/>
  <c r="U79" i="71" s="1"/>
  <c r="W79" i="71" s="1"/>
  <c r="T83" i="71"/>
  <c r="U83" i="71" s="1"/>
  <c r="W83" i="71" s="1"/>
  <c r="T87" i="71"/>
  <c r="U87" i="71" s="1"/>
  <c r="W87" i="71" s="1"/>
  <c r="T91" i="71"/>
  <c r="U91" i="71" s="1"/>
  <c r="W91" i="71" s="1"/>
  <c r="T95" i="71"/>
  <c r="U95" i="71" s="1"/>
  <c r="W95" i="71" s="1"/>
  <c r="T99" i="71"/>
  <c r="U99" i="71" s="1"/>
  <c r="W99" i="71" s="1"/>
  <c r="T103" i="71"/>
  <c r="U103" i="71" s="1"/>
  <c r="W103" i="71" s="1"/>
  <c r="T107" i="71"/>
  <c r="U107" i="71" s="1"/>
  <c r="W107" i="71" s="1"/>
  <c r="T111" i="71"/>
  <c r="U111" i="71" s="1"/>
  <c r="W111" i="71" s="1"/>
  <c r="T115" i="71"/>
  <c r="U115" i="71" s="1"/>
  <c r="W115" i="71" s="1"/>
  <c r="T119" i="71"/>
  <c r="U119" i="71" s="1"/>
  <c r="W119" i="71" s="1"/>
  <c r="T123" i="71"/>
  <c r="U123" i="71" s="1"/>
  <c r="W123" i="71" s="1"/>
  <c r="T128" i="71"/>
  <c r="U128" i="71" s="1"/>
  <c r="W128" i="71" s="1"/>
  <c r="T132" i="71"/>
  <c r="U132" i="71" s="1"/>
  <c r="W132" i="71" s="1"/>
  <c r="T136" i="71"/>
  <c r="U136" i="71" s="1"/>
  <c r="W136" i="71" s="1"/>
  <c r="T140" i="71"/>
  <c r="U140" i="71" s="1"/>
  <c r="W140" i="71" s="1"/>
  <c r="T144" i="71"/>
  <c r="U144" i="71" s="1"/>
  <c r="W144" i="71" s="1"/>
  <c r="T40" i="71"/>
  <c r="U40" i="71" s="1"/>
  <c r="W40" i="71" s="1"/>
  <c r="T44" i="71"/>
  <c r="U44" i="71" s="1"/>
  <c r="W44" i="71" s="1"/>
  <c r="T48" i="71"/>
  <c r="U48" i="71" s="1"/>
  <c r="W48" i="71" s="1"/>
  <c r="T52" i="71"/>
  <c r="U52" i="71" s="1"/>
  <c r="W52" i="71" s="1"/>
  <c r="T56" i="71"/>
  <c r="U56" i="71" s="1"/>
  <c r="W56" i="71" s="1"/>
  <c r="T60" i="71"/>
  <c r="U60" i="71" s="1"/>
  <c r="W60" i="71" s="1"/>
  <c r="T64" i="71"/>
  <c r="U64" i="71" s="1"/>
  <c r="W64" i="71" s="1"/>
  <c r="T68" i="71"/>
  <c r="U68" i="71" s="1"/>
  <c r="W68" i="71" s="1"/>
  <c r="T72" i="71"/>
  <c r="U72" i="71" s="1"/>
  <c r="W72" i="71" s="1"/>
  <c r="T80" i="71"/>
  <c r="U80" i="71" s="1"/>
  <c r="W80" i="71" s="1"/>
  <c r="T84" i="71"/>
  <c r="U84" i="71" s="1"/>
  <c r="W84" i="71" s="1"/>
  <c r="T88" i="71"/>
  <c r="U88" i="71" s="1"/>
  <c r="W88" i="71" s="1"/>
  <c r="T92" i="71"/>
  <c r="U92" i="71" s="1"/>
  <c r="W92" i="71" s="1"/>
  <c r="T96" i="71"/>
  <c r="U96" i="71" s="1"/>
  <c r="W96" i="71" s="1"/>
  <c r="T100" i="71"/>
  <c r="U100" i="71" s="1"/>
  <c r="W100" i="71" s="1"/>
  <c r="T104" i="71"/>
  <c r="U104" i="71" s="1"/>
  <c r="W104" i="71" s="1"/>
  <c r="T108" i="71"/>
  <c r="U108" i="71" s="1"/>
  <c r="W108" i="71" s="1"/>
  <c r="T112" i="71"/>
  <c r="U112" i="71" s="1"/>
  <c r="W112" i="71" s="1"/>
  <c r="T116" i="71"/>
  <c r="U116" i="71" s="1"/>
  <c r="W116" i="71" s="1"/>
  <c r="T120" i="71"/>
  <c r="U120" i="71" s="1"/>
  <c r="W120" i="71" s="1"/>
  <c r="T125" i="71"/>
  <c r="U125" i="71" s="1"/>
  <c r="W125" i="71" s="1"/>
  <c r="T129" i="71"/>
  <c r="U129" i="71" s="1"/>
  <c r="W129" i="71" s="1"/>
  <c r="T133" i="71"/>
  <c r="U133" i="71" s="1"/>
  <c r="W133" i="71" s="1"/>
  <c r="T137" i="71"/>
  <c r="U137" i="71" s="1"/>
  <c r="W137" i="71" s="1"/>
  <c r="T141" i="71"/>
  <c r="U141" i="71" s="1"/>
  <c r="W141" i="71" s="1"/>
  <c r="T27" i="71"/>
  <c r="U27" i="71" s="1"/>
  <c r="W27" i="71" s="1"/>
  <c r="T28" i="71"/>
  <c r="U28" i="71" s="1"/>
  <c r="W28" i="71" s="1"/>
  <c r="T31" i="71"/>
  <c r="U31" i="71" s="1"/>
  <c r="W31" i="71" s="1"/>
  <c r="T32" i="71"/>
  <c r="U32" i="71" s="1"/>
  <c r="W32" i="71" s="1"/>
  <c r="T35" i="71"/>
  <c r="U35" i="71" s="1"/>
  <c r="W35" i="71" s="1"/>
  <c r="T36" i="71"/>
  <c r="U36" i="71" s="1"/>
  <c r="W36" i="71" s="1"/>
  <c r="T41" i="71"/>
  <c r="U41" i="71" s="1"/>
  <c r="W41" i="71" s="1"/>
  <c r="T45" i="71"/>
  <c r="U45" i="71" s="1"/>
  <c r="W45" i="71" s="1"/>
  <c r="T49" i="71"/>
  <c r="U49" i="71" s="1"/>
  <c r="W49" i="71" s="1"/>
  <c r="T53" i="71"/>
  <c r="U53" i="71" s="1"/>
  <c r="W53" i="71" s="1"/>
  <c r="T57" i="71"/>
  <c r="U57" i="71" s="1"/>
  <c r="W57" i="71" s="1"/>
  <c r="T61" i="71"/>
  <c r="U61" i="71" s="1"/>
  <c r="W61" i="71" s="1"/>
  <c r="T65" i="71"/>
  <c r="U65" i="71" s="1"/>
  <c r="W65" i="71" s="1"/>
  <c r="T69" i="71"/>
  <c r="U69" i="71" s="1"/>
  <c r="W69" i="71" s="1"/>
  <c r="T73" i="71"/>
  <c r="U73" i="71" s="1"/>
  <c r="W73" i="71" s="1"/>
  <c r="T77" i="71"/>
  <c r="U77" i="71" s="1"/>
  <c r="W77" i="71" s="1"/>
  <c r="T81" i="71"/>
  <c r="U81" i="71" s="1"/>
  <c r="W81" i="71" s="1"/>
  <c r="T85" i="71"/>
  <c r="U85" i="71" s="1"/>
  <c r="W85" i="71" s="1"/>
  <c r="T89" i="71"/>
  <c r="U89" i="71" s="1"/>
  <c r="W89" i="71" s="1"/>
  <c r="T93" i="71"/>
  <c r="U93" i="71" s="1"/>
  <c r="W93" i="71" s="1"/>
  <c r="T97" i="71"/>
  <c r="U97" i="71" s="1"/>
  <c r="W97" i="71" s="1"/>
  <c r="T101" i="71"/>
  <c r="U101" i="71" s="1"/>
  <c r="W101" i="71" s="1"/>
  <c r="T105" i="71"/>
  <c r="U105" i="71" s="1"/>
  <c r="W105" i="71" s="1"/>
  <c r="T109" i="71"/>
  <c r="U109" i="71" s="1"/>
  <c r="W109" i="71" s="1"/>
  <c r="T113" i="71"/>
  <c r="U113" i="71" s="1"/>
  <c r="W113" i="71" s="1"/>
  <c r="T117" i="71"/>
  <c r="U117" i="71" s="1"/>
  <c r="W117" i="71" s="1"/>
  <c r="T121" i="71"/>
  <c r="U121" i="71" s="1"/>
  <c r="W121" i="71" s="1"/>
  <c r="T126" i="71"/>
  <c r="U126" i="71" s="1"/>
  <c r="W126" i="71" s="1"/>
  <c r="T130" i="71"/>
  <c r="U130" i="71" s="1"/>
  <c r="W130" i="71" s="1"/>
  <c r="T134" i="71"/>
  <c r="U134" i="71" s="1"/>
  <c r="W134" i="71" s="1"/>
  <c r="T138" i="71"/>
  <c r="U138" i="71" s="1"/>
  <c r="W138" i="71" s="1"/>
  <c r="T142" i="71"/>
  <c r="U142" i="71" s="1"/>
  <c r="W142" i="71" s="1"/>
  <c r="W134" i="73"/>
  <c r="X134" i="73" s="1"/>
  <c r="W118" i="73"/>
  <c r="X118" i="73" s="1"/>
  <c r="X55" i="78"/>
  <c r="X54" i="78"/>
  <c r="X47" i="78"/>
  <c r="X46" i="78"/>
  <c r="X39" i="78"/>
  <c r="X38" i="78"/>
  <c r="X31" i="78"/>
  <c r="X30" i="78"/>
  <c r="X20" i="78"/>
  <c r="X17" i="78"/>
  <c r="X12" i="78"/>
  <c r="X9" i="78"/>
  <c r="T40" i="68"/>
  <c r="U40" i="68" s="1"/>
  <c r="W40" i="68" s="1"/>
  <c r="X40" i="68" s="1"/>
  <c r="T36" i="68"/>
  <c r="U36" i="68" s="1"/>
  <c r="W36" i="68" s="1"/>
  <c r="X36" i="68" s="1"/>
  <c r="T32" i="68"/>
  <c r="U32" i="68" s="1"/>
  <c r="W32" i="68" s="1"/>
  <c r="X32" i="68" s="1"/>
  <c r="W105" i="73"/>
  <c r="W97" i="73"/>
  <c r="X97" i="73" s="1"/>
  <c r="W89" i="73"/>
  <c r="W81" i="73"/>
  <c r="X81" i="73" s="1"/>
  <c r="W73" i="73"/>
  <c r="X73" i="73" s="1"/>
  <c r="W65" i="73"/>
  <c r="W57" i="73"/>
  <c r="X57" i="73" s="1"/>
  <c r="W49" i="73"/>
  <c r="W41" i="73"/>
  <c r="X41" i="73" s="1"/>
  <c r="W33" i="73"/>
  <c r="X33" i="73" s="1"/>
  <c r="W25" i="73"/>
  <c r="X40" i="78"/>
  <c r="X36" i="78"/>
  <c r="X34" i="78"/>
  <c r="X32" i="78"/>
  <c r="X28" i="78"/>
  <c r="X26" i="78"/>
  <c r="X24" i="78"/>
  <c r="X15" i="78"/>
  <c r="X7" i="78"/>
  <c r="X10" i="78"/>
  <c r="X18" i="78"/>
  <c r="X5" i="78"/>
  <c r="W122" i="79"/>
  <c r="X122" i="79" s="1"/>
  <c r="X138" i="78"/>
  <c r="X130" i="78"/>
  <c r="X121" i="78"/>
  <c r="X113" i="78"/>
  <c r="X105" i="78"/>
  <c r="X97" i="78"/>
  <c r="X89" i="78"/>
  <c r="X81" i="78"/>
  <c r="X73" i="78"/>
  <c r="X65" i="78"/>
  <c r="X57" i="78"/>
  <c r="X49" i="78"/>
  <c r="X41" i="78"/>
  <c r="X33" i="78"/>
  <c r="X25" i="78"/>
  <c r="W114" i="79"/>
  <c r="X114" i="79" s="1"/>
  <c r="W97" i="79"/>
  <c r="W81" i="79"/>
  <c r="X18" i="79"/>
  <c r="W141" i="80"/>
  <c r="X141" i="80" s="1"/>
  <c r="W137" i="80"/>
  <c r="X137" i="80" s="1"/>
  <c r="W133" i="80"/>
  <c r="X133" i="80" s="1"/>
  <c r="W129" i="80"/>
  <c r="X129" i="80" s="1"/>
  <c r="W125" i="80"/>
  <c r="W120" i="80"/>
  <c r="X120" i="80" s="1"/>
  <c r="W116" i="80"/>
  <c r="X116" i="80" s="1"/>
  <c r="W112" i="80"/>
  <c r="X112" i="80" s="1"/>
  <c r="W108" i="80"/>
  <c r="W104" i="80"/>
  <c r="X104" i="80" s="1"/>
  <c r="W100" i="80"/>
  <c r="X100" i="80" s="1"/>
  <c r="W96" i="80"/>
  <c r="X96" i="80" s="1"/>
  <c r="W92" i="80"/>
  <c r="X92" i="80" s="1"/>
  <c r="W88" i="80"/>
  <c r="W84" i="80"/>
  <c r="X84" i="80" s="1"/>
  <c r="W80" i="80"/>
  <c r="X80" i="80" s="1"/>
  <c r="X76" i="80"/>
  <c r="W72" i="80"/>
  <c r="X72" i="80" s="1"/>
  <c r="W68" i="80"/>
  <c r="W64" i="80"/>
  <c r="X64" i="80" s="1"/>
  <c r="W60" i="80"/>
  <c r="X60" i="80" s="1"/>
  <c r="W56" i="80"/>
  <c r="X56" i="80" s="1"/>
  <c r="W52" i="80"/>
  <c r="X52" i="80" s="1"/>
  <c r="W48" i="80"/>
  <c r="W28" i="80"/>
  <c r="T5" i="82"/>
  <c r="U5" i="82" s="1"/>
  <c r="W5" i="82" s="1"/>
  <c r="T6" i="82"/>
  <c r="U6" i="82" s="1"/>
  <c r="W6" i="82" s="1"/>
  <c r="T7" i="82"/>
  <c r="U7" i="82" s="1"/>
  <c r="W7" i="82" s="1"/>
  <c r="T8" i="82"/>
  <c r="U8" i="82" s="1"/>
  <c r="W8" i="82" s="1"/>
  <c r="T9" i="82"/>
  <c r="U9" i="82" s="1"/>
  <c r="W9" i="82" s="1"/>
  <c r="T10" i="82"/>
  <c r="U10" i="82" s="1"/>
  <c r="W10" i="82" s="1"/>
  <c r="T11" i="82"/>
  <c r="U11" i="82" s="1"/>
  <c r="W11" i="82" s="1"/>
  <c r="T12" i="82"/>
  <c r="U12" i="82" s="1"/>
  <c r="W12" i="82" s="1"/>
  <c r="T13" i="82"/>
  <c r="U13" i="82" s="1"/>
  <c r="W13" i="82" s="1"/>
  <c r="T14" i="82"/>
  <c r="U14" i="82" s="1"/>
  <c r="W14" i="82" s="1"/>
  <c r="T15" i="82"/>
  <c r="U15" i="82" s="1"/>
  <c r="W15" i="82" s="1"/>
  <c r="T16" i="82"/>
  <c r="U16" i="82" s="1"/>
  <c r="W16" i="82" s="1"/>
  <c r="T17" i="82"/>
  <c r="U17" i="82" s="1"/>
  <c r="W17" i="82" s="1"/>
  <c r="T18" i="82"/>
  <c r="U18" i="82" s="1"/>
  <c r="W18" i="82" s="1"/>
  <c r="T19" i="82"/>
  <c r="U19" i="82" s="1"/>
  <c r="W19" i="82" s="1"/>
  <c r="T20" i="82"/>
  <c r="U20" i="82" s="1"/>
  <c r="W20" i="82" s="1"/>
  <c r="T21" i="82"/>
  <c r="U21" i="82" s="1"/>
  <c r="W21" i="82" s="1"/>
  <c r="T22" i="82"/>
  <c r="U22" i="82" s="1"/>
  <c r="W22" i="82" s="1"/>
  <c r="T24" i="82"/>
  <c r="U24" i="82" s="1"/>
  <c r="W24" i="82" s="1"/>
  <c r="T26" i="82"/>
  <c r="U26" i="82" s="1"/>
  <c r="W26" i="82" s="1"/>
  <c r="T30" i="82"/>
  <c r="U30" i="82" s="1"/>
  <c r="W30" i="82" s="1"/>
  <c r="T34" i="82"/>
  <c r="U34" i="82" s="1"/>
  <c r="W34" i="82" s="1"/>
  <c r="T38" i="82"/>
  <c r="U38" i="82" s="1"/>
  <c r="W38" i="82" s="1"/>
  <c r="T42" i="82"/>
  <c r="U42" i="82" s="1"/>
  <c r="W42" i="82" s="1"/>
  <c r="T46" i="82"/>
  <c r="U46" i="82" s="1"/>
  <c r="W46" i="82" s="1"/>
  <c r="T50" i="82"/>
  <c r="U50" i="82" s="1"/>
  <c r="W50" i="82" s="1"/>
  <c r="T54" i="82"/>
  <c r="U54" i="82" s="1"/>
  <c r="W54" i="82" s="1"/>
  <c r="T58" i="82"/>
  <c r="U58" i="82" s="1"/>
  <c r="W58" i="82" s="1"/>
  <c r="T62" i="82"/>
  <c r="U62" i="82" s="1"/>
  <c r="W62" i="82" s="1"/>
  <c r="T66" i="82"/>
  <c r="U66" i="82" s="1"/>
  <c r="W66" i="82" s="1"/>
  <c r="T70" i="82"/>
  <c r="U70" i="82" s="1"/>
  <c r="W70" i="82" s="1"/>
  <c r="T74" i="82"/>
  <c r="U74" i="82" s="1"/>
  <c r="W74" i="82" s="1"/>
  <c r="T78" i="82"/>
  <c r="U78" i="82" s="1"/>
  <c r="W78" i="82" s="1"/>
  <c r="T82" i="82"/>
  <c r="U82" i="82" s="1"/>
  <c r="W82" i="82" s="1"/>
  <c r="T86" i="82"/>
  <c r="U86" i="82" s="1"/>
  <c r="W86" i="82" s="1"/>
  <c r="T90" i="82"/>
  <c r="U90" i="82" s="1"/>
  <c r="W90" i="82" s="1"/>
  <c r="T94" i="82"/>
  <c r="U94" i="82" s="1"/>
  <c r="W94" i="82" s="1"/>
  <c r="T98" i="82"/>
  <c r="U98" i="82" s="1"/>
  <c r="W98" i="82" s="1"/>
  <c r="T102" i="82"/>
  <c r="U102" i="82" s="1"/>
  <c r="W102" i="82" s="1"/>
  <c r="T106" i="82"/>
  <c r="U106" i="82" s="1"/>
  <c r="W106" i="82" s="1"/>
  <c r="T110" i="82"/>
  <c r="U110" i="82" s="1"/>
  <c r="W110" i="82" s="1"/>
  <c r="T114" i="82"/>
  <c r="U114" i="82" s="1"/>
  <c r="W114" i="82" s="1"/>
  <c r="T118" i="82"/>
  <c r="U118" i="82" s="1"/>
  <c r="W118" i="82" s="1"/>
  <c r="T122" i="82"/>
  <c r="U122" i="82" s="1"/>
  <c r="W122" i="82" s="1"/>
  <c r="T126" i="82"/>
  <c r="U126" i="82" s="1"/>
  <c r="W126" i="82" s="1"/>
  <c r="T130" i="82"/>
  <c r="U130" i="82" s="1"/>
  <c r="W130" i="82" s="1"/>
  <c r="T134" i="82"/>
  <c r="U134" i="82" s="1"/>
  <c r="W134" i="82" s="1"/>
  <c r="T138" i="82"/>
  <c r="U138" i="82" s="1"/>
  <c r="W138" i="82" s="1"/>
  <c r="T142" i="82"/>
  <c r="U142" i="82" s="1"/>
  <c r="W142" i="82" s="1"/>
  <c r="T27" i="82"/>
  <c r="U27" i="82" s="1"/>
  <c r="W27" i="82" s="1"/>
  <c r="T31" i="82"/>
  <c r="U31" i="82" s="1"/>
  <c r="W31" i="82" s="1"/>
  <c r="T35" i="82"/>
  <c r="U35" i="82" s="1"/>
  <c r="W35" i="82" s="1"/>
  <c r="T39" i="82"/>
  <c r="U39" i="82" s="1"/>
  <c r="W39" i="82" s="1"/>
  <c r="T43" i="82"/>
  <c r="U43" i="82" s="1"/>
  <c r="W43" i="82" s="1"/>
  <c r="T47" i="82"/>
  <c r="U47" i="82" s="1"/>
  <c r="W47" i="82" s="1"/>
  <c r="T51" i="82"/>
  <c r="U51" i="82" s="1"/>
  <c r="W51" i="82" s="1"/>
  <c r="T55" i="82"/>
  <c r="U55" i="82" s="1"/>
  <c r="W55" i="82" s="1"/>
  <c r="T59" i="82"/>
  <c r="U59" i="82" s="1"/>
  <c r="W59" i="82" s="1"/>
  <c r="T63" i="82"/>
  <c r="U63" i="82" s="1"/>
  <c r="W63" i="82" s="1"/>
  <c r="T67" i="82"/>
  <c r="U67" i="82" s="1"/>
  <c r="W67" i="82" s="1"/>
  <c r="T71" i="82"/>
  <c r="U71" i="82" s="1"/>
  <c r="W71" i="82" s="1"/>
  <c r="T75" i="82"/>
  <c r="U75" i="82" s="1"/>
  <c r="W75" i="82" s="1"/>
  <c r="T79" i="82"/>
  <c r="U79" i="82" s="1"/>
  <c r="W79" i="82" s="1"/>
  <c r="T83" i="82"/>
  <c r="U83" i="82" s="1"/>
  <c r="W83" i="82" s="1"/>
  <c r="T87" i="82"/>
  <c r="U87" i="82" s="1"/>
  <c r="W87" i="82" s="1"/>
  <c r="T91" i="82"/>
  <c r="U91" i="82" s="1"/>
  <c r="W91" i="82" s="1"/>
  <c r="T95" i="82"/>
  <c r="U95" i="82" s="1"/>
  <c r="W95" i="82" s="1"/>
  <c r="T99" i="82"/>
  <c r="U99" i="82" s="1"/>
  <c r="W99" i="82" s="1"/>
  <c r="T103" i="82"/>
  <c r="U103" i="82" s="1"/>
  <c r="W103" i="82" s="1"/>
  <c r="T107" i="82"/>
  <c r="U107" i="82" s="1"/>
  <c r="W107" i="82" s="1"/>
  <c r="T111" i="82"/>
  <c r="U111" i="82" s="1"/>
  <c r="W111" i="82" s="1"/>
  <c r="T115" i="82"/>
  <c r="U115" i="82" s="1"/>
  <c r="W115" i="82" s="1"/>
  <c r="T119" i="82"/>
  <c r="U119" i="82" s="1"/>
  <c r="W119" i="82" s="1"/>
  <c r="T123" i="82"/>
  <c r="U123" i="82" s="1"/>
  <c r="W123" i="82" s="1"/>
  <c r="T127" i="82"/>
  <c r="U127" i="82" s="1"/>
  <c r="W127" i="82" s="1"/>
  <c r="T131" i="82"/>
  <c r="U131" i="82" s="1"/>
  <c r="W131" i="82" s="1"/>
  <c r="T135" i="82"/>
  <c r="U135" i="82" s="1"/>
  <c r="W135" i="82" s="1"/>
  <c r="T139" i="82"/>
  <c r="U139" i="82" s="1"/>
  <c r="W139" i="82" s="1"/>
  <c r="T143" i="82"/>
  <c r="U143" i="82" s="1"/>
  <c r="W143" i="82" s="1"/>
  <c r="T28" i="82"/>
  <c r="U28" i="82" s="1"/>
  <c r="W28" i="82" s="1"/>
  <c r="T32" i="82"/>
  <c r="U32" i="82" s="1"/>
  <c r="W32" i="82" s="1"/>
  <c r="T36" i="82"/>
  <c r="U36" i="82" s="1"/>
  <c r="W36" i="82" s="1"/>
  <c r="T40" i="82"/>
  <c r="U40" i="82" s="1"/>
  <c r="W40" i="82" s="1"/>
  <c r="T44" i="82"/>
  <c r="U44" i="82" s="1"/>
  <c r="W44" i="82" s="1"/>
  <c r="T48" i="82"/>
  <c r="U48" i="82" s="1"/>
  <c r="W48" i="82" s="1"/>
  <c r="T52" i="82"/>
  <c r="U52" i="82" s="1"/>
  <c r="W52" i="82" s="1"/>
  <c r="T56" i="82"/>
  <c r="U56" i="82" s="1"/>
  <c r="W56" i="82" s="1"/>
  <c r="T60" i="82"/>
  <c r="U60" i="82" s="1"/>
  <c r="W60" i="82" s="1"/>
  <c r="T64" i="82"/>
  <c r="U64" i="82" s="1"/>
  <c r="W64" i="82" s="1"/>
  <c r="T68" i="82"/>
  <c r="U68" i="82" s="1"/>
  <c r="W68" i="82" s="1"/>
  <c r="T72" i="82"/>
  <c r="U72" i="82" s="1"/>
  <c r="W72" i="82" s="1"/>
  <c r="T80" i="82"/>
  <c r="U80" i="82" s="1"/>
  <c r="W80" i="82" s="1"/>
  <c r="T84" i="82"/>
  <c r="U84" i="82" s="1"/>
  <c r="W84" i="82" s="1"/>
  <c r="T88" i="82"/>
  <c r="U88" i="82" s="1"/>
  <c r="W88" i="82" s="1"/>
  <c r="T92" i="82"/>
  <c r="U92" i="82" s="1"/>
  <c r="W92" i="82" s="1"/>
  <c r="T96" i="82"/>
  <c r="U96" i="82" s="1"/>
  <c r="W96" i="82" s="1"/>
  <c r="T100" i="82"/>
  <c r="U100" i="82" s="1"/>
  <c r="W100" i="82" s="1"/>
  <c r="T104" i="82"/>
  <c r="U104" i="82" s="1"/>
  <c r="W104" i="82" s="1"/>
  <c r="T108" i="82"/>
  <c r="U108" i="82" s="1"/>
  <c r="W108" i="82" s="1"/>
  <c r="T112" i="82"/>
  <c r="U112" i="82" s="1"/>
  <c r="W112" i="82" s="1"/>
  <c r="T116" i="82"/>
  <c r="U116" i="82" s="1"/>
  <c r="W116" i="82" s="1"/>
  <c r="T120" i="82"/>
  <c r="U120" i="82" s="1"/>
  <c r="W120" i="82" s="1"/>
  <c r="T128" i="82"/>
  <c r="U128" i="82" s="1"/>
  <c r="W128" i="82" s="1"/>
  <c r="T132" i="82"/>
  <c r="U132" i="82" s="1"/>
  <c r="W132" i="82" s="1"/>
  <c r="T136" i="82"/>
  <c r="U136" i="82" s="1"/>
  <c r="W136" i="82" s="1"/>
  <c r="T140" i="82"/>
  <c r="U140" i="82" s="1"/>
  <c r="W140" i="82" s="1"/>
  <c r="T144" i="82"/>
  <c r="U144" i="82" s="1"/>
  <c r="W144" i="82" s="1"/>
  <c r="X101" i="79"/>
  <c r="X85" i="79"/>
  <c r="X77" i="79"/>
  <c r="X73" i="79"/>
  <c r="X69" i="79"/>
  <c r="X65" i="79"/>
  <c r="X61" i="79"/>
  <c r="X57" i="79"/>
  <c r="X53" i="79"/>
  <c r="X49" i="79"/>
  <c r="X45" i="79"/>
  <c r="X41" i="79"/>
  <c r="X37" i="79"/>
  <c r="X33" i="79"/>
  <c r="X29" i="79"/>
  <c r="X25" i="79"/>
  <c r="X14" i="79"/>
  <c r="X24" i="79"/>
  <c r="X19" i="79"/>
  <c r="X15" i="79"/>
  <c r="X11" i="79"/>
  <c r="X7" i="79"/>
  <c r="X142" i="80"/>
  <c r="X138" i="80"/>
  <c r="X134" i="80"/>
  <c r="X130" i="80"/>
  <c r="X126" i="80"/>
  <c r="X121" i="80"/>
  <c r="X117" i="80"/>
  <c r="X113" i="80"/>
  <c r="X109" i="80"/>
  <c r="X105" i="80"/>
  <c r="X101" i="80"/>
  <c r="X97" i="80"/>
  <c r="X93" i="80"/>
  <c r="X89" i="80"/>
  <c r="X85" i="80"/>
  <c r="X81" i="80"/>
  <c r="X77" i="80"/>
  <c r="X73" i="80"/>
  <c r="X69" i="80"/>
  <c r="X65" i="80"/>
  <c r="X61" i="80"/>
  <c r="X57" i="80"/>
  <c r="X53" i="80"/>
  <c r="X49" i="80"/>
  <c r="X45" i="80"/>
  <c r="X37" i="80"/>
  <c r="X29" i="80"/>
  <c r="X22" i="80"/>
  <c r="X20" i="80"/>
  <c r="X18" i="80"/>
  <c r="X16" i="80"/>
  <c r="X14" i="80"/>
  <c r="X12" i="80"/>
  <c r="X10" i="80"/>
  <c r="X8" i="80"/>
  <c r="X6" i="80"/>
  <c r="T141" i="82"/>
  <c r="U141" i="82" s="1"/>
  <c r="W141" i="82" s="1"/>
  <c r="T137" i="82"/>
  <c r="U137" i="82" s="1"/>
  <c r="W137" i="82" s="1"/>
  <c r="T133" i="82"/>
  <c r="U133" i="82" s="1"/>
  <c r="W133" i="82" s="1"/>
  <c r="T129" i="82"/>
  <c r="U129" i="82" s="1"/>
  <c r="W129" i="82" s="1"/>
  <c r="T125" i="82"/>
  <c r="U125" i="82" s="1"/>
  <c r="W125" i="82" s="1"/>
  <c r="T121" i="82"/>
  <c r="U121" i="82" s="1"/>
  <c r="W121" i="82" s="1"/>
  <c r="T117" i="82"/>
  <c r="U117" i="82" s="1"/>
  <c r="W117" i="82" s="1"/>
  <c r="T113" i="82"/>
  <c r="U113" i="82" s="1"/>
  <c r="W113" i="82" s="1"/>
  <c r="T109" i="82"/>
  <c r="U109" i="82" s="1"/>
  <c r="W109" i="82" s="1"/>
  <c r="T105" i="82"/>
  <c r="U105" i="82" s="1"/>
  <c r="W105" i="82" s="1"/>
  <c r="T101" i="82"/>
  <c r="U101" i="82" s="1"/>
  <c r="W101" i="82" s="1"/>
  <c r="T97" i="82"/>
  <c r="U97" i="82" s="1"/>
  <c r="W97" i="82" s="1"/>
  <c r="T93" i="82"/>
  <c r="U93" i="82" s="1"/>
  <c r="W93" i="82" s="1"/>
  <c r="T89" i="82"/>
  <c r="U89" i="82" s="1"/>
  <c r="W89" i="82" s="1"/>
  <c r="T85" i="82"/>
  <c r="U85" i="82" s="1"/>
  <c r="W85" i="82" s="1"/>
  <c r="T81" i="82"/>
  <c r="U81" i="82" s="1"/>
  <c r="W81" i="82" s="1"/>
  <c r="T77" i="82"/>
  <c r="U77" i="82" s="1"/>
  <c r="W77" i="82" s="1"/>
  <c r="T73" i="82"/>
  <c r="U73" i="82" s="1"/>
  <c r="W73" i="82" s="1"/>
  <c r="T69" i="82"/>
  <c r="U69" i="82" s="1"/>
  <c r="W69" i="82" s="1"/>
  <c r="T65" i="82"/>
  <c r="U65" i="82" s="1"/>
  <c r="W65" i="82" s="1"/>
  <c r="T61" i="82"/>
  <c r="U61" i="82" s="1"/>
  <c r="W61" i="82" s="1"/>
  <c r="T57" i="82"/>
  <c r="U57" i="82" s="1"/>
  <c r="W57" i="82" s="1"/>
  <c r="T53" i="82"/>
  <c r="U53" i="82" s="1"/>
  <c r="W53" i="82" s="1"/>
  <c r="T49" i="82"/>
  <c r="U49" i="82" s="1"/>
  <c r="W49" i="82" s="1"/>
  <c r="T45" i="82"/>
  <c r="U45" i="82" s="1"/>
  <c r="W45" i="82" s="1"/>
  <c r="T41" i="82"/>
  <c r="U41" i="82" s="1"/>
  <c r="W41" i="82" s="1"/>
  <c r="T37" i="82"/>
  <c r="U37" i="82" s="1"/>
  <c r="W37" i="82" s="1"/>
  <c r="T33" i="82"/>
  <c r="U33" i="82" s="1"/>
  <c r="W33" i="82" s="1"/>
  <c r="T29" i="82"/>
  <c r="U29" i="82" s="1"/>
  <c r="W29" i="82" s="1"/>
  <c r="T25" i="82"/>
  <c r="U25" i="82" s="1"/>
  <c r="W25" i="82" s="1"/>
  <c r="W81" i="84"/>
  <c r="W75" i="84"/>
  <c r="W68" i="84"/>
  <c r="W63" i="84"/>
  <c r="W59" i="84"/>
  <c r="W55" i="84"/>
  <c r="W50" i="84"/>
  <c r="W44" i="84"/>
  <c r="W40" i="84"/>
  <c r="W36" i="84"/>
  <c r="W32" i="84"/>
  <c r="T25" i="84"/>
  <c r="U25" i="84" s="1"/>
  <c r="W25" i="84" s="1"/>
  <c r="T29" i="84"/>
  <c r="U29" i="84" s="1"/>
  <c r="W29" i="84" s="1"/>
  <c r="T5" i="84"/>
  <c r="U5" i="84" s="1"/>
  <c r="W5" i="84" s="1"/>
  <c r="T6" i="84"/>
  <c r="U6" i="84" s="1"/>
  <c r="W6" i="84" s="1"/>
  <c r="T7" i="84"/>
  <c r="U7" i="84" s="1"/>
  <c r="W7" i="84" s="1"/>
  <c r="T8" i="84"/>
  <c r="U8" i="84" s="1"/>
  <c r="W8" i="84" s="1"/>
  <c r="T9" i="84"/>
  <c r="U9" i="84" s="1"/>
  <c r="W9" i="84" s="1"/>
  <c r="T10" i="84"/>
  <c r="U10" i="84" s="1"/>
  <c r="W10" i="84" s="1"/>
  <c r="T12" i="84"/>
  <c r="U12" i="84" s="1"/>
  <c r="W12" i="84" s="1"/>
  <c r="T13" i="84"/>
  <c r="U13" i="84" s="1"/>
  <c r="W13" i="84" s="1"/>
  <c r="T14" i="84"/>
  <c r="U14" i="84" s="1"/>
  <c r="W14" i="84" s="1"/>
  <c r="T15" i="84"/>
  <c r="U15" i="84" s="1"/>
  <c r="W15" i="84" s="1"/>
  <c r="T16" i="84"/>
  <c r="U16" i="84" s="1"/>
  <c r="W16" i="84" s="1"/>
  <c r="T17" i="84"/>
  <c r="U17" i="84" s="1"/>
  <c r="W17" i="84" s="1"/>
  <c r="T18" i="84"/>
  <c r="U18" i="84" s="1"/>
  <c r="W18" i="84" s="1"/>
  <c r="T19" i="84"/>
  <c r="U19" i="84" s="1"/>
  <c r="W19" i="84" s="1"/>
  <c r="T20" i="84"/>
  <c r="U20" i="84" s="1"/>
  <c r="W20" i="84" s="1"/>
  <c r="T21" i="84"/>
  <c r="U21" i="84" s="1"/>
  <c r="W21" i="84" s="1"/>
  <c r="T22" i="84"/>
  <c r="U22" i="84" s="1"/>
  <c r="W22" i="84" s="1"/>
  <c r="T24" i="84"/>
  <c r="U24" i="84" s="1"/>
  <c r="W24" i="84" s="1"/>
  <c r="T27" i="84"/>
  <c r="U27" i="84" s="1"/>
  <c r="W27" i="84" s="1"/>
  <c r="T31" i="84"/>
  <c r="U31" i="84" s="1"/>
  <c r="W31" i="84" s="1"/>
  <c r="T35" i="84"/>
  <c r="U35" i="84" s="1"/>
  <c r="W35" i="84" s="1"/>
  <c r="T39" i="84"/>
  <c r="U39" i="84" s="1"/>
  <c r="W39" i="84" s="1"/>
  <c r="T43" i="84"/>
  <c r="U43" i="84" s="1"/>
  <c r="W43" i="84" s="1"/>
  <c r="T48" i="84"/>
  <c r="U48" i="84" s="1"/>
  <c r="W48" i="84" s="1"/>
  <c r="T54" i="84"/>
  <c r="U54" i="84" s="1"/>
  <c r="W54" i="84" s="1"/>
  <c r="T58" i="84"/>
  <c r="U58" i="84" s="1"/>
  <c r="W58" i="84" s="1"/>
  <c r="T62" i="84"/>
  <c r="U62" i="84" s="1"/>
  <c r="W62" i="84" s="1"/>
  <c r="T67" i="84"/>
  <c r="U67" i="84" s="1"/>
  <c r="W67" i="84" s="1"/>
  <c r="T72" i="84"/>
  <c r="U72" i="84" s="1"/>
  <c r="W72" i="84" s="1"/>
  <c r="T80" i="84"/>
  <c r="U80" i="84" s="1"/>
  <c r="W80" i="84" s="1"/>
  <c r="T34" i="84"/>
  <c r="U34" i="84" s="1"/>
  <c r="W34" i="84" s="1"/>
  <c r="T38" i="84"/>
  <c r="U38" i="84" s="1"/>
  <c r="W38" i="84" s="1"/>
  <c r="T42" i="84"/>
  <c r="U42" i="84" s="1"/>
  <c r="W42" i="84" s="1"/>
  <c r="T47" i="84"/>
  <c r="U47" i="84" s="1"/>
  <c r="W47" i="84" s="1"/>
  <c r="T53" i="84"/>
  <c r="U53" i="84" s="1"/>
  <c r="W53" i="84" s="1"/>
  <c r="T57" i="84"/>
  <c r="U57" i="84" s="1"/>
  <c r="W57" i="84" s="1"/>
  <c r="T61" i="84"/>
  <c r="U61" i="84" s="1"/>
  <c r="W61" i="84" s="1"/>
  <c r="T65" i="84"/>
  <c r="U65" i="84" s="1"/>
  <c r="W65" i="84" s="1"/>
  <c r="T71" i="84"/>
  <c r="U71" i="84" s="1"/>
  <c r="W71" i="84" s="1"/>
  <c r="T78" i="84"/>
  <c r="U78" i="84" s="1"/>
  <c r="W78" i="84" s="1"/>
  <c r="T83" i="84"/>
  <c r="U83" i="84" s="1"/>
  <c r="W83" i="84" s="1"/>
  <c r="T84" i="84"/>
  <c r="U84" i="84" s="1"/>
  <c r="W84" i="84" s="1"/>
  <c r="T92" i="84"/>
  <c r="U92" i="84" s="1"/>
  <c r="W92" i="84" s="1"/>
  <c r="T96" i="84"/>
  <c r="U96" i="84" s="1"/>
  <c r="W96" i="84" s="1"/>
  <c r="T106" i="84"/>
  <c r="U106" i="84" s="1"/>
  <c r="W106" i="84" s="1"/>
  <c r="T111" i="84"/>
  <c r="U111" i="84" s="1"/>
  <c r="W111" i="84" s="1"/>
  <c r="T118" i="84"/>
  <c r="U118" i="84" s="1"/>
  <c r="W118" i="84" s="1"/>
  <c r="T126" i="84"/>
  <c r="U126" i="84" s="1"/>
  <c r="W126" i="84" s="1"/>
  <c r="T130" i="84"/>
  <c r="U130" i="84" s="1"/>
  <c r="W130" i="84" s="1"/>
  <c r="T134" i="84"/>
  <c r="U134" i="84" s="1"/>
  <c r="W134" i="84" s="1"/>
  <c r="T138" i="84"/>
  <c r="U138" i="84" s="1"/>
  <c r="W138" i="84" s="1"/>
  <c r="T142" i="84"/>
  <c r="U142" i="84" s="1"/>
  <c r="W142" i="84" s="1"/>
  <c r="T44" i="80"/>
  <c r="U44" i="80" s="1"/>
  <c r="W44" i="80" s="1"/>
  <c r="X44" i="80" s="1"/>
  <c r="T40" i="80"/>
  <c r="U40" i="80" s="1"/>
  <c r="W40" i="80" s="1"/>
  <c r="X40" i="80" s="1"/>
  <c r="T36" i="80"/>
  <c r="U36" i="80" s="1"/>
  <c r="W36" i="80" s="1"/>
  <c r="X36" i="80" s="1"/>
  <c r="T32" i="80"/>
  <c r="U32" i="80" s="1"/>
  <c r="W32" i="80" s="1"/>
  <c r="X32" i="80" s="1"/>
  <c r="T82" i="84"/>
  <c r="U82" i="84" s="1"/>
  <c r="W82" i="84" s="1"/>
  <c r="T70" i="84"/>
  <c r="U70" i="84" s="1"/>
  <c r="W70" i="84" s="1"/>
  <c r="T64" i="84"/>
  <c r="U64" i="84" s="1"/>
  <c r="W64" i="84" s="1"/>
  <c r="T60" i="84"/>
  <c r="U60" i="84" s="1"/>
  <c r="W60" i="84" s="1"/>
  <c r="T56" i="84"/>
  <c r="U56" i="84" s="1"/>
  <c r="W56" i="84" s="1"/>
  <c r="T51" i="84"/>
  <c r="U51" i="84" s="1"/>
  <c r="W51" i="84" s="1"/>
  <c r="T46" i="84"/>
  <c r="U46" i="84" s="1"/>
  <c r="W46" i="84" s="1"/>
  <c r="T41" i="84"/>
  <c r="U41" i="84" s="1"/>
  <c r="W41" i="84" s="1"/>
  <c r="T37" i="84"/>
  <c r="U37" i="84" s="1"/>
  <c r="W37" i="84" s="1"/>
  <c r="T33" i="84"/>
  <c r="U33" i="84" s="1"/>
  <c r="W33" i="84" s="1"/>
  <c r="T30" i="84"/>
  <c r="U30" i="84" s="1"/>
  <c r="W30" i="84" s="1"/>
  <c r="W122" i="87"/>
  <c r="W90" i="87"/>
  <c r="W58" i="87"/>
  <c r="W26" i="87"/>
  <c r="W17" i="87"/>
  <c r="W9" i="87"/>
  <c r="W142" i="89"/>
  <c r="W134" i="89"/>
  <c r="W126" i="89"/>
  <c r="W118" i="89"/>
  <c r="W110" i="89"/>
  <c r="W104" i="89"/>
  <c r="W103" i="91"/>
  <c r="X103" i="91" s="1"/>
  <c r="W144" i="89"/>
  <c r="W136" i="89"/>
  <c r="W128" i="89"/>
  <c r="W120" i="89"/>
  <c r="W112" i="89"/>
  <c r="W100" i="89"/>
  <c r="W93" i="89"/>
  <c r="W89" i="89"/>
  <c r="W85" i="89"/>
  <c r="W77" i="89"/>
  <c r="W61" i="89"/>
  <c r="W45" i="89"/>
  <c r="W29" i="89"/>
  <c r="W144" i="91"/>
  <c r="X144" i="91" s="1"/>
  <c r="W111" i="91"/>
  <c r="X111" i="91" s="1"/>
  <c r="W79" i="91"/>
  <c r="X79" i="91" s="1"/>
  <c r="X5" i="91"/>
  <c r="X16" i="91"/>
  <c r="W138" i="89"/>
  <c r="W130" i="89"/>
  <c r="W122" i="89"/>
  <c r="W114" i="89"/>
  <c r="W106" i="89"/>
  <c r="W96" i="89"/>
  <c r="W73" i="89"/>
  <c r="W57" i="89"/>
  <c r="W41" i="89"/>
  <c r="W25" i="89"/>
  <c r="X140" i="91"/>
  <c r="X135" i="91"/>
  <c r="X122" i="91"/>
  <c r="X121" i="91"/>
  <c r="W119" i="91"/>
  <c r="X119" i="91" s="1"/>
  <c r="X117" i="91"/>
  <c r="X107" i="91"/>
  <c r="X102" i="91"/>
  <c r="X90" i="91"/>
  <c r="X89" i="91"/>
  <c r="W87" i="91"/>
  <c r="X85" i="91"/>
  <c r="X61" i="91"/>
  <c r="X53" i="91"/>
  <c r="X10" i="91"/>
  <c r="X8" i="91"/>
  <c r="T90" i="89"/>
  <c r="U90" i="89" s="1"/>
  <c r="W90" i="89" s="1"/>
  <c r="T86" i="89"/>
  <c r="U86" i="89" s="1"/>
  <c r="W86" i="89" s="1"/>
  <c r="T82" i="89"/>
  <c r="U82" i="89" s="1"/>
  <c r="W82" i="89" s="1"/>
  <c r="T78" i="89"/>
  <c r="U78" i="89" s="1"/>
  <c r="W78" i="89" s="1"/>
  <c r="T74" i="89"/>
  <c r="U74" i="89" s="1"/>
  <c r="W74" i="89" s="1"/>
  <c r="T70" i="89"/>
  <c r="U70" i="89" s="1"/>
  <c r="W70" i="89" s="1"/>
  <c r="T66" i="89"/>
  <c r="U66" i="89" s="1"/>
  <c r="W66" i="89" s="1"/>
  <c r="T62" i="89"/>
  <c r="U62" i="89" s="1"/>
  <c r="W62" i="89" s="1"/>
  <c r="T58" i="89"/>
  <c r="U58" i="89" s="1"/>
  <c r="W58" i="89" s="1"/>
  <c r="T54" i="89"/>
  <c r="U54" i="89" s="1"/>
  <c r="W54" i="89" s="1"/>
  <c r="T50" i="89"/>
  <c r="U50" i="89" s="1"/>
  <c r="W50" i="89" s="1"/>
  <c r="T46" i="89"/>
  <c r="U46" i="89" s="1"/>
  <c r="W46" i="89" s="1"/>
  <c r="T42" i="89"/>
  <c r="U42" i="89" s="1"/>
  <c r="W42" i="89" s="1"/>
  <c r="T38" i="89"/>
  <c r="U38" i="89" s="1"/>
  <c r="W38" i="89" s="1"/>
  <c r="T34" i="89"/>
  <c r="U34" i="89" s="1"/>
  <c r="W34" i="89" s="1"/>
  <c r="T30" i="89"/>
  <c r="U30" i="89" s="1"/>
  <c r="W30" i="89" s="1"/>
  <c r="T26" i="89"/>
  <c r="U26" i="89" s="1"/>
  <c r="W26" i="89" s="1"/>
  <c r="T24" i="89"/>
  <c r="U24" i="89" s="1"/>
  <c r="W24" i="89" s="1"/>
  <c r="T22" i="89"/>
  <c r="U22" i="89" s="1"/>
  <c r="W22" i="89" s="1"/>
  <c r="T21" i="89"/>
  <c r="U21" i="89" s="1"/>
  <c r="W21" i="89" s="1"/>
  <c r="T20" i="89"/>
  <c r="U20" i="89" s="1"/>
  <c r="W20" i="89" s="1"/>
  <c r="T19" i="89"/>
  <c r="U19" i="89" s="1"/>
  <c r="W19" i="89" s="1"/>
  <c r="T18" i="89"/>
  <c r="U18" i="89" s="1"/>
  <c r="W18" i="89" s="1"/>
  <c r="T17" i="89"/>
  <c r="U17" i="89" s="1"/>
  <c r="W17" i="89" s="1"/>
  <c r="T16" i="89"/>
  <c r="U16" i="89" s="1"/>
  <c r="W16" i="89" s="1"/>
  <c r="T15" i="89"/>
  <c r="U15" i="89" s="1"/>
  <c r="W15" i="89" s="1"/>
  <c r="T14" i="89"/>
  <c r="U14" i="89" s="1"/>
  <c r="W14" i="89" s="1"/>
  <c r="T13" i="89"/>
  <c r="U13" i="89" s="1"/>
  <c r="W13" i="89" s="1"/>
  <c r="T12" i="89"/>
  <c r="U12" i="89" s="1"/>
  <c r="W12" i="89" s="1"/>
  <c r="T11" i="89"/>
  <c r="U11" i="89" s="1"/>
  <c r="W11" i="89" s="1"/>
  <c r="T10" i="89"/>
  <c r="U10" i="89" s="1"/>
  <c r="W10" i="89" s="1"/>
  <c r="T9" i="89"/>
  <c r="U9" i="89" s="1"/>
  <c r="W9" i="89" s="1"/>
  <c r="T8" i="89"/>
  <c r="U8" i="89" s="1"/>
  <c r="W8" i="89" s="1"/>
  <c r="T7" i="89"/>
  <c r="U7" i="89" s="1"/>
  <c r="W7" i="89" s="1"/>
  <c r="T6" i="89"/>
  <c r="U6" i="89" s="1"/>
  <c r="W6" i="89" s="1"/>
  <c r="T5" i="89"/>
  <c r="U5" i="89" s="1"/>
  <c r="W5" i="89" s="1"/>
  <c r="W137" i="91"/>
  <c r="X137" i="91" s="1"/>
  <c r="W129" i="91"/>
  <c r="X129" i="91" s="1"/>
  <c r="W120" i="91"/>
  <c r="X120" i="91" s="1"/>
  <c r="W112" i="91"/>
  <c r="X112" i="91" s="1"/>
  <c r="W104" i="91"/>
  <c r="X104" i="91" s="1"/>
  <c r="W96" i="91"/>
  <c r="X96" i="91" s="1"/>
  <c r="W88" i="91"/>
  <c r="X88" i="91" s="1"/>
  <c r="W80" i="91"/>
  <c r="X80" i="91" s="1"/>
  <c r="W72" i="91"/>
  <c r="X72" i="91" s="1"/>
  <c r="X54" i="91"/>
  <c r="X18" i="91"/>
  <c r="X67" i="91"/>
  <c r="X64" i="91"/>
  <c r="X55" i="91"/>
  <c r="X51" i="91"/>
  <c r="X43" i="91"/>
  <c r="X39" i="91"/>
  <c r="X31" i="91"/>
  <c r="X27" i="91"/>
  <c r="X24" i="91"/>
  <c r="X19" i="91"/>
  <c r="X15" i="91"/>
  <c r="X12" i="91"/>
  <c r="X7" i="91"/>
  <c r="T105" i="89"/>
  <c r="U105" i="89" s="1"/>
  <c r="W105" i="89" s="1"/>
  <c r="T101" i="89"/>
  <c r="U101" i="89" s="1"/>
  <c r="W101" i="89" s="1"/>
  <c r="T97" i="89"/>
  <c r="U97" i="89" s="1"/>
  <c r="W97" i="89" s="1"/>
  <c r="T92" i="89"/>
  <c r="U92" i="89" s="1"/>
  <c r="W92" i="89" s="1"/>
  <c r="T88" i="89"/>
  <c r="U88" i="89" s="1"/>
  <c r="W88" i="89" s="1"/>
  <c r="T84" i="89"/>
  <c r="U84" i="89" s="1"/>
  <c r="W84" i="89" s="1"/>
  <c r="T80" i="89"/>
  <c r="U80" i="89" s="1"/>
  <c r="W80" i="89" s="1"/>
  <c r="T72" i="89"/>
  <c r="U72" i="89" s="1"/>
  <c r="W72" i="89" s="1"/>
  <c r="T68" i="89"/>
  <c r="U68" i="89" s="1"/>
  <c r="W68" i="89" s="1"/>
  <c r="T64" i="89"/>
  <c r="U64" i="89" s="1"/>
  <c r="W64" i="89" s="1"/>
  <c r="T60" i="89"/>
  <c r="U60" i="89" s="1"/>
  <c r="W60" i="89" s="1"/>
  <c r="T56" i="89"/>
  <c r="U56" i="89" s="1"/>
  <c r="W56" i="89" s="1"/>
  <c r="T52" i="89"/>
  <c r="U52" i="89" s="1"/>
  <c r="W52" i="89" s="1"/>
  <c r="T48" i="89"/>
  <c r="U48" i="89" s="1"/>
  <c r="W48" i="89" s="1"/>
  <c r="T44" i="89"/>
  <c r="U44" i="89" s="1"/>
  <c r="W44" i="89" s="1"/>
  <c r="T40" i="89"/>
  <c r="U40" i="89" s="1"/>
  <c r="W40" i="89" s="1"/>
  <c r="T36" i="89"/>
  <c r="U36" i="89" s="1"/>
  <c r="W36" i="89" s="1"/>
  <c r="T32" i="89"/>
  <c r="U32" i="89" s="1"/>
  <c r="W32" i="89" s="1"/>
  <c r="W141" i="91"/>
  <c r="X141" i="91" s="1"/>
  <c r="W133" i="91"/>
  <c r="X133" i="91" s="1"/>
  <c r="W125" i="91"/>
  <c r="W116" i="91"/>
  <c r="X116" i="91" s="1"/>
  <c r="W108" i="91"/>
  <c r="W100" i="91"/>
  <c r="X100" i="91" s="1"/>
  <c r="W92" i="91"/>
  <c r="X92" i="91" s="1"/>
  <c r="W84" i="91"/>
  <c r="X84" i="91" s="1"/>
  <c r="X76" i="91"/>
  <c r="X68" i="91"/>
  <c r="W65" i="91"/>
  <c r="W57" i="91"/>
  <c r="X57" i="91" s="1"/>
  <c r="X20" i="91"/>
  <c r="T28" i="91"/>
  <c r="U28" i="91" s="1"/>
  <c r="W28" i="91" s="1"/>
  <c r="X28" i="91" s="1"/>
  <c r="T32" i="91"/>
  <c r="U32" i="91" s="1"/>
  <c r="W32" i="91" s="1"/>
  <c r="X32" i="91" s="1"/>
  <c r="T36" i="91"/>
  <c r="U36" i="91" s="1"/>
  <c r="W36" i="91" s="1"/>
  <c r="X36" i="91" s="1"/>
  <c r="T40" i="91"/>
  <c r="U40" i="91" s="1"/>
  <c r="W40" i="91" s="1"/>
  <c r="X40" i="91" s="1"/>
  <c r="T44" i="91"/>
  <c r="U44" i="91" s="1"/>
  <c r="W44" i="91" s="1"/>
  <c r="X44" i="91" s="1"/>
  <c r="T48" i="91"/>
  <c r="U48" i="91" s="1"/>
  <c r="W48" i="91" s="1"/>
  <c r="X48" i="91" s="1"/>
  <c r="T52" i="91"/>
  <c r="U52" i="91" s="1"/>
  <c r="W52" i="91" s="1"/>
  <c r="X52" i="91" s="1"/>
  <c r="T60" i="91"/>
  <c r="U60" i="91" s="1"/>
  <c r="W60" i="91" s="1"/>
  <c r="X60" i="91" s="1"/>
  <c r="T56" i="91"/>
  <c r="U56" i="91" s="1"/>
  <c r="W56" i="91" s="1"/>
  <c r="X56" i="91" s="1"/>
  <c r="T50" i="91"/>
  <c r="U50" i="91" s="1"/>
  <c r="W50" i="91" s="1"/>
  <c r="X50" i="91" s="1"/>
  <c r="T49" i="91"/>
  <c r="U49" i="91" s="1"/>
  <c r="W49" i="91" s="1"/>
  <c r="X49" i="91" s="1"/>
  <c r="T46" i="91"/>
  <c r="U46" i="91" s="1"/>
  <c r="W46" i="91" s="1"/>
  <c r="X46" i="91" s="1"/>
  <c r="T45" i="91"/>
  <c r="U45" i="91" s="1"/>
  <c r="W45" i="91" s="1"/>
  <c r="T42" i="91"/>
  <c r="U42" i="91" s="1"/>
  <c r="W42" i="91" s="1"/>
  <c r="X42" i="91" s="1"/>
  <c r="T41" i="91"/>
  <c r="U41" i="91" s="1"/>
  <c r="W41" i="91" s="1"/>
  <c r="X41" i="91" s="1"/>
  <c r="T38" i="91"/>
  <c r="U38" i="91" s="1"/>
  <c r="W38" i="91" s="1"/>
  <c r="X38" i="91" s="1"/>
  <c r="T37" i="91"/>
  <c r="U37" i="91" s="1"/>
  <c r="W37" i="91" s="1"/>
  <c r="X37" i="91" s="1"/>
  <c r="T34" i="91"/>
  <c r="U34" i="91" s="1"/>
  <c r="W34" i="91" s="1"/>
  <c r="X34" i="91" s="1"/>
  <c r="T33" i="91"/>
  <c r="U33" i="91" s="1"/>
  <c r="W33" i="91" s="1"/>
  <c r="X33" i="91" s="1"/>
  <c r="T30" i="91"/>
  <c r="U30" i="91" s="1"/>
  <c r="W30" i="91" s="1"/>
  <c r="X30" i="91" s="1"/>
  <c r="T29" i="91"/>
  <c r="U29" i="91" s="1"/>
  <c r="W29" i="91" s="1"/>
  <c r="X29" i="91" s="1"/>
  <c r="T26" i="91"/>
  <c r="U26" i="91" s="1"/>
  <c r="W26" i="91" s="1"/>
  <c r="X26" i="91" s="1"/>
  <c r="T25" i="91"/>
  <c r="U25" i="91" s="1"/>
  <c r="W25" i="91" s="1"/>
  <c r="W5" i="7"/>
  <c r="T6" i="7"/>
  <c r="U6" i="7" s="1"/>
  <c r="W6" i="7" s="1"/>
  <c r="T7" i="7"/>
  <c r="U7" i="7" s="1"/>
  <c r="W7" i="7" s="1"/>
  <c r="T8" i="7"/>
  <c r="U8" i="7" s="1"/>
  <c r="W8" i="7" s="1"/>
  <c r="T9" i="7"/>
  <c r="U9" i="7" s="1"/>
  <c r="W9" i="7" s="1"/>
  <c r="T10" i="7"/>
  <c r="U10" i="7" s="1"/>
  <c r="W10" i="7" s="1"/>
  <c r="T11" i="7"/>
  <c r="U11" i="7" s="1"/>
  <c r="W11" i="7" s="1"/>
  <c r="T12" i="7"/>
  <c r="U12" i="7" s="1"/>
  <c r="W12" i="7" s="1"/>
  <c r="T13" i="7"/>
  <c r="U13" i="7" s="1"/>
  <c r="W13" i="7" s="1"/>
  <c r="T14" i="7"/>
  <c r="U14" i="7" s="1"/>
  <c r="W14" i="7" s="1"/>
  <c r="T15" i="7"/>
  <c r="U15" i="7" s="1"/>
  <c r="W15" i="7" s="1"/>
  <c r="T16" i="7"/>
  <c r="U16" i="7" s="1"/>
  <c r="W16" i="7" s="1"/>
  <c r="T17" i="7"/>
  <c r="U17" i="7" s="1"/>
  <c r="W17" i="7" s="1"/>
  <c r="T18" i="7"/>
  <c r="U18" i="7" s="1"/>
  <c r="W18" i="7" s="1"/>
  <c r="T19" i="7"/>
  <c r="U19" i="7" s="1"/>
  <c r="W19" i="7" s="1"/>
  <c r="T20" i="7"/>
  <c r="U20" i="7" s="1"/>
  <c r="W20" i="7" s="1"/>
  <c r="T21" i="7"/>
  <c r="U21" i="7" s="1"/>
  <c r="W21" i="7" s="1"/>
  <c r="T22" i="7"/>
  <c r="U22" i="7" s="1"/>
  <c r="W22" i="7" s="1"/>
  <c r="T28" i="7"/>
  <c r="U28" i="7" s="1"/>
  <c r="W28" i="7" s="1"/>
  <c r="T32" i="7"/>
  <c r="U32" i="7" s="1"/>
  <c r="W32" i="7" s="1"/>
  <c r="T36" i="7"/>
  <c r="U36" i="7" s="1"/>
  <c r="W36" i="7" s="1"/>
  <c r="T40" i="7"/>
  <c r="U40" i="7" s="1"/>
  <c r="W40" i="7" s="1"/>
  <c r="T44" i="7"/>
  <c r="U44" i="7" s="1"/>
  <c r="W44" i="7" s="1"/>
  <c r="T48" i="7"/>
  <c r="U48" i="7" s="1"/>
  <c r="W48" i="7" s="1"/>
  <c r="T52" i="7"/>
  <c r="U52" i="7" s="1"/>
  <c r="W52" i="7" s="1"/>
  <c r="T56" i="7"/>
  <c r="U56" i="7" s="1"/>
  <c r="W56" i="7" s="1"/>
  <c r="T60" i="7"/>
  <c r="U60" i="7" s="1"/>
  <c r="W60" i="7" s="1"/>
  <c r="T64" i="7"/>
  <c r="U64" i="7" s="1"/>
  <c r="W64" i="7" s="1"/>
  <c r="T68" i="7"/>
  <c r="U68" i="7" s="1"/>
  <c r="W68" i="7" s="1"/>
  <c r="T72" i="7"/>
  <c r="U72" i="7" s="1"/>
  <c r="W72" i="7" s="1"/>
  <c r="T80" i="7"/>
  <c r="U80" i="7" s="1"/>
  <c r="W80" i="7" s="1"/>
  <c r="T84" i="7"/>
  <c r="U84" i="7" s="1"/>
  <c r="W84" i="7" s="1"/>
  <c r="T88" i="7"/>
  <c r="U88" i="7" s="1"/>
  <c r="W88" i="7" s="1"/>
  <c r="T92" i="7"/>
  <c r="U92" i="7" s="1"/>
  <c r="W92" i="7" s="1"/>
  <c r="T96" i="7"/>
  <c r="U96" i="7" s="1"/>
  <c r="W96" i="7" s="1"/>
  <c r="T25" i="7"/>
  <c r="U25" i="7" s="1"/>
  <c r="W25" i="7" s="1"/>
  <c r="T29" i="7"/>
  <c r="U29" i="7" s="1"/>
  <c r="W29" i="7" s="1"/>
  <c r="T33" i="7"/>
  <c r="U33" i="7" s="1"/>
  <c r="W33" i="7" s="1"/>
  <c r="T37" i="7"/>
  <c r="U37" i="7" s="1"/>
  <c r="W37" i="7" s="1"/>
  <c r="T41" i="7"/>
  <c r="U41" i="7" s="1"/>
  <c r="W41" i="7" s="1"/>
  <c r="T45" i="7"/>
  <c r="U45" i="7" s="1"/>
  <c r="W45" i="7" s="1"/>
  <c r="T49" i="7"/>
  <c r="U49" i="7" s="1"/>
  <c r="W49" i="7" s="1"/>
  <c r="T53" i="7"/>
  <c r="U53" i="7" s="1"/>
  <c r="W53" i="7" s="1"/>
  <c r="T57" i="7"/>
  <c r="U57" i="7" s="1"/>
  <c r="W57" i="7" s="1"/>
  <c r="T61" i="7"/>
  <c r="U61" i="7" s="1"/>
  <c r="W61" i="7" s="1"/>
  <c r="T65" i="7"/>
  <c r="U65" i="7" s="1"/>
  <c r="W65" i="7" s="1"/>
  <c r="T69" i="7"/>
  <c r="U69" i="7" s="1"/>
  <c r="W69" i="7" s="1"/>
  <c r="T73" i="7"/>
  <c r="U73" i="7" s="1"/>
  <c r="W73" i="7" s="1"/>
  <c r="T77" i="7"/>
  <c r="U77" i="7" s="1"/>
  <c r="W77" i="7" s="1"/>
  <c r="T81" i="7"/>
  <c r="U81" i="7" s="1"/>
  <c r="W81" i="7" s="1"/>
  <c r="T85" i="7"/>
  <c r="U85" i="7" s="1"/>
  <c r="W85" i="7" s="1"/>
  <c r="T89" i="7"/>
  <c r="U89" i="7" s="1"/>
  <c r="W89" i="7" s="1"/>
  <c r="T93" i="7"/>
  <c r="U93" i="7" s="1"/>
  <c r="W93" i="7" s="1"/>
  <c r="T97" i="7"/>
  <c r="U97" i="7" s="1"/>
  <c r="W97" i="7" s="1"/>
  <c r="T27" i="7"/>
  <c r="U27" i="7" s="1"/>
  <c r="W27" i="7" s="1"/>
  <c r="T31" i="7"/>
  <c r="U31" i="7" s="1"/>
  <c r="W31" i="7" s="1"/>
  <c r="T35" i="7"/>
  <c r="U35" i="7" s="1"/>
  <c r="W35" i="7" s="1"/>
  <c r="T39" i="7"/>
  <c r="U39" i="7" s="1"/>
  <c r="W39" i="7" s="1"/>
  <c r="T43" i="7"/>
  <c r="U43" i="7" s="1"/>
  <c r="W43" i="7" s="1"/>
  <c r="T47" i="7"/>
  <c r="U47" i="7" s="1"/>
  <c r="W47" i="7" s="1"/>
  <c r="T51" i="7"/>
  <c r="U51" i="7" s="1"/>
  <c r="W51" i="7" s="1"/>
  <c r="T55" i="7"/>
  <c r="U55" i="7" s="1"/>
  <c r="W55" i="7" s="1"/>
  <c r="T59" i="7"/>
  <c r="U59" i="7" s="1"/>
  <c r="W59" i="7" s="1"/>
  <c r="T63" i="7"/>
  <c r="U63" i="7" s="1"/>
  <c r="W63" i="7" s="1"/>
  <c r="T67" i="7"/>
  <c r="U67" i="7" s="1"/>
  <c r="W67" i="7" s="1"/>
  <c r="T71" i="7"/>
  <c r="U71" i="7" s="1"/>
  <c r="W71" i="7" s="1"/>
  <c r="T75" i="7"/>
  <c r="U75" i="7" s="1"/>
  <c r="W75" i="7" s="1"/>
  <c r="T79" i="7"/>
  <c r="U79" i="7" s="1"/>
  <c r="W79" i="7" s="1"/>
  <c r="T83" i="7"/>
  <c r="U83" i="7" s="1"/>
  <c r="W83" i="7" s="1"/>
  <c r="T87" i="7"/>
  <c r="U87" i="7" s="1"/>
  <c r="W87" i="7" s="1"/>
  <c r="T91" i="7"/>
  <c r="U91" i="7" s="1"/>
  <c r="W91" i="7" s="1"/>
  <c r="T95" i="7"/>
  <c r="U95" i="7" s="1"/>
  <c r="W95" i="7" s="1"/>
  <c r="T99" i="7"/>
  <c r="U99" i="7" s="1"/>
  <c r="W99" i="7" s="1"/>
  <c r="T103" i="7"/>
  <c r="U103" i="7" s="1"/>
  <c r="W103" i="7" s="1"/>
  <c r="T107" i="7"/>
  <c r="U107" i="7" s="1"/>
  <c r="W107" i="7" s="1"/>
  <c r="T111" i="7"/>
  <c r="U111" i="7" s="1"/>
  <c r="W111" i="7" s="1"/>
  <c r="T115" i="7"/>
  <c r="U115" i="7" s="1"/>
  <c r="W115" i="7" s="1"/>
  <c r="T119" i="7"/>
  <c r="U119" i="7" s="1"/>
  <c r="W119" i="7" s="1"/>
  <c r="T123" i="7"/>
  <c r="U123" i="7" s="1"/>
  <c r="W123" i="7" s="1"/>
  <c r="T127" i="7"/>
  <c r="U127" i="7" s="1"/>
  <c r="W127" i="7" s="1"/>
  <c r="T131" i="7"/>
  <c r="U131" i="7" s="1"/>
  <c r="W131" i="7" s="1"/>
  <c r="T135" i="7"/>
  <c r="U135" i="7" s="1"/>
  <c r="W135" i="7" s="1"/>
  <c r="T139" i="7"/>
  <c r="U139" i="7" s="1"/>
  <c r="W139" i="7" s="1"/>
  <c r="T143" i="7"/>
  <c r="U143" i="7" s="1"/>
  <c r="W143" i="7" s="1"/>
  <c r="T24" i="7"/>
  <c r="U24" i="7" s="1"/>
  <c r="W24" i="7" s="1"/>
  <c r="T100" i="7"/>
  <c r="U100" i="7" s="1"/>
  <c r="W100" i="7" s="1"/>
  <c r="T104" i="7"/>
  <c r="U104" i="7" s="1"/>
  <c r="W104" i="7" s="1"/>
  <c r="T108" i="7"/>
  <c r="U108" i="7" s="1"/>
  <c r="W108" i="7" s="1"/>
  <c r="T112" i="7"/>
  <c r="U112" i="7" s="1"/>
  <c r="W112" i="7" s="1"/>
  <c r="T116" i="7"/>
  <c r="U116" i="7" s="1"/>
  <c r="T120" i="7"/>
  <c r="U120" i="7" s="1"/>
  <c r="W120" i="7" s="1"/>
  <c r="T128" i="7"/>
  <c r="U128" i="7" s="1"/>
  <c r="W128" i="7" s="1"/>
  <c r="T132" i="7"/>
  <c r="U132" i="7" s="1"/>
  <c r="W132" i="7" s="1"/>
  <c r="T136" i="7"/>
  <c r="U136" i="7" s="1"/>
  <c r="W136" i="7" s="1"/>
  <c r="T140" i="7"/>
  <c r="U140" i="7" s="1"/>
  <c r="W140" i="7" s="1"/>
  <c r="T144" i="7"/>
  <c r="U144" i="7" s="1"/>
  <c r="W144" i="7" s="1"/>
  <c r="T30" i="6"/>
  <c r="U30" i="6" s="1"/>
  <c r="W30" i="6" s="1"/>
  <c r="T26" i="6"/>
  <c r="U26" i="6" s="1"/>
  <c r="W26" i="6" s="1"/>
  <c r="T21" i="6"/>
  <c r="U21" i="6" s="1"/>
  <c r="W21" i="6" s="1"/>
  <c r="T17" i="6"/>
  <c r="U17" i="6" s="1"/>
  <c r="W17" i="6" s="1"/>
  <c r="T13" i="6"/>
  <c r="U13" i="6" s="1"/>
  <c r="W13" i="6" s="1"/>
  <c r="T9" i="6"/>
  <c r="U9" i="6" s="1"/>
  <c r="W9" i="6" s="1"/>
  <c r="T142" i="7"/>
  <c r="U142" i="7" s="1"/>
  <c r="W142" i="7" s="1"/>
  <c r="T141" i="7"/>
  <c r="U141" i="7" s="1"/>
  <c r="W141" i="7" s="1"/>
  <c r="T138" i="7"/>
  <c r="U138" i="7" s="1"/>
  <c r="W138" i="7" s="1"/>
  <c r="T137" i="7"/>
  <c r="U137" i="7" s="1"/>
  <c r="W137" i="7" s="1"/>
  <c r="T134" i="7"/>
  <c r="U134" i="7" s="1"/>
  <c r="W134" i="7" s="1"/>
  <c r="T133" i="7"/>
  <c r="U133" i="7" s="1"/>
  <c r="W133" i="7" s="1"/>
  <c r="T130" i="7"/>
  <c r="U130" i="7" s="1"/>
  <c r="W130" i="7" s="1"/>
  <c r="T129" i="7"/>
  <c r="U129" i="7" s="1"/>
  <c r="W129" i="7" s="1"/>
  <c r="T126" i="7"/>
  <c r="U126" i="7" s="1"/>
  <c r="W126" i="7" s="1"/>
  <c r="T125" i="7"/>
  <c r="U125" i="7" s="1"/>
  <c r="W125" i="7" s="1"/>
  <c r="T122" i="7"/>
  <c r="U122" i="7" s="1"/>
  <c r="W122" i="7" s="1"/>
  <c r="T121" i="7"/>
  <c r="U121" i="7" s="1"/>
  <c r="W121" i="7" s="1"/>
  <c r="T118" i="7"/>
  <c r="U118" i="7" s="1"/>
  <c r="W118" i="7" s="1"/>
  <c r="T117" i="7"/>
  <c r="U117" i="7" s="1"/>
  <c r="W117" i="7" s="1"/>
  <c r="T114" i="7"/>
  <c r="U114" i="7" s="1"/>
  <c r="T113" i="7"/>
  <c r="U113" i="7" s="1"/>
  <c r="W113" i="7" s="1"/>
  <c r="T110" i="7"/>
  <c r="U110" i="7" s="1"/>
  <c r="W110" i="7" s="1"/>
  <c r="T109" i="7"/>
  <c r="U109" i="7" s="1"/>
  <c r="W109" i="7" s="1"/>
  <c r="T106" i="7"/>
  <c r="U106" i="7" s="1"/>
  <c r="W106" i="7" s="1"/>
  <c r="T105" i="7"/>
  <c r="U105" i="7" s="1"/>
  <c r="W105" i="7" s="1"/>
  <c r="T102" i="7"/>
  <c r="U102" i="7" s="1"/>
  <c r="W102" i="7" s="1"/>
  <c r="T101" i="7"/>
  <c r="U101" i="7" s="1"/>
  <c r="W101" i="7" s="1"/>
  <c r="T94" i="7"/>
  <c r="U94" i="7" s="1"/>
  <c r="W94" i="7" s="1"/>
  <c r="T86" i="7"/>
  <c r="U86" i="7" s="1"/>
  <c r="W86" i="7" s="1"/>
  <c r="T78" i="7"/>
  <c r="U78" i="7" s="1"/>
  <c r="W78" i="7" s="1"/>
  <c r="T70" i="7"/>
  <c r="U70" i="7" s="1"/>
  <c r="W70" i="7" s="1"/>
  <c r="T62" i="7"/>
  <c r="U62" i="7" s="1"/>
  <c r="W62" i="7" s="1"/>
  <c r="T54" i="7"/>
  <c r="U54" i="7" s="1"/>
  <c r="W54" i="7" s="1"/>
  <c r="T46" i="7"/>
  <c r="U46" i="7" s="1"/>
  <c r="W46" i="7" s="1"/>
  <c r="T38" i="7"/>
  <c r="U38" i="7" s="1"/>
  <c r="W38" i="7" s="1"/>
  <c r="T30" i="7"/>
  <c r="U30" i="7" s="1"/>
  <c r="W30" i="7" s="1"/>
  <c r="W143" i="8"/>
  <c r="W54" i="8"/>
  <c r="W58" i="8"/>
  <c r="W50" i="8"/>
  <c r="T24" i="8"/>
  <c r="U24" i="8" s="1"/>
  <c r="W24" i="8" s="1"/>
  <c r="T22" i="8"/>
  <c r="U22" i="8" s="1"/>
  <c r="W22" i="8" s="1"/>
  <c r="T21" i="8"/>
  <c r="U21" i="8" s="1"/>
  <c r="W21" i="8" s="1"/>
  <c r="T20" i="8"/>
  <c r="U20" i="8" s="1"/>
  <c r="W20" i="8" s="1"/>
  <c r="T19" i="8"/>
  <c r="U19" i="8" s="1"/>
  <c r="W19" i="8" s="1"/>
  <c r="T18" i="8"/>
  <c r="U18" i="8" s="1"/>
  <c r="W18" i="8" s="1"/>
  <c r="T17" i="8"/>
  <c r="U17" i="8" s="1"/>
  <c r="W17" i="8" s="1"/>
  <c r="T16" i="8"/>
  <c r="U16" i="8" s="1"/>
  <c r="W16" i="8" s="1"/>
  <c r="T15" i="8"/>
  <c r="U15" i="8" s="1"/>
  <c r="W15" i="8" s="1"/>
  <c r="T14" i="8"/>
  <c r="U14" i="8" s="1"/>
  <c r="W14" i="8" s="1"/>
  <c r="T13" i="8"/>
  <c r="U13" i="8" s="1"/>
  <c r="W13" i="8" s="1"/>
  <c r="T12" i="8"/>
  <c r="U12" i="8" s="1"/>
  <c r="W12" i="8" s="1"/>
  <c r="T11" i="8"/>
  <c r="U11" i="8" s="1"/>
  <c r="W11" i="8" s="1"/>
  <c r="T10" i="8"/>
  <c r="U10" i="8" s="1"/>
  <c r="W10" i="8" s="1"/>
  <c r="T9" i="8"/>
  <c r="U9" i="8" s="1"/>
  <c r="W9" i="8" s="1"/>
  <c r="T8" i="8"/>
  <c r="U8" i="8" s="1"/>
  <c r="W8" i="8" s="1"/>
  <c r="T7" i="8"/>
  <c r="U7" i="8" s="1"/>
  <c r="W7" i="8" s="1"/>
  <c r="T6" i="8"/>
  <c r="U6" i="8" s="1"/>
  <c r="W6" i="8" s="1"/>
  <c r="T6" i="5"/>
  <c r="U6" i="5" s="1"/>
  <c r="W6" i="5" s="1"/>
  <c r="T5" i="5"/>
  <c r="U5" i="5" s="1"/>
  <c r="W5" i="5" s="1"/>
  <c r="T7" i="5"/>
  <c r="U7" i="5" s="1"/>
  <c r="W7" i="5" s="1"/>
  <c r="T8" i="5"/>
  <c r="U8" i="5" s="1"/>
  <c r="W8" i="5" s="1"/>
  <c r="T9" i="5"/>
  <c r="U9" i="5" s="1"/>
  <c r="W9" i="5" s="1"/>
  <c r="T10" i="5"/>
  <c r="U10" i="5" s="1"/>
  <c r="W10" i="5" s="1"/>
  <c r="T11" i="5"/>
  <c r="U11" i="5" s="1"/>
  <c r="W11" i="5" s="1"/>
  <c r="T12" i="5"/>
  <c r="U12" i="5" s="1"/>
  <c r="W12" i="5" s="1"/>
  <c r="T13" i="5"/>
  <c r="U13" i="5" s="1"/>
  <c r="W13" i="5" s="1"/>
  <c r="T14" i="5"/>
  <c r="U14" i="5" s="1"/>
  <c r="W14" i="5" s="1"/>
  <c r="T15" i="5"/>
  <c r="U15" i="5" s="1"/>
  <c r="W15" i="5" s="1"/>
  <c r="T16" i="5"/>
  <c r="U16" i="5" s="1"/>
  <c r="W16" i="5" s="1"/>
  <c r="T17" i="5"/>
  <c r="U17" i="5" s="1"/>
  <c r="W17" i="5" s="1"/>
  <c r="T18" i="5"/>
  <c r="U18" i="5" s="1"/>
  <c r="W18" i="5" s="1"/>
  <c r="T19" i="5"/>
  <c r="U19" i="5" s="1"/>
  <c r="W19" i="5" s="1"/>
  <c r="T20" i="5"/>
  <c r="U20" i="5" s="1"/>
  <c r="W20" i="5" s="1"/>
  <c r="T21" i="5"/>
  <c r="U21" i="5" s="1"/>
  <c r="W21" i="5" s="1"/>
  <c r="T22" i="5"/>
  <c r="U22" i="5" s="1"/>
  <c r="W22" i="5" s="1"/>
  <c r="T24" i="5"/>
  <c r="U24" i="5" s="1"/>
  <c r="W24" i="5" s="1"/>
  <c r="T27" i="5"/>
  <c r="U27" i="5" s="1"/>
  <c r="W27" i="5" s="1"/>
  <c r="T31" i="5"/>
  <c r="U31" i="5" s="1"/>
  <c r="W31" i="5" s="1"/>
  <c r="T35" i="5"/>
  <c r="U35" i="5" s="1"/>
  <c r="W35" i="5" s="1"/>
  <c r="T39" i="5"/>
  <c r="U39" i="5" s="1"/>
  <c r="W39" i="5" s="1"/>
  <c r="T43" i="5"/>
  <c r="U43" i="5" s="1"/>
  <c r="W43" i="5" s="1"/>
  <c r="T47" i="5"/>
  <c r="U47" i="5" s="1"/>
  <c r="W47" i="5" s="1"/>
  <c r="T51" i="5"/>
  <c r="U51" i="5" s="1"/>
  <c r="W51" i="5" s="1"/>
  <c r="T55" i="5"/>
  <c r="U55" i="5" s="1"/>
  <c r="W55" i="5" s="1"/>
  <c r="T59" i="5"/>
  <c r="U59" i="5" s="1"/>
  <c r="W59" i="5" s="1"/>
  <c r="T63" i="5"/>
  <c r="U63" i="5" s="1"/>
  <c r="W63" i="5" s="1"/>
  <c r="T67" i="5"/>
  <c r="U67" i="5" s="1"/>
  <c r="W67" i="5" s="1"/>
  <c r="T71" i="5"/>
  <c r="U71" i="5" s="1"/>
  <c r="W71" i="5" s="1"/>
  <c r="T75" i="5"/>
  <c r="U75" i="5" s="1"/>
  <c r="W75" i="5" s="1"/>
  <c r="T79" i="5"/>
  <c r="U79" i="5" s="1"/>
  <c r="W79" i="5" s="1"/>
  <c r="T83" i="5"/>
  <c r="U83" i="5" s="1"/>
  <c r="W83" i="5" s="1"/>
  <c r="T28" i="5"/>
  <c r="U28" i="5" s="1"/>
  <c r="W28" i="5" s="1"/>
  <c r="T32" i="5"/>
  <c r="U32" i="5" s="1"/>
  <c r="W32" i="5" s="1"/>
  <c r="T36" i="5"/>
  <c r="U36" i="5" s="1"/>
  <c r="W36" i="5" s="1"/>
  <c r="T40" i="5"/>
  <c r="U40" i="5" s="1"/>
  <c r="W40" i="5" s="1"/>
  <c r="T44" i="5"/>
  <c r="U44" i="5" s="1"/>
  <c r="W44" i="5" s="1"/>
  <c r="T48" i="5"/>
  <c r="U48" i="5" s="1"/>
  <c r="W48" i="5" s="1"/>
  <c r="T52" i="5"/>
  <c r="U52" i="5" s="1"/>
  <c r="W52" i="5" s="1"/>
  <c r="T56" i="5"/>
  <c r="U56" i="5" s="1"/>
  <c r="W56" i="5" s="1"/>
  <c r="T60" i="5"/>
  <c r="U60" i="5" s="1"/>
  <c r="W60" i="5" s="1"/>
  <c r="T64" i="5"/>
  <c r="U64" i="5" s="1"/>
  <c r="W64" i="5" s="1"/>
  <c r="T68" i="5"/>
  <c r="U68" i="5" s="1"/>
  <c r="W68" i="5" s="1"/>
  <c r="T72" i="5"/>
  <c r="U72" i="5" s="1"/>
  <c r="W72" i="5" s="1"/>
  <c r="T80" i="5"/>
  <c r="U80" i="5" s="1"/>
  <c r="W80" i="5" s="1"/>
  <c r="T84" i="5"/>
  <c r="U84" i="5" s="1"/>
  <c r="W84" i="5" s="1"/>
  <c r="T142" i="5"/>
  <c r="U142" i="5" s="1"/>
  <c r="W142" i="5" s="1"/>
  <c r="T138" i="5"/>
  <c r="U138" i="5" s="1"/>
  <c r="W138" i="5" s="1"/>
  <c r="T134" i="5"/>
  <c r="U134" i="5" s="1"/>
  <c r="W134" i="5" s="1"/>
  <c r="T130" i="5"/>
  <c r="U130" i="5" s="1"/>
  <c r="W130" i="5" s="1"/>
  <c r="T126" i="5"/>
  <c r="U126" i="5" s="1"/>
  <c r="W126" i="5" s="1"/>
  <c r="T122" i="5"/>
  <c r="U122" i="5" s="1"/>
  <c r="W122" i="5" s="1"/>
  <c r="T118" i="5"/>
  <c r="U118" i="5" s="1"/>
  <c r="W118" i="5" s="1"/>
  <c r="T114" i="5"/>
  <c r="U114" i="5" s="1"/>
  <c r="W114" i="5" s="1"/>
  <c r="T110" i="5"/>
  <c r="U110" i="5" s="1"/>
  <c r="W110" i="5" s="1"/>
  <c r="T106" i="5"/>
  <c r="U106" i="5" s="1"/>
  <c r="W106" i="5" s="1"/>
  <c r="T102" i="5"/>
  <c r="U102" i="5" s="1"/>
  <c r="W102" i="5" s="1"/>
  <c r="T98" i="5"/>
  <c r="U98" i="5" s="1"/>
  <c r="W98" i="5" s="1"/>
  <c r="T94" i="5"/>
  <c r="U94" i="5" s="1"/>
  <c r="W94" i="5" s="1"/>
  <c r="T90" i="5"/>
  <c r="U90" i="5" s="1"/>
  <c r="W90" i="5" s="1"/>
  <c r="T141" i="5"/>
  <c r="U141" i="5" s="1"/>
  <c r="W141" i="5" s="1"/>
  <c r="T137" i="5"/>
  <c r="U137" i="5" s="1"/>
  <c r="W137" i="5" s="1"/>
  <c r="T133" i="5"/>
  <c r="U133" i="5" s="1"/>
  <c r="W133" i="5" s="1"/>
  <c r="T129" i="5"/>
  <c r="U129" i="5" s="1"/>
  <c r="W129" i="5" s="1"/>
  <c r="T125" i="5"/>
  <c r="U125" i="5" s="1"/>
  <c r="W125" i="5" s="1"/>
  <c r="T121" i="5"/>
  <c r="U121" i="5" s="1"/>
  <c r="W121" i="5" s="1"/>
  <c r="T117" i="5"/>
  <c r="U117" i="5" s="1"/>
  <c r="W117" i="5" s="1"/>
  <c r="T113" i="5"/>
  <c r="U113" i="5" s="1"/>
  <c r="W113" i="5" s="1"/>
  <c r="T109" i="5"/>
  <c r="U109" i="5" s="1"/>
  <c r="W109" i="5" s="1"/>
  <c r="T105" i="5"/>
  <c r="U105" i="5" s="1"/>
  <c r="W105" i="5" s="1"/>
  <c r="T101" i="5"/>
  <c r="U101" i="5" s="1"/>
  <c r="W101" i="5" s="1"/>
  <c r="T97" i="5"/>
  <c r="U97" i="5" s="1"/>
  <c r="W97" i="5" s="1"/>
  <c r="T93" i="5"/>
  <c r="U93" i="5" s="1"/>
  <c r="W93" i="5" s="1"/>
  <c r="T89" i="5"/>
  <c r="U89" i="5" s="1"/>
  <c r="W89" i="5" s="1"/>
  <c r="W88" i="4"/>
  <c r="W64" i="4"/>
  <c r="W60" i="4"/>
  <c r="W56" i="4"/>
  <c r="W52" i="4"/>
  <c r="W48" i="4"/>
  <c r="W44" i="4"/>
  <c r="W40" i="4"/>
  <c r="W36" i="4"/>
  <c r="W32" i="4"/>
  <c r="W28" i="4"/>
  <c r="T14" i="4"/>
  <c r="U14" i="4" s="1"/>
  <c r="W14" i="4" s="1"/>
  <c r="T13" i="4"/>
  <c r="U13" i="4" s="1"/>
  <c r="W13" i="4" s="1"/>
  <c r="T12" i="4"/>
  <c r="U12" i="4" s="1"/>
  <c r="W12" i="4" s="1"/>
  <c r="T11" i="4"/>
  <c r="U11" i="4" s="1"/>
  <c r="W11" i="4" s="1"/>
  <c r="T10" i="4"/>
  <c r="U10" i="4" s="1"/>
  <c r="W10" i="4" s="1"/>
  <c r="T9" i="4"/>
  <c r="U9" i="4" s="1"/>
  <c r="W9" i="4" s="1"/>
  <c r="T8" i="4"/>
  <c r="U8" i="4" s="1"/>
  <c r="W8" i="4" s="1"/>
  <c r="T7" i="4"/>
  <c r="U7" i="4" s="1"/>
  <c r="W7" i="4" s="1"/>
  <c r="T6" i="4"/>
  <c r="U6" i="4" s="1"/>
  <c r="W6" i="4" s="1"/>
  <c r="U5" i="4"/>
  <c r="W5" i="4" s="1"/>
  <c r="W136" i="2"/>
  <c r="W128" i="2"/>
  <c r="W120" i="2"/>
  <c r="W95" i="2"/>
  <c r="W87" i="2"/>
  <c r="W79" i="2"/>
  <c r="W71" i="2"/>
  <c r="W63" i="2"/>
  <c r="W55" i="2"/>
  <c r="W47" i="2"/>
  <c r="W39" i="2"/>
  <c r="W31" i="2"/>
  <c r="W24" i="2"/>
  <c r="W15" i="2"/>
  <c r="W7" i="2"/>
  <c r="W143" i="2"/>
  <c r="W137" i="2"/>
  <c r="W129" i="2"/>
  <c r="W121" i="2"/>
  <c r="W110" i="2"/>
  <c r="W96" i="2"/>
  <c r="W88" i="2"/>
  <c r="W80" i="2"/>
  <c r="W72" i="2"/>
  <c r="W64" i="2"/>
  <c r="W56" i="2"/>
  <c r="W48" i="2"/>
  <c r="W40" i="2"/>
  <c r="W32" i="2"/>
  <c r="W140" i="2"/>
  <c r="W132" i="2"/>
  <c r="W116" i="2"/>
  <c r="W99" i="2"/>
  <c r="W91" i="2"/>
  <c r="W83" i="2"/>
  <c r="W75" i="2"/>
  <c r="W67" i="2"/>
  <c r="W59" i="2"/>
  <c r="W51" i="2"/>
  <c r="W43" i="2"/>
  <c r="W35" i="2"/>
  <c r="W27" i="2"/>
  <c r="W25" i="2"/>
  <c r="W19" i="2"/>
  <c r="W11" i="2"/>
  <c r="W102" i="2"/>
  <c r="W108" i="2"/>
  <c r="W104" i="2"/>
  <c r="W98" i="2"/>
  <c r="W94" i="2"/>
  <c r="W90" i="2"/>
  <c r="W86" i="2"/>
  <c r="W82" i="2"/>
  <c r="W78" i="2"/>
  <c r="W74" i="2"/>
  <c r="W70" i="2"/>
  <c r="W66" i="2"/>
  <c r="W62" i="2"/>
  <c r="W58" i="2"/>
  <c r="W54" i="2"/>
  <c r="W50" i="2"/>
  <c r="W46" i="2"/>
  <c r="W42" i="2"/>
  <c r="W38" i="2"/>
  <c r="W34" i="2"/>
  <c r="W30" i="2"/>
  <c r="W26" i="2"/>
  <c r="W144" i="1"/>
  <c r="W140" i="1"/>
  <c r="W136" i="1"/>
  <c r="W132" i="1"/>
  <c r="W128" i="1"/>
  <c r="W120" i="1"/>
  <c r="W116" i="1"/>
  <c r="W112" i="1"/>
  <c r="W108" i="1"/>
  <c r="W104" i="1"/>
  <c r="W98" i="1"/>
  <c r="W95" i="1"/>
  <c r="W90" i="1"/>
  <c r="W87" i="1"/>
  <c r="W82" i="1"/>
  <c r="W79" i="1"/>
  <c r="W74" i="1"/>
  <c r="W71" i="1"/>
  <c r="W66" i="1"/>
  <c r="W63" i="1"/>
  <c r="W58" i="1"/>
  <c r="W55" i="1"/>
  <c r="W50" i="1"/>
  <c r="W47" i="1"/>
  <c r="W42" i="1"/>
  <c r="W39" i="1"/>
  <c r="W34" i="1"/>
  <c r="W31" i="1"/>
  <c r="W26" i="1"/>
  <c r="W17" i="1"/>
  <c r="W14" i="1"/>
  <c r="W143" i="1"/>
  <c r="W139" i="1"/>
  <c r="W135" i="1"/>
  <c r="W131" i="1"/>
  <c r="W127" i="1"/>
  <c r="W123" i="1"/>
  <c r="W119" i="1"/>
  <c r="W115" i="1"/>
  <c r="W111" i="1"/>
  <c r="W107" i="1"/>
  <c r="W103" i="1"/>
  <c r="W100" i="1"/>
  <c r="W97" i="1"/>
  <c r="W92" i="1"/>
  <c r="W89" i="1"/>
  <c r="W84" i="1"/>
  <c r="W81" i="1"/>
  <c r="W73" i="1"/>
  <c r="W137" i="1"/>
  <c r="W129" i="1"/>
  <c r="W121" i="1"/>
  <c r="W113" i="1"/>
  <c r="W105" i="1"/>
  <c r="W93" i="1"/>
  <c r="W88" i="1"/>
  <c r="W77" i="1"/>
  <c r="W72" i="1"/>
  <c r="W68" i="1"/>
  <c r="W61" i="1"/>
  <c r="W57" i="1"/>
  <c r="W54" i="1"/>
  <c r="W43" i="1"/>
  <c r="W40" i="1"/>
  <c r="W25" i="1"/>
  <c r="W7" i="1"/>
  <c r="W142" i="1"/>
  <c r="W134" i="1"/>
  <c r="W126" i="1"/>
  <c r="W118" i="1"/>
  <c r="W110" i="1"/>
  <c r="W102" i="1"/>
  <c r="W91" i="1"/>
  <c r="W86" i="1"/>
  <c r="W75" i="1"/>
  <c r="W67" i="1"/>
  <c r="W64" i="1"/>
  <c r="W60" i="1"/>
  <c r="W53" i="1"/>
  <c r="W49" i="1"/>
  <c r="W46" i="1"/>
  <c r="W35" i="1"/>
  <c r="W32" i="1"/>
  <c r="W28" i="1"/>
  <c r="W20" i="1"/>
  <c r="W16" i="1"/>
  <c r="W13" i="1"/>
  <c r="W141" i="1"/>
  <c r="W133" i="1"/>
  <c r="W138" i="1"/>
  <c r="W117" i="1"/>
  <c r="W101" i="1"/>
  <c r="W80" i="1"/>
  <c r="W70" i="1"/>
  <c r="W56" i="1"/>
  <c r="W41" i="1"/>
  <c r="W27" i="1"/>
  <c r="W19" i="1"/>
  <c r="W12" i="1"/>
  <c r="W122" i="1"/>
  <c r="W94" i="1"/>
  <c r="W83" i="1"/>
  <c r="W65" i="1"/>
  <c r="W44" i="1"/>
  <c r="W15" i="1"/>
  <c r="W130" i="1"/>
  <c r="W114" i="1"/>
  <c r="W99" i="1"/>
  <c r="W78" i="1"/>
  <c r="W69" i="1"/>
  <c r="W62" i="1"/>
  <c r="W48" i="1"/>
  <c r="W33" i="1"/>
  <c r="W18" i="1"/>
  <c r="W11" i="1"/>
  <c r="W125" i="1"/>
  <c r="W109" i="1"/>
  <c r="W96" i="1"/>
  <c r="W85" i="1"/>
  <c r="W59" i="1"/>
  <c r="W52" i="1"/>
  <c r="W45" i="1"/>
  <c r="W38" i="1"/>
  <c r="W24" i="1"/>
  <c r="W106" i="1"/>
  <c r="W51" i="1"/>
  <c r="W37" i="1"/>
  <c r="X134" i="91" l="1"/>
  <c r="X82" i="91"/>
  <c r="X101" i="91"/>
  <c r="X94" i="91"/>
  <c r="X143" i="91"/>
  <c r="X136" i="79"/>
  <c r="U125" i="63"/>
  <c r="W125" i="63" s="1"/>
  <c r="X65" i="39"/>
  <c r="U5" i="24"/>
  <c r="W5" i="24" s="1"/>
  <c r="X5" i="4"/>
  <c r="Y85" i="3"/>
  <c r="Y125" i="3"/>
  <c r="Y65" i="3"/>
  <c r="Y25" i="3"/>
  <c r="Y105" i="3"/>
  <c r="X32" i="79"/>
  <c r="Y25" i="79" s="1"/>
  <c r="Y5" i="3"/>
  <c r="X65" i="19"/>
  <c r="X96" i="87"/>
  <c r="Y45" i="3"/>
  <c r="X111" i="87"/>
  <c r="X73" i="91"/>
  <c r="W30" i="1"/>
  <c r="W29" i="1"/>
  <c r="W6" i="1"/>
  <c r="W10" i="1"/>
  <c r="W36" i="1"/>
  <c r="W21" i="1"/>
  <c r="X26" i="2"/>
  <c r="X42" i="2"/>
  <c r="X58" i="2"/>
  <c r="X74" i="2"/>
  <c r="X90" i="2"/>
  <c r="X25" i="87"/>
  <c r="X61" i="87"/>
  <c r="X134" i="87"/>
  <c r="Y105" i="78"/>
  <c r="X39" i="30"/>
  <c r="X55" i="30"/>
  <c r="X71" i="30"/>
  <c r="X87" i="30"/>
  <c r="X103" i="30"/>
  <c r="X119" i="30"/>
  <c r="X135" i="30"/>
  <c r="X115" i="26"/>
  <c r="X6" i="12"/>
  <c r="Y125" i="79"/>
  <c r="X10" i="87"/>
  <c r="X76" i="87"/>
  <c r="X133" i="87"/>
  <c r="X39" i="87"/>
  <c r="X26" i="87"/>
  <c r="X30" i="84"/>
  <c r="X64" i="84"/>
  <c r="Y65" i="78"/>
  <c r="X29" i="43"/>
  <c r="X35" i="30"/>
  <c r="X51" i="30"/>
  <c r="X83" i="30"/>
  <c r="X99" i="30"/>
  <c r="X115" i="30"/>
  <c r="X131" i="30"/>
  <c r="X37" i="32"/>
  <c r="X53" i="32"/>
  <c r="X69" i="32"/>
  <c r="X101" i="32"/>
  <c r="X117" i="32"/>
  <c r="X134" i="32"/>
  <c r="X38" i="30"/>
  <c r="X70" i="30"/>
  <c r="X102" i="30"/>
  <c r="X134" i="30"/>
  <c r="W22" i="1"/>
  <c r="W8" i="1"/>
  <c r="X134" i="84"/>
  <c r="X84" i="84"/>
  <c r="X47" i="84"/>
  <c r="X58" i="84"/>
  <c r="X24" i="84"/>
  <c r="X57" i="82"/>
  <c r="X89" i="82"/>
  <c r="X121" i="82"/>
  <c r="X105" i="6"/>
  <c r="X141" i="63"/>
  <c r="X133" i="63"/>
  <c r="X117" i="63"/>
  <c r="X109" i="63"/>
  <c r="X101" i="63"/>
  <c r="X93" i="63"/>
  <c r="X77" i="63"/>
  <c r="X69" i="63"/>
  <c r="X61" i="63"/>
  <c r="X53" i="63"/>
  <c r="X37" i="63"/>
  <c r="X29" i="63"/>
  <c r="X19" i="63"/>
  <c r="X32" i="55"/>
  <c r="X40" i="55"/>
  <c r="X48" i="55"/>
  <c r="X56" i="55"/>
  <c r="X64" i="55"/>
  <c r="X72" i="55"/>
  <c r="X80" i="55"/>
  <c r="X88" i="55"/>
  <c r="X96" i="55"/>
  <c r="X104" i="55"/>
  <c r="X112" i="55"/>
  <c r="X120" i="55"/>
  <c r="X128" i="55"/>
  <c r="X136" i="55"/>
  <c r="X144" i="55"/>
  <c r="X30" i="58"/>
  <c r="X21" i="58"/>
  <c r="X84" i="46"/>
  <c r="X68" i="46"/>
  <c r="X52" i="46"/>
  <c r="X36" i="46"/>
  <c r="X138" i="46"/>
  <c r="X122" i="46"/>
  <c r="X90" i="46"/>
  <c r="X74" i="46"/>
  <c r="X58" i="46"/>
  <c r="X42" i="46"/>
  <c r="X20" i="46"/>
  <c r="X8" i="43"/>
  <c r="X43" i="30"/>
  <c r="X59" i="30"/>
  <c r="X75" i="30"/>
  <c r="X91" i="30"/>
  <c r="X107" i="30"/>
  <c r="X123" i="30"/>
  <c r="X139" i="30"/>
  <c r="X16" i="26"/>
  <c r="Y20" i="19"/>
  <c r="X12" i="11"/>
  <c r="X111" i="84"/>
  <c r="X80" i="84"/>
  <c r="X39" i="84"/>
  <c r="X19" i="84"/>
  <c r="X41" i="82"/>
  <c r="X73" i="82"/>
  <c r="X137" i="82"/>
  <c r="Y10" i="19"/>
  <c r="X130" i="4"/>
  <c r="X93" i="5"/>
  <c r="X109" i="5"/>
  <c r="X141" i="5"/>
  <c r="X102" i="5"/>
  <c r="X118" i="5"/>
  <c r="X134" i="5"/>
  <c r="X80" i="5"/>
  <c r="X64" i="5"/>
  <c r="X48" i="5"/>
  <c r="X32" i="5"/>
  <c r="X75" i="5"/>
  <c r="X59" i="5"/>
  <c r="X43" i="5"/>
  <c r="X20" i="5"/>
  <c r="X8" i="8"/>
  <c r="X16" i="8"/>
  <c r="X30" i="7"/>
  <c r="X62" i="7"/>
  <c r="X94" i="7"/>
  <c r="X106" i="7"/>
  <c r="X114" i="7"/>
  <c r="X122" i="7"/>
  <c r="X130" i="7"/>
  <c r="X138" i="7"/>
  <c r="X13" i="6"/>
  <c r="X30" i="6"/>
  <c r="X132" i="7"/>
  <c r="X116" i="7"/>
  <c r="X100" i="7"/>
  <c r="X135" i="7"/>
  <c r="X119" i="7"/>
  <c r="X103" i="7"/>
  <c r="X87" i="7"/>
  <c r="X71" i="7"/>
  <c r="X55" i="7"/>
  <c r="X39" i="7"/>
  <c r="X97" i="7"/>
  <c r="X81" i="7"/>
  <c r="X49" i="7"/>
  <c r="X33" i="7"/>
  <c r="X92" i="7"/>
  <c r="X76" i="7"/>
  <c r="X60" i="7"/>
  <c r="X44" i="7"/>
  <c r="X28" i="7"/>
  <c r="X19" i="7"/>
  <c r="X32" i="89"/>
  <c r="X48" i="89"/>
  <c r="X64" i="89"/>
  <c r="X80" i="89"/>
  <c r="X97" i="89"/>
  <c r="X91" i="89"/>
  <c r="X142" i="71"/>
  <c r="X126" i="71"/>
  <c r="X109" i="71"/>
  <c r="X93" i="71"/>
  <c r="X77" i="71"/>
  <c r="X61" i="71"/>
  <c r="X32" i="71"/>
  <c r="X141" i="71"/>
  <c r="X108" i="71"/>
  <c r="X92" i="71"/>
  <c r="X76" i="71"/>
  <c r="X60" i="71"/>
  <c r="X44" i="71"/>
  <c r="X136" i="71"/>
  <c r="X119" i="71"/>
  <c r="X103" i="71"/>
  <c r="X87" i="71"/>
  <c r="X71" i="71"/>
  <c r="X55" i="71"/>
  <c r="X39" i="71"/>
  <c r="X24" i="71"/>
  <c r="X19" i="71"/>
  <c r="X31" i="30"/>
  <c r="X63" i="30"/>
  <c r="X79" i="30"/>
  <c r="X95" i="30"/>
  <c r="X111" i="30"/>
  <c r="X143" i="30"/>
  <c r="X87" i="43"/>
  <c r="X119" i="43"/>
  <c r="X132" i="40"/>
  <c r="X116" i="40"/>
  <c r="X100" i="40"/>
  <c r="X84" i="40"/>
  <c r="X68" i="40"/>
  <c r="X52" i="40"/>
  <c r="X36" i="40"/>
  <c r="X139" i="40"/>
  <c r="X123" i="40"/>
  <c r="X107" i="40"/>
  <c r="X91" i="40"/>
  <c r="X75" i="40"/>
  <c r="X59" i="40"/>
  <c r="X43" i="40"/>
  <c r="X27" i="40"/>
  <c r="X130" i="40"/>
  <c r="X114" i="40"/>
  <c r="X98" i="40"/>
  <c r="X82" i="40"/>
  <c r="X50" i="40"/>
  <c r="X34" i="40"/>
  <c r="X22" i="40"/>
  <c r="X18" i="40"/>
  <c r="Y18" i="38"/>
  <c r="X136" i="37"/>
  <c r="X120" i="37"/>
  <c r="X104" i="37"/>
  <c r="X88" i="37"/>
  <c r="X72" i="37"/>
  <c r="X56" i="37"/>
  <c r="X40" i="37"/>
  <c r="X143" i="37"/>
  <c r="X127" i="37"/>
  <c r="X111" i="37"/>
  <c r="X95" i="37"/>
  <c r="X79" i="37"/>
  <c r="X63" i="37"/>
  <c r="X47" i="37"/>
  <c r="X31" i="37"/>
  <c r="X134" i="37"/>
  <c r="X118" i="37"/>
  <c r="X102" i="37"/>
  <c r="X70" i="37"/>
  <c r="X54" i="37"/>
  <c r="X38" i="37"/>
  <c r="X24" i="37"/>
  <c r="X19" i="37"/>
  <c r="X29" i="32"/>
  <c r="X61" i="32"/>
  <c r="X77" i="32"/>
  <c r="X93" i="32"/>
  <c r="X109" i="32"/>
  <c r="X126" i="32"/>
  <c r="X142" i="32"/>
  <c r="X12" i="31"/>
  <c r="X54" i="30"/>
  <c r="X118" i="30"/>
  <c r="X144" i="45"/>
  <c r="X136" i="45"/>
  <c r="X128" i="45"/>
  <c r="X119" i="45"/>
  <c r="X111" i="45"/>
  <c r="X103" i="45"/>
  <c r="X95" i="45"/>
  <c r="X87" i="45"/>
  <c r="X79" i="45"/>
  <c r="X71" i="45"/>
  <c r="X63" i="45"/>
  <c r="X55" i="45"/>
  <c r="X47" i="45"/>
  <c r="X39" i="45"/>
  <c r="X31" i="45"/>
  <c r="X139" i="45"/>
  <c r="X122" i="45"/>
  <c r="X90" i="45"/>
  <c r="X74" i="45"/>
  <c r="X58" i="45"/>
  <c r="X42" i="45"/>
  <c r="X20" i="45"/>
  <c r="X16" i="45"/>
  <c r="X21" i="22"/>
  <c r="X144" i="10"/>
  <c r="X128" i="10"/>
  <c r="X112" i="10"/>
  <c r="X96" i="10"/>
  <c r="X80" i="10"/>
  <c r="X64" i="10"/>
  <c r="X27" i="5"/>
  <c r="X12" i="5"/>
  <c r="X20" i="8"/>
  <c r="X11" i="7"/>
  <c r="X10" i="6"/>
  <c r="X59" i="6"/>
  <c r="X34" i="6"/>
  <c r="X60" i="6"/>
  <c r="X75" i="87"/>
  <c r="X60" i="87"/>
  <c r="X117" i="87"/>
  <c r="X123" i="87"/>
  <c r="X36" i="87"/>
  <c r="X15" i="84"/>
  <c r="X116" i="87"/>
  <c r="X14" i="87"/>
  <c r="X11" i="71"/>
  <c r="X47" i="61"/>
  <c r="X129" i="68"/>
  <c r="Y125" i="68" s="1"/>
  <c r="X21" i="63"/>
  <c r="X14" i="40"/>
  <c r="Y13" i="38"/>
  <c r="X86" i="37"/>
  <c r="X11" i="37"/>
  <c r="X44" i="31"/>
  <c r="X106" i="45"/>
  <c r="X33" i="45"/>
  <c r="X120" i="31"/>
  <c r="X6" i="4"/>
  <c r="X97" i="5"/>
  <c r="X113" i="5"/>
  <c r="X129" i="5"/>
  <c r="X90" i="5"/>
  <c r="X106" i="5"/>
  <c r="X122" i="5"/>
  <c r="X138" i="5"/>
  <c r="X76" i="5"/>
  <c r="X60" i="5"/>
  <c r="X44" i="5"/>
  <c r="X28" i="5"/>
  <c r="X71" i="5"/>
  <c r="X55" i="5"/>
  <c r="X39" i="5"/>
  <c r="X24" i="5"/>
  <c r="X19" i="5"/>
  <c r="X15" i="5"/>
  <c r="X11" i="5"/>
  <c r="X7" i="5"/>
  <c r="X9" i="8"/>
  <c r="X13" i="8"/>
  <c r="X17" i="8"/>
  <c r="X21" i="8"/>
  <c r="X58" i="8"/>
  <c r="X38" i="7"/>
  <c r="X70" i="7"/>
  <c r="X101" i="7"/>
  <c r="X109" i="7"/>
  <c r="X117" i="7"/>
  <c r="X133" i="7"/>
  <c r="X141" i="7"/>
  <c r="X17" i="6"/>
  <c r="X144" i="7"/>
  <c r="X128" i="7"/>
  <c r="X112" i="7"/>
  <c r="X24" i="7"/>
  <c r="X131" i="7"/>
  <c r="X115" i="7"/>
  <c r="X99" i="7"/>
  <c r="X83" i="7"/>
  <c r="X67" i="7"/>
  <c r="X51" i="7"/>
  <c r="X35" i="7"/>
  <c r="X93" i="7"/>
  <c r="X77" i="7"/>
  <c r="X61" i="7"/>
  <c r="X29" i="7"/>
  <c r="X88" i="7"/>
  <c r="X72" i="7"/>
  <c r="X56" i="7"/>
  <c r="X40" i="7"/>
  <c r="X22" i="7"/>
  <c r="X18" i="7"/>
  <c r="X14" i="7"/>
  <c r="X14" i="6"/>
  <c r="X31" i="6"/>
  <c r="X47" i="6"/>
  <c r="X63" i="6"/>
  <c r="X79" i="6"/>
  <c r="X38" i="6"/>
  <c r="X54" i="6"/>
  <c r="X70" i="6"/>
  <c r="X86" i="6"/>
  <c r="X125" i="6"/>
  <c r="X11" i="6"/>
  <c r="X28" i="6"/>
  <c r="X56" i="6"/>
  <c r="X72" i="6"/>
  <c r="X85" i="6"/>
  <c r="X20" i="6"/>
  <c r="X33" i="6"/>
  <c r="X49" i="6"/>
  <c r="X76" i="6"/>
  <c r="X108" i="91"/>
  <c r="X36" i="89"/>
  <c r="X52" i="89"/>
  <c r="X68" i="89"/>
  <c r="X84" i="89"/>
  <c r="X101" i="89"/>
  <c r="X15" i="87"/>
  <c r="X29" i="87"/>
  <c r="X44" i="87"/>
  <c r="X64" i="87"/>
  <c r="X79" i="87"/>
  <c r="X101" i="87"/>
  <c r="X121" i="87"/>
  <c r="X136" i="87"/>
  <c r="X12" i="87"/>
  <c r="X34" i="87"/>
  <c r="X56" i="87"/>
  <c r="X78" i="87"/>
  <c r="X98" i="87"/>
  <c r="X120" i="87"/>
  <c r="X143" i="87"/>
  <c r="X28" i="87"/>
  <c r="X48" i="87"/>
  <c r="X63" i="87"/>
  <c r="X85" i="87"/>
  <c r="X105" i="87"/>
  <c r="X119" i="87"/>
  <c r="X142" i="87"/>
  <c r="X35" i="87"/>
  <c r="X100" i="87"/>
  <c r="X42" i="87"/>
  <c r="X127" i="87"/>
  <c r="X33" i="84"/>
  <c r="X51" i="84"/>
  <c r="X70" i="84"/>
  <c r="X91" i="87"/>
  <c r="X137" i="87"/>
  <c r="X130" i="84"/>
  <c r="X83" i="84"/>
  <c r="X61" i="84"/>
  <c r="X42" i="84"/>
  <c r="X72" i="84"/>
  <c r="X54" i="84"/>
  <c r="X35" i="84"/>
  <c r="X22" i="84"/>
  <c r="X18" i="84"/>
  <c r="X14" i="84"/>
  <c r="X9" i="84"/>
  <c r="X122" i="84"/>
  <c r="Y45" i="79"/>
  <c r="X51" i="87"/>
  <c r="X86" i="87"/>
  <c r="X6" i="87"/>
  <c r="X70" i="87"/>
  <c r="X144" i="82"/>
  <c r="X128" i="82"/>
  <c r="X112" i="82"/>
  <c r="X96" i="82"/>
  <c r="X80" i="82"/>
  <c r="X64" i="82"/>
  <c r="X48" i="82"/>
  <c r="X32" i="82"/>
  <c r="X135" i="82"/>
  <c r="X119" i="82"/>
  <c r="X103" i="82"/>
  <c r="X87" i="82"/>
  <c r="X71" i="82"/>
  <c r="X55" i="82"/>
  <c r="X39" i="82"/>
  <c r="X142" i="82"/>
  <c r="X126" i="82"/>
  <c r="X110" i="82"/>
  <c r="X94" i="82"/>
  <c r="X78" i="82"/>
  <c r="X62" i="82"/>
  <c r="X46" i="82"/>
  <c r="X30" i="82"/>
  <c r="X21" i="82"/>
  <c r="X17" i="82"/>
  <c r="X13" i="82"/>
  <c r="X9" i="82"/>
  <c r="X88" i="80"/>
  <c r="Y85" i="80" s="1"/>
  <c r="X97" i="79"/>
  <c r="X114" i="87"/>
  <c r="X49" i="73"/>
  <c r="Y45" i="73" s="1"/>
  <c r="X138" i="71"/>
  <c r="X121" i="71"/>
  <c r="X89" i="71"/>
  <c r="X73" i="71"/>
  <c r="X57" i="71"/>
  <c r="X41" i="71"/>
  <c r="X31" i="71"/>
  <c r="X137" i="71"/>
  <c r="X120" i="71"/>
  <c r="X104" i="71"/>
  <c r="X88" i="71"/>
  <c r="X72" i="71"/>
  <c r="X56" i="71"/>
  <c r="X40" i="71"/>
  <c r="X132" i="71"/>
  <c r="X115" i="71"/>
  <c r="X99" i="71"/>
  <c r="X83" i="71"/>
  <c r="X67" i="71"/>
  <c r="X51" i="71"/>
  <c r="X34" i="71"/>
  <c r="X22" i="71"/>
  <c r="X18" i="71"/>
  <c r="X14" i="71"/>
  <c r="X10" i="71"/>
  <c r="X6" i="71"/>
  <c r="X109" i="70"/>
  <c r="Y105" i="70" s="1"/>
  <c r="X67" i="61"/>
  <c r="Y65" i="61" s="1"/>
  <c r="X112" i="68"/>
  <c r="Y105" i="68" s="1"/>
  <c r="X138" i="63"/>
  <c r="X130" i="63"/>
  <c r="X122" i="63"/>
  <c r="X114" i="63"/>
  <c r="X106" i="63"/>
  <c r="X98" i="63"/>
  <c r="X90" i="63"/>
  <c r="X82" i="63"/>
  <c r="X74" i="63"/>
  <c r="X66" i="63"/>
  <c r="X58" i="63"/>
  <c r="X50" i="63"/>
  <c r="X42" i="63"/>
  <c r="X34" i="63"/>
  <c r="X26" i="63"/>
  <c r="X15" i="63"/>
  <c r="X16" i="63"/>
  <c r="X27" i="55"/>
  <c r="X35" i="55"/>
  <c r="X43" i="55"/>
  <c r="X51" i="55"/>
  <c r="X59" i="55"/>
  <c r="X67" i="55"/>
  <c r="X75" i="55"/>
  <c r="X83" i="55"/>
  <c r="X91" i="55"/>
  <c r="X99" i="55"/>
  <c r="X107" i="55"/>
  <c r="X115" i="55"/>
  <c r="X123" i="55"/>
  <c r="X131" i="55"/>
  <c r="X139" i="55"/>
  <c r="X130" i="55"/>
  <c r="X114" i="55"/>
  <c r="X98" i="55"/>
  <c r="X17" i="58"/>
  <c r="X13" i="58"/>
  <c r="X9" i="58"/>
  <c r="X106" i="46"/>
  <c r="X26" i="46"/>
  <c r="X16" i="46"/>
  <c r="X12" i="46"/>
  <c r="X8" i="46"/>
  <c r="X74" i="43"/>
  <c r="X90" i="43"/>
  <c r="X106" i="43"/>
  <c r="X122" i="43"/>
  <c r="X138" i="43"/>
  <c r="Y87" i="39"/>
  <c r="X85" i="39"/>
  <c r="X31" i="31"/>
  <c r="X47" i="31"/>
  <c r="X63" i="31"/>
  <c r="X79" i="31"/>
  <c r="X95" i="31"/>
  <c r="X111" i="31"/>
  <c r="X127" i="31"/>
  <c r="X143" i="31"/>
  <c r="X46" i="49"/>
  <c r="X127" i="49"/>
  <c r="Y125" i="49" s="1"/>
  <c r="X26" i="48"/>
  <c r="Y25" i="48" s="1"/>
  <c r="X108" i="48"/>
  <c r="Y105" i="48" s="1"/>
  <c r="X127" i="48"/>
  <c r="Y125" i="48" s="1"/>
  <c r="X71" i="43"/>
  <c r="X55" i="43"/>
  <c r="X39" i="43"/>
  <c r="X45" i="43"/>
  <c r="X6" i="43"/>
  <c r="X64" i="43"/>
  <c r="X32" i="43"/>
  <c r="X5" i="43"/>
  <c r="X117" i="43"/>
  <c r="X85" i="43"/>
  <c r="X46" i="43"/>
  <c r="X57" i="43"/>
  <c r="X25" i="43"/>
  <c r="X141" i="43"/>
  <c r="X109" i="43"/>
  <c r="X77" i="43"/>
  <c r="X30" i="43"/>
  <c r="X17" i="43"/>
  <c r="X48" i="43"/>
  <c r="X21" i="43"/>
  <c r="X133" i="43"/>
  <c r="X101" i="43"/>
  <c r="X9" i="43"/>
  <c r="X13" i="43"/>
  <c r="X125" i="43"/>
  <c r="X62" i="43"/>
  <c r="X41" i="43"/>
  <c r="X93" i="43"/>
  <c r="X15" i="43"/>
  <c r="X121" i="43"/>
  <c r="X104" i="43"/>
  <c r="X65" i="43"/>
  <c r="X144" i="43"/>
  <c r="X97" i="43"/>
  <c r="X80" i="43"/>
  <c r="X49" i="43"/>
  <c r="X132" i="43"/>
  <c r="X100" i="43"/>
  <c r="X68" i="43"/>
  <c r="X36" i="43"/>
  <c r="X19" i="43"/>
  <c r="X137" i="43"/>
  <c r="X120" i="43"/>
  <c r="X73" i="43"/>
  <c r="X40" i="43"/>
  <c r="X113" i="43"/>
  <c r="X96" i="43"/>
  <c r="X92" i="43"/>
  <c r="X60" i="43"/>
  <c r="X28" i="43"/>
  <c r="X136" i="43"/>
  <c r="X89" i="43"/>
  <c r="X72" i="43"/>
  <c r="X38" i="43"/>
  <c r="X112" i="43"/>
  <c r="X84" i="43"/>
  <c r="X24" i="43"/>
  <c r="X11" i="43"/>
  <c r="X58" i="43"/>
  <c r="X42" i="43"/>
  <c r="X26" i="43"/>
  <c r="X105" i="43"/>
  <c r="X70" i="43"/>
  <c r="X129" i="43"/>
  <c r="X56" i="43"/>
  <c r="X140" i="43"/>
  <c r="X76" i="43"/>
  <c r="X69" i="43"/>
  <c r="X53" i="43"/>
  <c r="X37" i="43"/>
  <c r="X33" i="43"/>
  <c r="X128" i="43"/>
  <c r="X54" i="43"/>
  <c r="X116" i="43"/>
  <c r="X52" i="43"/>
  <c r="X7" i="43"/>
  <c r="X66" i="43"/>
  <c r="X50" i="43"/>
  <c r="X34" i="43"/>
  <c r="X56" i="31"/>
  <c r="X72" i="20"/>
  <c r="Y65" i="20" s="1"/>
  <c r="X16" i="5"/>
  <c r="X24" i="6"/>
  <c r="X40" i="6"/>
  <c r="X69" i="6"/>
  <c r="X16" i="6"/>
  <c r="X44" i="6"/>
  <c r="X89" i="6"/>
  <c r="X90" i="87"/>
  <c r="X140" i="87"/>
  <c r="X45" i="87"/>
  <c r="X95" i="87"/>
  <c r="X82" i="87"/>
  <c r="X6" i="84"/>
  <c r="X102" i="87"/>
  <c r="X68" i="80"/>
  <c r="X81" i="79"/>
  <c r="Y65" i="79" s="1"/>
  <c r="X15" i="71"/>
  <c r="X18" i="63"/>
  <c r="X66" i="40"/>
  <c r="X10" i="40"/>
  <c r="Y10" i="38"/>
  <c r="X7" i="37"/>
  <c r="X20" i="31"/>
  <c r="X108" i="31"/>
  <c r="X12" i="45"/>
  <c r="X101" i="5"/>
  <c r="X117" i="5"/>
  <c r="X133" i="5"/>
  <c r="X94" i="5"/>
  <c r="X110" i="5"/>
  <c r="X126" i="5"/>
  <c r="X142" i="5"/>
  <c r="X72" i="5"/>
  <c r="X56" i="5"/>
  <c r="X40" i="5"/>
  <c r="X83" i="5"/>
  <c r="X67" i="5"/>
  <c r="X51" i="5"/>
  <c r="X35" i="5"/>
  <c r="X22" i="5"/>
  <c r="X18" i="5"/>
  <c r="X14" i="5"/>
  <c r="X10" i="5"/>
  <c r="X140" i="5"/>
  <c r="X6" i="8"/>
  <c r="X48" i="8"/>
  <c r="X144" i="8"/>
  <c r="X128" i="8"/>
  <c r="X112" i="8"/>
  <c r="X96" i="8"/>
  <c r="X80" i="8"/>
  <c r="X64" i="8"/>
  <c r="X42" i="8"/>
  <c r="X31" i="8"/>
  <c r="X132" i="8"/>
  <c r="X116" i="8"/>
  <c r="X100" i="8"/>
  <c r="X84" i="8"/>
  <c r="X68" i="8"/>
  <c r="X49" i="8"/>
  <c r="X141" i="8"/>
  <c r="X125" i="8"/>
  <c r="X109" i="8"/>
  <c r="X93" i="8"/>
  <c r="X77" i="8"/>
  <c r="X61" i="8"/>
  <c r="X41" i="8"/>
  <c r="X30" i="8"/>
  <c r="X140" i="8"/>
  <c r="X108" i="8"/>
  <c r="X92" i="8"/>
  <c r="X76" i="8"/>
  <c r="X60" i="8"/>
  <c r="X32" i="8"/>
  <c r="X135" i="8"/>
  <c r="X119" i="8"/>
  <c r="X103" i="8"/>
  <c r="X87" i="8"/>
  <c r="X71" i="8"/>
  <c r="X52" i="8"/>
  <c r="X39" i="8"/>
  <c r="X29" i="8"/>
  <c r="X139" i="8"/>
  <c r="X123" i="8"/>
  <c r="X107" i="8"/>
  <c r="X91" i="8"/>
  <c r="X75" i="8"/>
  <c r="X59" i="8"/>
  <c r="X44" i="8"/>
  <c r="X138" i="8"/>
  <c r="X122" i="8"/>
  <c r="X106" i="8"/>
  <c r="X90" i="8"/>
  <c r="X74" i="8"/>
  <c r="X56" i="8"/>
  <c r="X38" i="8"/>
  <c r="X27" i="8"/>
  <c r="X131" i="8"/>
  <c r="X115" i="8"/>
  <c r="X99" i="8"/>
  <c r="X83" i="8"/>
  <c r="X67" i="8"/>
  <c r="X55" i="8"/>
  <c r="X5" i="8"/>
  <c r="X133" i="8"/>
  <c r="X117" i="8"/>
  <c r="X101" i="8"/>
  <c r="X85" i="8"/>
  <c r="X69" i="8"/>
  <c r="X47" i="8"/>
  <c r="X37" i="8"/>
  <c r="X26" i="8"/>
  <c r="X137" i="8"/>
  <c r="X121" i="8"/>
  <c r="X105" i="8"/>
  <c r="X89" i="8"/>
  <c r="X73" i="8"/>
  <c r="X57" i="8"/>
  <c r="X36" i="8"/>
  <c r="X136" i="8"/>
  <c r="X120" i="8"/>
  <c r="X104" i="8"/>
  <c r="X88" i="8"/>
  <c r="X72" i="8"/>
  <c r="X46" i="8"/>
  <c r="X35" i="8"/>
  <c r="X25" i="8"/>
  <c r="X129" i="8"/>
  <c r="X113" i="8"/>
  <c r="X97" i="8"/>
  <c r="X81" i="8"/>
  <c r="X65" i="8"/>
  <c r="X53" i="8"/>
  <c r="X114" i="8"/>
  <c r="X45" i="8"/>
  <c r="X118" i="8"/>
  <c r="X51" i="8"/>
  <c r="X111" i="8"/>
  <c r="X43" i="8"/>
  <c r="X110" i="8"/>
  <c r="X40" i="8"/>
  <c r="X98" i="8"/>
  <c r="X34" i="8"/>
  <c r="X102" i="8"/>
  <c r="X28" i="8"/>
  <c r="X95" i="8"/>
  <c r="X33" i="8"/>
  <c r="X94" i="8"/>
  <c r="X82" i="8"/>
  <c r="X86" i="8"/>
  <c r="X79" i="8"/>
  <c r="X142" i="8"/>
  <c r="X78" i="8"/>
  <c r="X130" i="8"/>
  <c r="X70" i="8"/>
  <c r="X126" i="8"/>
  <c r="X66" i="8"/>
  <c r="X62" i="8"/>
  <c r="X127" i="8"/>
  <c r="X63" i="8"/>
  <c r="X134" i="8"/>
  <c r="X10" i="8"/>
  <c r="X14" i="8"/>
  <c r="X18" i="8"/>
  <c r="X22" i="8"/>
  <c r="X54" i="8"/>
  <c r="X46" i="7"/>
  <c r="X78" i="7"/>
  <c r="X102" i="7"/>
  <c r="X110" i="7"/>
  <c r="X118" i="7"/>
  <c r="X126" i="7"/>
  <c r="X134" i="7"/>
  <c r="X142" i="7"/>
  <c r="X21" i="6"/>
  <c r="X140" i="7"/>
  <c r="X108" i="7"/>
  <c r="X143" i="7"/>
  <c r="X127" i="7"/>
  <c r="X111" i="7"/>
  <c r="X95" i="7"/>
  <c r="X79" i="7"/>
  <c r="X63" i="7"/>
  <c r="X47" i="7"/>
  <c r="X31" i="7"/>
  <c r="X89" i="7"/>
  <c r="X73" i="7"/>
  <c r="X57" i="7"/>
  <c r="X41" i="7"/>
  <c r="X84" i="7"/>
  <c r="X68" i="7"/>
  <c r="X52" i="7"/>
  <c r="X36" i="7"/>
  <c r="X21" i="7"/>
  <c r="X17" i="7"/>
  <c r="X13" i="7"/>
  <c r="X9" i="7"/>
  <c r="X18" i="6"/>
  <c r="X35" i="6"/>
  <c r="X51" i="6"/>
  <c r="X67" i="6"/>
  <c r="X83" i="6"/>
  <c r="X42" i="6"/>
  <c r="X58" i="6"/>
  <c r="X74" i="6"/>
  <c r="X15" i="6"/>
  <c r="X32" i="6"/>
  <c r="X45" i="6"/>
  <c r="X61" i="6"/>
  <c r="X77" i="6"/>
  <c r="X88" i="6"/>
  <c r="X8" i="6"/>
  <c r="X36" i="6"/>
  <c r="X52" i="6"/>
  <c r="X65" i="6"/>
  <c r="X81" i="6"/>
  <c r="X40" i="89"/>
  <c r="X56" i="89"/>
  <c r="X72" i="89"/>
  <c r="X88" i="89"/>
  <c r="X7" i="89"/>
  <c r="Y5" i="91"/>
  <c r="X18" i="87"/>
  <c r="X32" i="87"/>
  <c r="X47" i="87"/>
  <c r="X69" i="87"/>
  <c r="X89" i="87"/>
  <c r="X103" i="87"/>
  <c r="X126" i="87"/>
  <c r="X141" i="87"/>
  <c r="X17" i="87"/>
  <c r="X43" i="87"/>
  <c r="X58" i="87"/>
  <c r="X81" i="87"/>
  <c r="X107" i="87"/>
  <c r="X122" i="87"/>
  <c r="X31" i="87"/>
  <c r="X53" i="87"/>
  <c r="X73" i="87"/>
  <c r="X87" i="87"/>
  <c r="X109" i="87"/>
  <c r="X125" i="87"/>
  <c r="X27" i="87"/>
  <c r="X72" i="87"/>
  <c r="X50" i="87"/>
  <c r="X130" i="87"/>
  <c r="X37" i="84"/>
  <c r="X56" i="84"/>
  <c r="X76" i="84"/>
  <c r="X94" i="87"/>
  <c r="X139" i="87"/>
  <c r="X142" i="84"/>
  <c r="X126" i="84"/>
  <c r="X96" i="84"/>
  <c r="X78" i="84"/>
  <c r="X57" i="84"/>
  <c r="X38" i="84"/>
  <c r="X67" i="84"/>
  <c r="X48" i="84"/>
  <c r="X31" i="84"/>
  <c r="X21" i="84"/>
  <c r="X17" i="84"/>
  <c r="X13" i="84"/>
  <c r="X8" i="84"/>
  <c r="X29" i="84"/>
  <c r="Y65" i="80"/>
  <c r="Y85" i="79"/>
  <c r="X83" i="87"/>
  <c r="X84" i="87"/>
  <c r="X22" i="87"/>
  <c r="X38" i="87"/>
  <c r="X140" i="82"/>
  <c r="X108" i="82"/>
  <c r="X92" i="82"/>
  <c r="X76" i="82"/>
  <c r="X60" i="82"/>
  <c r="X44" i="82"/>
  <c r="X28" i="82"/>
  <c r="X131" i="82"/>
  <c r="X115" i="82"/>
  <c r="X99" i="82"/>
  <c r="X83" i="82"/>
  <c r="X67" i="82"/>
  <c r="X51" i="82"/>
  <c r="X35" i="82"/>
  <c r="X138" i="82"/>
  <c r="X122" i="82"/>
  <c r="X106" i="82"/>
  <c r="X90" i="82"/>
  <c r="X74" i="82"/>
  <c r="X58" i="82"/>
  <c r="X42" i="82"/>
  <c r="X26" i="82"/>
  <c r="X20" i="82"/>
  <c r="X16" i="82"/>
  <c r="X12" i="82"/>
  <c r="X8" i="82"/>
  <c r="X28" i="80"/>
  <c r="Y25" i="80" s="1"/>
  <c r="X108" i="80"/>
  <c r="Y105" i="80" s="1"/>
  <c r="Y5" i="78"/>
  <c r="X89" i="73"/>
  <c r="Y85" i="73" s="1"/>
  <c r="X134" i="71"/>
  <c r="X117" i="71"/>
  <c r="X101" i="71"/>
  <c r="X69" i="71"/>
  <c r="X53" i="71"/>
  <c r="X36" i="71"/>
  <c r="X28" i="71"/>
  <c r="X133" i="71"/>
  <c r="X116" i="71"/>
  <c r="X100" i="71"/>
  <c r="X84" i="71"/>
  <c r="X68" i="71"/>
  <c r="X52" i="71"/>
  <c r="X144" i="71"/>
  <c r="X128" i="71"/>
  <c r="X111" i="71"/>
  <c r="X95" i="71"/>
  <c r="X79" i="71"/>
  <c r="X63" i="71"/>
  <c r="X47" i="71"/>
  <c r="X30" i="71"/>
  <c r="X21" i="71"/>
  <c r="X17" i="71"/>
  <c r="X13" i="71"/>
  <c r="X9" i="71"/>
  <c r="X98" i="71"/>
  <c r="X133" i="73"/>
  <c r="Y125" i="73" s="1"/>
  <c r="X28" i="68"/>
  <c r="Y25" i="68" s="1"/>
  <c r="Y45" i="68"/>
  <c r="X106" i="61"/>
  <c r="Y105" i="61" s="1"/>
  <c r="Y5" i="68"/>
  <c r="X137" i="63"/>
  <c r="X129" i="63"/>
  <c r="X121" i="63"/>
  <c r="X113" i="63"/>
  <c r="X97" i="63"/>
  <c r="X89" i="63"/>
  <c r="X81" i="63"/>
  <c r="X73" i="63"/>
  <c r="X57" i="63"/>
  <c r="X49" i="63"/>
  <c r="X41" i="63"/>
  <c r="X33" i="63"/>
  <c r="X11" i="63"/>
  <c r="X12" i="63"/>
  <c r="X13" i="63"/>
  <c r="X140" i="63"/>
  <c r="X108" i="63"/>
  <c r="X92" i="63"/>
  <c r="X76" i="63"/>
  <c r="X60" i="63"/>
  <c r="X44" i="63"/>
  <c r="X28" i="63"/>
  <c r="X131" i="63"/>
  <c r="X142" i="55"/>
  <c r="X126" i="55"/>
  <c r="X110" i="55"/>
  <c r="X94" i="55"/>
  <c r="X78" i="55"/>
  <c r="X62" i="55"/>
  <c r="X46" i="55"/>
  <c r="X30" i="55"/>
  <c r="X21" i="55"/>
  <c r="X17" i="55"/>
  <c r="X13" i="55"/>
  <c r="X9" i="55"/>
  <c r="X142" i="65"/>
  <c r="X134" i="65"/>
  <c r="X126" i="65"/>
  <c r="X117" i="65"/>
  <c r="X109" i="65"/>
  <c r="X101" i="65"/>
  <c r="X93" i="65"/>
  <c r="X77" i="65"/>
  <c r="X69" i="65"/>
  <c r="X61" i="65"/>
  <c r="X29" i="65"/>
  <c r="X133" i="65"/>
  <c r="X116" i="65"/>
  <c r="X100" i="65"/>
  <c r="X84" i="65"/>
  <c r="X68" i="65"/>
  <c r="X52" i="65"/>
  <c r="X36" i="65"/>
  <c r="X140" i="65"/>
  <c r="X123" i="65"/>
  <c r="X107" i="65"/>
  <c r="X91" i="65"/>
  <c r="X75" i="65"/>
  <c r="X59" i="65"/>
  <c r="X43" i="65"/>
  <c r="X27" i="65"/>
  <c r="X46" i="65"/>
  <c r="X30" i="65"/>
  <c r="X21" i="65"/>
  <c r="X17" i="65"/>
  <c r="X13" i="65"/>
  <c r="X9" i="65"/>
  <c r="X61" i="43"/>
  <c r="X44" i="43"/>
  <c r="X136" i="31"/>
  <c r="X131" i="43"/>
  <c r="X8" i="5"/>
  <c r="X12" i="8"/>
  <c r="X50" i="8"/>
  <c r="X15" i="7"/>
  <c r="X27" i="6"/>
  <c r="X43" i="6"/>
  <c r="X75" i="6"/>
  <c r="X50" i="6"/>
  <c r="X66" i="6"/>
  <c r="X82" i="6"/>
  <c r="X7" i="6"/>
  <c r="X53" i="6"/>
  <c r="X29" i="6"/>
  <c r="X73" i="6"/>
  <c r="X9" i="87"/>
  <c r="X62" i="87"/>
  <c r="X67" i="87"/>
  <c r="X21" i="87"/>
  <c r="X59" i="87"/>
  <c r="X16" i="87"/>
  <c r="X13" i="87"/>
  <c r="X115" i="87"/>
  <c r="X65" i="87"/>
  <c r="X8" i="87"/>
  <c r="X49" i="87"/>
  <c r="X113" i="87"/>
  <c r="X19" i="87"/>
  <c r="X80" i="87"/>
  <c r="X138" i="87"/>
  <c r="X33" i="87"/>
  <c r="X40" i="87"/>
  <c r="X99" i="87"/>
  <c r="X10" i="84"/>
  <c r="X11" i="87"/>
  <c r="X52" i="87"/>
  <c r="X106" i="87"/>
  <c r="X7" i="71"/>
  <c r="X126" i="70"/>
  <c r="Y125" i="70" s="1"/>
  <c r="X88" i="68"/>
  <c r="Y85" i="68" s="1"/>
  <c r="X69" i="70"/>
  <c r="Y65" i="70" s="1"/>
  <c r="X20" i="63"/>
  <c r="X6" i="40"/>
  <c r="Y21" i="38"/>
  <c r="X15" i="37"/>
  <c r="X76" i="31"/>
  <c r="X140" i="31"/>
  <c r="X86" i="30"/>
  <c r="X26" i="45"/>
  <c r="X8" i="45"/>
  <c r="X89" i="5"/>
  <c r="X121" i="5"/>
  <c r="X137" i="5"/>
  <c r="X98" i="5"/>
  <c r="X114" i="5"/>
  <c r="X130" i="5"/>
  <c r="X84" i="5"/>
  <c r="X68" i="5"/>
  <c r="X52" i="5"/>
  <c r="X36" i="5"/>
  <c r="X79" i="5"/>
  <c r="X63" i="5"/>
  <c r="X47" i="5"/>
  <c r="X31" i="5"/>
  <c r="X21" i="5"/>
  <c r="X17" i="5"/>
  <c r="X13" i="5"/>
  <c r="X9" i="5"/>
  <c r="X6" i="5"/>
  <c r="X7" i="8"/>
  <c r="X11" i="8"/>
  <c r="X15" i="8"/>
  <c r="X19" i="8"/>
  <c r="X24" i="8"/>
  <c r="X143" i="8"/>
  <c r="X54" i="7"/>
  <c r="X86" i="7"/>
  <c r="X113" i="7"/>
  <c r="X121" i="7"/>
  <c r="X129" i="7"/>
  <c r="X137" i="7"/>
  <c r="X9" i="6"/>
  <c r="X140" i="6"/>
  <c r="X132" i="6"/>
  <c r="X123" i="6"/>
  <c r="X115" i="6"/>
  <c r="X107" i="6"/>
  <c r="X97" i="6"/>
  <c r="X139" i="6"/>
  <c r="X131" i="6"/>
  <c r="X120" i="6"/>
  <c r="X112" i="6"/>
  <c r="X104" i="6"/>
  <c r="X96" i="6"/>
  <c r="X138" i="6"/>
  <c r="X130" i="6"/>
  <c r="X121" i="6"/>
  <c r="X113" i="6"/>
  <c r="X103" i="6"/>
  <c r="X95" i="6"/>
  <c r="X137" i="6"/>
  <c r="X129" i="6"/>
  <c r="X118" i="6"/>
  <c r="X110" i="6"/>
  <c r="X102" i="6"/>
  <c r="X94" i="6"/>
  <c r="X144" i="6"/>
  <c r="X136" i="6"/>
  <c r="X128" i="6"/>
  <c r="X119" i="6"/>
  <c r="X111" i="6"/>
  <c r="X101" i="6"/>
  <c r="X93" i="6"/>
  <c r="X143" i="6"/>
  <c r="X135" i="6"/>
  <c r="X127" i="6"/>
  <c r="X116" i="6"/>
  <c r="X108" i="6"/>
  <c r="X100" i="6"/>
  <c r="X92" i="6"/>
  <c r="X142" i="6"/>
  <c r="X109" i="6"/>
  <c r="X141" i="6"/>
  <c r="X106" i="6"/>
  <c r="X134" i="6"/>
  <c r="X99" i="6"/>
  <c r="X133" i="6"/>
  <c r="X98" i="6"/>
  <c r="X126" i="6"/>
  <c r="X91" i="6"/>
  <c r="X122" i="6"/>
  <c r="X90" i="6"/>
  <c r="X114" i="6"/>
  <c r="X117" i="6"/>
  <c r="X26" i="6"/>
  <c r="X136" i="7"/>
  <c r="X120" i="7"/>
  <c r="X104" i="7"/>
  <c r="X139" i="7"/>
  <c r="X123" i="7"/>
  <c r="X107" i="7"/>
  <c r="X91" i="7"/>
  <c r="X75" i="7"/>
  <c r="X59" i="7"/>
  <c r="X43" i="7"/>
  <c r="X27" i="7"/>
  <c r="X69" i="7"/>
  <c r="X53" i="7"/>
  <c r="X37" i="7"/>
  <c r="X96" i="7"/>
  <c r="X80" i="7"/>
  <c r="X64" i="7"/>
  <c r="X48" i="7"/>
  <c r="X32" i="7"/>
  <c r="X20" i="7"/>
  <c r="X16" i="7"/>
  <c r="X12" i="7"/>
  <c r="X8" i="7"/>
  <c r="X6" i="6"/>
  <c r="X22" i="6"/>
  <c r="X39" i="6"/>
  <c r="X55" i="6"/>
  <c r="X71" i="6"/>
  <c r="X87" i="6"/>
  <c r="X46" i="6"/>
  <c r="X62" i="6"/>
  <c r="X78" i="6"/>
  <c r="X5" i="6"/>
  <c r="X19" i="6"/>
  <c r="X37" i="6"/>
  <c r="X48" i="6"/>
  <c r="X64" i="6"/>
  <c r="X80" i="6"/>
  <c r="X12" i="6"/>
  <c r="X25" i="6"/>
  <c r="X41" i="6"/>
  <c r="X57" i="6"/>
  <c r="X68" i="6"/>
  <c r="X84" i="6"/>
  <c r="X44" i="89"/>
  <c r="X60" i="89"/>
  <c r="X76" i="89"/>
  <c r="X92" i="89"/>
  <c r="X87" i="91"/>
  <c r="Y105" i="91"/>
  <c r="X7" i="87"/>
  <c r="X24" i="87"/>
  <c r="X37" i="87"/>
  <c r="X57" i="87"/>
  <c r="X71" i="87"/>
  <c r="X93" i="87"/>
  <c r="X108" i="87"/>
  <c r="X129" i="87"/>
  <c r="X144" i="87"/>
  <c r="X20" i="87"/>
  <c r="X46" i="87"/>
  <c r="X66" i="87"/>
  <c r="X88" i="87"/>
  <c r="X110" i="87"/>
  <c r="X131" i="87"/>
  <c r="X41" i="87"/>
  <c r="X55" i="87"/>
  <c r="X77" i="87"/>
  <c r="X92" i="87"/>
  <c r="X112" i="87"/>
  <c r="X128" i="87"/>
  <c r="X30" i="87"/>
  <c r="X74" i="87"/>
  <c r="X68" i="87"/>
  <c r="X132" i="87"/>
  <c r="X41" i="84"/>
  <c r="X60" i="84"/>
  <c r="X82" i="84"/>
  <c r="X97" i="87"/>
  <c r="X138" i="84"/>
  <c r="X118" i="84"/>
  <c r="X92" i="84"/>
  <c r="X71" i="84"/>
  <c r="X53" i="84"/>
  <c r="X34" i="84"/>
  <c r="X62" i="84"/>
  <c r="X43" i="84"/>
  <c r="X27" i="84"/>
  <c r="X20" i="84"/>
  <c r="X16" i="84"/>
  <c r="X12" i="84"/>
  <c r="X7" i="84"/>
  <c r="X37" i="82"/>
  <c r="X53" i="82"/>
  <c r="X69" i="82"/>
  <c r="X101" i="82"/>
  <c r="X117" i="82"/>
  <c r="X133" i="82"/>
  <c r="X118" i="87"/>
  <c r="X54" i="87"/>
  <c r="X135" i="87"/>
  <c r="X5" i="87"/>
  <c r="X48" i="80"/>
  <c r="Y45" i="80" s="1"/>
  <c r="X104" i="87"/>
  <c r="Y25" i="78"/>
  <c r="X130" i="71"/>
  <c r="X113" i="71"/>
  <c r="X97" i="71"/>
  <c r="X81" i="71"/>
  <c r="X49" i="71"/>
  <c r="X35" i="71"/>
  <c r="X27" i="71"/>
  <c r="X129" i="71"/>
  <c r="X112" i="71"/>
  <c r="X96" i="71"/>
  <c r="X80" i="71"/>
  <c r="X64" i="71"/>
  <c r="X48" i="71"/>
  <c r="X140" i="71"/>
  <c r="X123" i="71"/>
  <c r="X107" i="71"/>
  <c r="X91" i="71"/>
  <c r="X75" i="71"/>
  <c r="X59" i="71"/>
  <c r="X43" i="71"/>
  <c r="X26" i="71"/>
  <c r="X20" i="71"/>
  <c r="X16" i="71"/>
  <c r="X12" i="71"/>
  <c r="X8" i="71"/>
  <c r="X25" i="71"/>
  <c r="X27" i="61"/>
  <c r="Y25" i="61" s="1"/>
  <c r="X80" i="68"/>
  <c r="Y65" i="68" s="1"/>
  <c r="X126" i="61"/>
  <c r="Y125" i="61" s="1"/>
  <c r="X142" i="63"/>
  <c r="X134" i="63"/>
  <c r="X126" i="63"/>
  <c r="X118" i="63"/>
  <c r="X110" i="63"/>
  <c r="X102" i="63"/>
  <c r="X94" i="63"/>
  <c r="X86" i="63"/>
  <c r="X78" i="63"/>
  <c r="X70" i="63"/>
  <c r="X62" i="63"/>
  <c r="X54" i="63"/>
  <c r="X46" i="63"/>
  <c r="X38" i="63"/>
  <c r="X30" i="63"/>
  <c r="X24" i="63"/>
  <c r="X7" i="63"/>
  <c r="X8" i="63"/>
  <c r="X9" i="63"/>
  <c r="X136" i="63"/>
  <c r="X120" i="63"/>
  <c r="X104" i="63"/>
  <c r="X88" i="63"/>
  <c r="X72" i="63"/>
  <c r="X56" i="63"/>
  <c r="X40" i="63"/>
  <c r="X143" i="63"/>
  <c r="X127" i="63"/>
  <c r="Y45" i="61"/>
  <c r="X92" i="46"/>
  <c r="X76" i="46"/>
  <c r="X60" i="46"/>
  <c r="X44" i="46"/>
  <c r="X28" i="46"/>
  <c r="X130" i="46"/>
  <c r="X114" i="46"/>
  <c r="X98" i="46"/>
  <c r="X82" i="46"/>
  <c r="X66" i="46"/>
  <c r="X50" i="46"/>
  <c r="X34" i="46"/>
  <c r="X22" i="46"/>
  <c r="X18" i="46"/>
  <c r="X14" i="46"/>
  <c r="X10" i="46"/>
  <c r="X6" i="46"/>
  <c r="X16" i="43"/>
  <c r="X82" i="43"/>
  <c r="X98" i="43"/>
  <c r="X114" i="43"/>
  <c r="X130" i="43"/>
  <c r="Y31" i="39"/>
  <c r="Z25" i="39" s="1"/>
  <c r="X25" i="39"/>
  <c r="Y47" i="39"/>
  <c r="X45" i="39"/>
  <c r="Y127" i="39"/>
  <c r="Z125" i="39" s="1"/>
  <c r="X125" i="39"/>
  <c r="X39" i="31"/>
  <c r="X55" i="31"/>
  <c r="X71" i="31"/>
  <c r="X87" i="31"/>
  <c r="X103" i="31"/>
  <c r="X119" i="31"/>
  <c r="X135" i="31"/>
  <c r="X67" i="30"/>
  <c r="X65" i="45"/>
  <c r="X14" i="43"/>
  <c r="X108" i="43"/>
  <c r="X81" i="43"/>
  <c r="X72" i="31"/>
  <c r="X88" i="43"/>
  <c r="X80" i="46"/>
  <c r="X64" i="46"/>
  <c r="X48" i="46"/>
  <c r="X32" i="46"/>
  <c r="X134" i="46"/>
  <c r="X118" i="46"/>
  <c r="X102" i="46"/>
  <c r="X86" i="46"/>
  <c r="X70" i="46"/>
  <c r="X54" i="46"/>
  <c r="X38" i="46"/>
  <c r="X24" i="46"/>
  <c r="X19" i="46"/>
  <c r="X15" i="46"/>
  <c r="X11" i="46"/>
  <c r="X7" i="46"/>
  <c r="X12" i="43"/>
  <c r="X78" i="43"/>
  <c r="X94" i="43"/>
  <c r="X110" i="43"/>
  <c r="X126" i="43"/>
  <c r="X142" i="43"/>
  <c r="Y107" i="39"/>
  <c r="Z105" i="39" s="1"/>
  <c r="X105" i="39"/>
  <c r="X35" i="31"/>
  <c r="X51" i="31"/>
  <c r="X67" i="31"/>
  <c r="X83" i="31"/>
  <c r="X99" i="31"/>
  <c r="X115" i="31"/>
  <c r="X131" i="31"/>
  <c r="X47" i="30"/>
  <c r="X127" i="30"/>
  <c r="X66" i="49"/>
  <c r="Y65" i="49" s="1"/>
  <c r="X46" i="48"/>
  <c r="Y45" i="48" s="1"/>
  <c r="X67" i="43"/>
  <c r="X51" i="43"/>
  <c r="X35" i="43"/>
  <c r="X95" i="43"/>
  <c r="X127" i="43"/>
  <c r="X144" i="40"/>
  <c r="X128" i="40"/>
  <c r="X112" i="40"/>
  <c r="X96" i="40"/>
  <c r="X80" i="40"/>
  <c r="X64" i="40"/>
  <c r="X48" i="40"/>
  <c r="X32" i="40"/>
  <c r="X135" i="40"/>
  <c r="X119" i="40"/>
  <c r="X103" i="40"/>
  <c r="X87" i="40"/>
  <c r="X71" i="40"/>
  <c r="X55" i="40"/>
  <c r="X39" i="40"/>
  <c r="X142" i="40"/>
  <c r="X126" i="40"/>
  <c r="X110" i="40"/>
  <c r="X94" i="40"/>
  <c r="X78" i="40"/>
  <c r="X62" i="40"/>
  <c r="X46" i="40"/>
  <c r="X30" i="40"/>
  <c r="X21" i="40"/>
  <c r="X17" i="40"/>
  <c r="X13" i="40"/>
  <c r="X9" i="40"/>
  <c r="X33" i="32"/>
  <c r="X49" i="32"/>
  <c r="X81" i="32"/>
  <c r="X97" i="32"/>
  <c r="X113" i="32"/>
  <c r="X130" i="32"/>
  <c r="X6" i="31"/>
  <c r="X9" i="31"/>
  <c r="X19" i="31"/>
  <c r="X13" i="31"/>
  <c r="X61" i="31"/>
  <c r="X15" i="31"/>
  <c r="X5" i="31"/>
  <c r="X45" i="31"/>
  <c r="X29" i="31"/>
  <c r="X11" i="31"/>
  <c r="X21" i="31"/>
  <c r="X7" i="31"/>
  <c r="X17" i="31"/>
  <c r="X125" i="31"/>
  <c r="X93" i="31"/>
  <c r="X58" i="31"/>
  <c r="X117" i="31"/>
  <c r="X85" i="31"/>
  <c r="X53" i="31"/>
  <c r="X122" i="31"/>
  <c r="X90" i="31"/>
  <c r="X41" i="31"/>
  <c r="X141" i="31"/>
  <c r="X109" i="31"/>
  <c r="X77" i="31"/>
  <c r="X42" i="31"/>
  <c r="X137" i="31"/>
  <c r="X105" i="31"/>
  <c r="X73" i="31"/>
  <c r="X37" i="31"/>
  <c r="X138" i="31"/>
  <c r="X106" i="31"/>
  <c r="X74" i="31"/>
  <c r="X113" i="31"/>
  <c r="X81" i="31"/>
  <c r="X49" i="31"/>
  <c r="X129" i="31"/>
  <c r="X97" i="31"/>
  <c r="X65" i="31"/>
  <c r="X33" i="31"/>
  <c r="X24" i="31"/>
  <c r="X133" i="31"/>
  <c r="X121" i="31"/>
  <c r="X25" i="31"/>
  <c r="X101" i="31"/>
  <c r="X89" i="31"/>
  <c r="X126" i="31"/>
  <c r="X94" i="31"/>
  <c r="X62" i="31"/>
  <c r="X30" i="31"/>
  <c r="X142" i="31"/>
  <c r="X110" i="31"/>
  <c r="X78" i="31"/>
  <c r="X46" i="31"/>
  <c r="X14" i="31"/>
  <c r="X22" i="31"/>
  <c r="X50" i="31"/>
  <c r="X82" i="31"/>
  <c r="X114" i="31"/>
  <c r="X32" i="30"/>
  <c r="X64" i="30"/>
  <c r="X96" i="30"/>
  <c r="X128" i="30"/>
  <c r="X141" i="45"/>
  <c r="X133" i="45"/>
  <c r="X116" i="45"/>
  <c r="X108" i="45"/>
  <c r="X100" i="45"/>
  <c r="X92" i="45"/>
  <c r="X84" i="45"/>
  <c r="X76" i="45"/>
  <c r="X68" i="45"/>
  <c r="X60" i="45"/>
  <c r="X52" i="45"/>
  <c r="X44" i="45"/>
  <c r="X36" i="45"/>
  <c r="X28" i="45"/>
  <c r="X135" i="45"/>
  <c r="X118" i="45"/>
  <c r="X102" i="45"/>
  <c r="X86" i="45"/>
  <c r="X70" i="45"/>
  <c r="X54" i="45"/>
  <c r="X38" i="45"/>
  <c r="X24" i="45"/>
  <c r="X19" i="45"/>
  <c r="X15" i="45"/>
  <c r="X11" i="45"/>
  <c r="X7" i="45"/>
  <c r="X18" i="43"/>
  <c r="X91" i="43"/>
  <c r="X15" i="26"/>
  <c r="X140" i="21"/>
  <c r="X108" i="21"/>
  <c r="X92" i="21"/>
  <c r="X76" i="21"/>
  <c r="X60" i="21"/>
  <c r="X44" i="21"/>
  <c r="X28" i="21"/>
  <c r="X131" i="21"/>
  <c r="X115" i="21"/>
  <c r="X99" i="21"/>
  <c r="X83" i="21"/>
  <c r="X67" i="21"/>
  <c r="X51" i="21"/>
  <c r="X35" i="21"/>
  <c r="Y11" i="19"/>
  <c r="Y33" i="19"/>
  <c r="Y41" i="19"/>
  <c r="Y49" i="19"/>
  <c r="Y57" i="19"/>
  <c r="Y73" i="19"/>
  <c r="Y81" i="19"/>
  <c r="Y89" i="19"/>
  <c r="Y97" i="19"/>
  <c r="Y113" i="19"/>
  <c r="Y121" i="19"/>
  <c r="Y129" i="19"/>
  <c r="Y137" i="19"/>
  <c r="X19" i="11"/>
  <c r="X29" i="11"/>
  <c r="X37" i="11"/>
  <c r="X53" i="11"/>
  <c r="X61" i="11"/>
  <c r="X69" i="11"/>
  <c r="X77" i="11"/>
  <c r="X57" i="31"/>
  <c r="Y45" i="49"/>
  <c r="X86" i="49"/>
  <c r="Y85" i="49" s="1"/>
  <c r="X108" i="49"/>
  <c r="Y105" i="49" s="1"/>
  <c r="X66" i="48"/>
  <c r="Y65" i="48" s="1"/>
  <c r="X63" i="43"/>
  <c r="X47" i="43"/>
  <c r="X31" i="43"/>
  <c r="X103" i="43"/>
  <c r="X135" i="43"/>
  <c r="X140" i="40"/>
  <c r="X108" i="40"/>
  <c r="X92" i="40"/>
  <c r="X76" i="40"/>
  <c r="X60" i="40"/>
  <c r="X44" i="40"/>
  <c r="X28" i="40"/>
  <c r="X131" i="40"/>
  <c r="X115" i="40"/>
  <c r="X99" i="40"/>
  <c r="X83" i="40"/>
  <c r="X67" i="40"/>
  <c r="X51" i="40"/>
  <c r="X35" i="40"/>
  <c r="X138" i="40"/>
  <c r="X122" i="40"/>
  <c r="X106" i="40"/>
  <c r="X90" i="40"/>
  <c r="X74" i="40"/>
  <c r="X58" i="40"/>
  <c r="X42" i="40"/>
  <c r="X26" i="40"/>
  <c r="X20" i="40"/>
  <c r="X16" i="40"/>
  <c r="X12" i="40"/>
  <c r="X8" i="40"/>
  <c r="X144" i="37"/>
  <c r="X128" i="37"/>
  <c r="X112" i="37"/>
  <c r="X96" i="37"/>
  <c r="X80" i="37"/>
  <c r="X64" i="37"/>
  <c r="X48" i="37"/>
  <c r="X32" i="37"/>
  <c r="X135" i="37"/>
  <c r="X119" i="37"/>
  <c r="X103" i="37"/>
  <c r="X87" i="37"/>
  <c r="X71" i="37"/>
  <c r="X55" i="37"/>
  <c r="X39" i="37"/>
  <c r="X142" i="37"/>
  <c r="X126" i="37"/>
  <c r="X110" i="37"/>
  <c r="X94" i="37"/>
  <c r="X78" i="37"/>
  <c r="X62" i="37"/>
  <c r="X46" i="37"/>
  <c r="X30" i="37"/>
  <c r="X21" i="37"/>
  <c r="X17" i="37"/>
  <c r="X13" i="37"/>
  <c r="X9" i="37"/>
  <c r="X8" i="31"/>
  <c r="X16" i="31"/>
  <c r="X28" i="31"/>
  <c r="X60" i="31"/>
  <c r="X92" i="31"/>
  <c r="X140" i="45"/>
  <c r="X132" i="45"/>
  <c r="X123" i="45"/>
  <c r="X115" i="45"/>
  <c r="X107" i="45"/>
  <c r="X99" i="45"/>
  <c r="X91" i="45"/>
  <c r="X83" i="45"/>
  <c r="X75" i="45"/>
  <c r="X67" i="45"/>
  <c r="X59" i="45"/>
  <c r="X51" i="45"/>
  <c r="X43" i="45"/>
  <c r="X35" i="45"/>
  <c r="X27" i="45"/>
  <c r="X131" i="45"/>
  <c r="X114" i="45"/>
  <c r="X98" i="45"/>
  <c r="X82" i="45"/>
  <c r="X66" i="45"/>
  <c r="X50" i="45"/>
  <c r="X34" i="45"/>
  <c r="X22" i="45"/>
  <c r="X18" i="45"/>
  <c r="X14" i="45"/>
  <c r="X10" i="45"/>
  <c r="X6" i="45"/>
  <c r="X97" i="45"/>
  <c r="X10" i="43"/>
  <c r="X22" i="43"/>
  <c r="X32" i="31"/>
  <c r="X64" i="31"/>
  <c r="X96" i="31"/>
  <c r="X128" i="31"/>
  <c r="X107" i="43"/>
  <c r="X40" i="31"/>
  <c r="X104" i="31"/>
  <c r="X27" i="31"/>
  <c r="X88" i="31"/>
  <c r="X69" i="31"/>
  <c r="X88" i="46"/>
  <c r="X72" i="46"/>
  <c r="X56" i="46"/>
  <c r="X40" i="46"/>
  <c r="X142" i="46"/>
  <c r="X126" i="46"/>
  <c r="X110" i="46"/>
  <c r="X94" i="46"/>
  <c r="X78" i="46"/>
  <c r="X62" i="46"/>
  <c r="X46" i="46"/>
  <c r="X30" i="46"/>
  <c r="X21" i="46"/>
  <c r="X17" i="46"/>
  <c r="X13" i="46"/>
  <c r="X9" i="46"/>
  <c r="X113" i="46"/>
  <c r="X20" i="43"/>
  <c r="X86" i="43"/>
  <c r="X102" i="43"/>
  <c r="X118" i="43"/>
  <c r="X134" i="43"/>
  <c r="Y67" i="39"/>
  <c r="Z65" i="39" s="1"/>
  <c r="X43" i="31"/>
  <c r="X59" i="31"/>
  <c r="X75" i="31"/>
  <c r="X91" i="31"/>
  <c r="X107" i="31"/>
  <c r="X123" i="31"/>
  <c r="X139" i="31"/>
  <c r="X26" i="49"/>
  <c r="Y25" i="49" s="1"/>
  <c r="X87" i="48"/>
  <c r="Y85" i="48" s="1"/>
  <c r="X59" i="43"/>
  <c r="X43" i="43"/>
  <c r="X27" i="43"/>
  <c r="X79" i="43"/>
  <c r="X111" i="43"/>
  <c r="X143" i="43"/>
  <c r="X136" i="40"/>
  <c r="X120" i="40"/>
  <c r="X104" i="40"/>
  <c r="X88" i="40"/>
  <c r="X72" i="40"/>
  <c r="X56" i="40"/>
  <c r="X40" i="40"/>
  <c r="X143" i="40"/>
  <c r="X127" i="40"/>
  <c r="X111" i="40"/>
  <c r="X95" i="40"/>
  <c r="X79" i="40"/>
  <c r="X63" i="40"/>
  <c r="X47" i="40"/>
  <c r="X31" i="40"/>
  <c r="X134" i="40"/>
  <c r="X118" i="40"/>
  <c r="X102" i="40"/>
  <c r="X86" i="40"/>
  <c r="X70" i="40"/>
  <c r="X54" i="40"/>
  <c r="X38" i="40"/>
  <c r="X24" i="40"/>
  <c r="X19" i="40"/>
  <c r="X15" i="40"/>
  <c r="X11" i="40"/>
  <c r="X7" i="40"/>
  <c r="X41" i="32"/>
  <c r="X57" i="32"/>
  <c r="X73" i="32"/>
  <c r="X89" i="32"/>
  <c r="X121" i="32"/>
  <c r="X138" i="32"/>
  <c r="X10" i="31"/>
  <c r="X18" i="31"/>
  <c r="X34" i="31"/>
  <c r="X66" i="31"/>
  <c r="X98" i="31"/>
  <c r="X130" i="31"/>
  <c r="X48" i="30"/>
  <c r="X80" i="30"/>
  <c r="X112" i="30"/>
  <c r="X144" i="30"/>
  <c r="X137" i="45"/>
  <c r="X129" i="45"/>
  <c r="X120" i="45"/>
  <c r="X112" i="45"/>
  <c r="X104" i="45"/>
  <c r="X96" i="45"/>
  <c r="X88" i="45"/>
  <c r="X80" i="45"/>
  <c r="X72" i="45"/>
  <c r="X64" i="45"/>
  <c r="X56" i="45"/>
  <c r="X48" i="45"/>
  <c r="X40" i="45"/>
  <c r="X32" i="45"/>
  <c r="X143" i="45"/>
  <c r="X127" i="45"/>
  <c r="X110" i="45"/>
  <c r="X94" i="45"/>
  <c r="X78" i="45"/>
  <c r="X62" i="45"/>
  <c r="X46" i="45"/>
  <c r="X30" i="45"/>
  <c r="X21" i="45"/>
  <c r="X17" i="45"/>
  <c r="X13" i="45"/>
  <c r="X9" i="45"/>
  <c r="X142" i="45"/>
  <c r="X130" i="45"/>
  <c r="X38" i="31"/>
  <c r="X70" i="31"/>
  <c r="X102" i="31"/>
  <c r="X134" i="31"/>
  <c r="X106" i="25"/>
  <c r="Y105" i="25" s="1"/>
  <c r="X7" i="21"/>
  <c r="X21" i="21"/>
  <c r="X5" i="21"/>
  <c r="X8" i="21"/>
  <c r="X22" i="21"/>
  <c r="X6" i="21"/>
  <c r="X20" i="21"/>
  <c r="X18" i="21"/>
  <c r="X17" i="21"/>
  <c r="X16" i="21"/>
  <c r="X14" i="21"/>
  <c r="X13" i="21"/>
  <c r="X9" i="21"/>
  <c r="X12" i="21"/>
  <c r="X10" i="21"/>
  <c r="X24" i="21"/>
  <c r="X30" i="21"/>
  <c r="X38" i="21"/>
  <c r="X46" i="21"/>
  <c r="X54" i="21"/>
  <c r="X62" i="21"/>
  <c r="X70" i="21"/>
  <c r="X78" i="21"/>
  <c r="X86" i="21"/>
  <c r="X94" i="21"/>
  <c r="X102" i="21"/>
  <c r="X110" i="21"/>
  <c r="X118" i="21"/>
  <c r="X126" i="21"/>
  <c r="X134" i="21"/>
  <c r="X142" i="21"/>
  <c r="X67" i="13"/>
  <c r="Y65" i="13" s="1"/>
  <c r="X131" i="26"/>
  <c r="X141" i="26"/>
  <c r="X133" i="26"/>
  <c r="X117" i="26"/>
  <c r="X109" i="26"/>
  <c r="X101" i="26"/>
  <c r="X93" i="26"/>
  <c r="X77" i="26"/>
  <c r="X69" i="26"/>
  <c r="X61" i="26"/>
  <c r="X53" i="26"/>
  <c r="X37" i="26"/>
  <c r="X29" i="26"/>
  <c r="X140" i="26"/>
  <c r="X108" i="26"/>
  <c r="X92" i="26"/>
  <c r="X76" i="26"/>
  <c r="X60" i="26"/>
  <c r="X44" i="26"/>
  <c r="X28" i="26"/>
  <c r="Y144" i="19"/>
  <c r="Y128" i="19"/>
  <c r="Y112" i="19"/>
  <c r="Y96" i="19"/>
  <c r="Y80" i="19"/>
  <c r="Y64" i="19"/>
  <c r="Y48" i="19"/>
  <c r="Y32" i="19"/>
  <c r="Y135" i="19"/>
  <c r="Y119" i="19"/>
  <c r="Y103" i="19"/>
  <c r="Y87" i="19"/>
  <c r="Y71" i="19"/>
  <c r="Y55" i="19"/>
  <c r="Y39" i="19"/>
  <c r="X140" i="11"/>
  <c r="X108" i="11"/>
  <c r="X92" i="11"/>
  <c r="X76" i="11"/>
  <c r="X60" i="11"/>
  <c r="X44" i="11"/>
  <c r="X28" i="11"/>
  <c r="X135" i="11"/>
  <c r="X119" i="11"/>
  <c r="X103" i="11"/>
  <c r="X87" i="11"/>
  <c r="X71" i="11"/>
  <c r="X55" i="11"/>
  <c r="X39" i="11"/>
  <c r="X51" i="26"/>
  <c r="X18" i="26"/>
  <c r="Y22" i="19"/>
  <c r="X20" i="26"/>
  <c r="X11" i="21"/>
  <c r="X33" i="21"/>
  <c r="X41" i="21"/>
  <c r="X49" i="21"/>
  <c r="X57" i="21"/>
  <c r="X73" i="21"/>
  <c r="X81" i="21"/>
  <c r="X89" i="21"/>
  <c r="X97" i="21"/>
  <c r="X113" i="21"/>
  <c r="X121" i="21"/>
  <c r="X129" i="21"/>
  <c r="X137" i="21"/>
  <c r="Y8" i="19"/>
  <c r="X127" i="13"/>
  <c r="Y125" i="13" s="1"/>
  <c r="X47" i="13"/>
  <c r="Y45" i="13" s="1"/>
  <c r="X16" i="11"/>
  <c r="X19" i="26"/>
  <c r="X136" i="21"/>
  <c r="X120" i="21"/>
  <c r="X104" i="21"/>
  <c r="X88" i="21"/>
  <c r="X72" i="21"/>
  <c r="X56" i="21"/>
  <c r="X40" i="21"/>
  <c r="X143" i="21"/>
  <c r="X127" i="21"/>
  <c r="X111" i="21"/>
  <c r="X95" i="21"/>
  <c r="X79" i="21"/>
  <c r="X63" i="21"/>
  <c r="X47" i="21"/>
  <c r="X31" i="21"/>
  <c r="Y15" i="19"/>
  <c r="Y26" i="19"/>
  <c r="Y34" i="19"/>
  <c r="Y42" i="19"/>
  <c r="Y50" i="19"/>
  <c r="Y58" i="19"/>
  <c r="Y66" i="19"/>
  <c r="Y74" i="19"/>
  <c r="Y82" i="19"/>
  <c r="Y90" i="19"/>
  <c r="Y98" i="19"/>
  <c r="Y106" i="19"/>
  <c r="Y114" i="19"/>
  <c r="Y122" i="19"/>
  <c r="Y130" i="19"/>
  <c r="Y138" i="19"/>
  <c r="X7" i="11"/>
  <c r="X130" i="11"/>
  <c r="X98" i="11"/>
  <c r="X142" i="11"/>
  <c r="X110" i="11"/>
  <c r="X14" i="11"/>
  <c r="X129" i="11"/>
  <c r="X97" i="11"/>
  <c r="X5" i="11"/>
  <c r="X133" i="11"/>
  <c r="X101" i="11"/>
  <c r="X125" i="11"/>
  <c r="X93" i="11"/>
  <c r="X134" i="11"/>
  <c r="X102" i="11"/>
  <c r="X121" i="11"/>
  <c r="X89" i="11"/>
  <c r="X126" i="11"/>
  <c r="X94" i="11"/>
  <c r="X113" i="11"/>
  <c r="X81" i="11"/>
  <c r="X122" i="11"/>
  <c r="X90" i="11"/>
  <c r="X114" i="11"/>
  <c r="X82" i="11"/>
  <c r="X118" i="11"/>
  <c r="X86" i="11"/>
  <c r="X17" i="11"/>
  <c r="X21" i="11"/>
  <c r="X138" i="11"/>
  <c r="X137" i="11"/>
  <c r="X117" i="11"/>
  <c r="X141" i="11"/>
  <c r="X106" i="11"/>
  <c r="X109" i="11"/>
  <c r="X6" i="11"/>
  <c r="X85" i="11"/>
  <c r="X105" i="11"/>
  <c r="X10" i="11"/>
  <c r="X9" i="11"/>
  <c r="X22" i="11"/>
  <c r="X24" i="11"/>
  <c r="X30" i="11"/>
  <c r="X38" i="11"/>
  <c r="X46" i="11"/>
  <c r="X54" i="11"/>
  <c r="X62" i="11"/>
  <c r="X70" i="11"/>
  <c r="X78" i="11"/>
  <c r="X115" i="43"/>
  <c r="X138" i="26"/>
  <c r="X130" i="26"/>
  <c r="X122" i="26"/>
  <c r="X114" i="26"/>
  <c r="X106" i="26"/>
  <c r="X98" i="26"/>
  <c r="X90" i="26"/>
  <c r="X82" i="26"/>
  <c r="X74" i="26"/>
  <c r="X66" i="26"/>
  <c r="X58" i="26"/>
  <c r="X50" i="26"/>
  <c r="X42" i="26"/>
  <c r="X34" i="26"/>
  <c r="X26" i="26"/>
  <c r="X136" i="26"/>
  <c r="X120" i="26"/>
  <c r="X104" i="26"/>
  <c r="X88" i="26"/>
  <c r="X72" i="26"/>
  <c r="X56" i="26"/>
  <c r="X40" i="26"/>
  <c r="Y140" i="19"/>
  <c r="Y108" i="19"/>
  <c r="Y92" i="19"/>
  <c r="Y76" i="19"/>
  <c r="Y60" i="19"/>
  <c r="Y44" i="19"/>
  <c r="Y28" i="19"/>
  <c r="Y131" i="19"/>
  <c r="Y115" i="19"/>
  <c r="Y99" i="19"/>
  <c r="Y83" i="19"/>
  <c r="Y67" i="19"/>
  <c r="Y51" i="19"/>
  <c r="Y35" i="19"/>
  <c r="X17" i="26"/>
  <c r="X9" i="22"/>
  <c r="X6" i="26"/>
  <c r="X67" i="26"/>
  <c r="X18" i="11"/>
  <c r="X48" i="31"/>
  <c r="X80" i="31"/>
  <c r="X112" i="31"/>
  <c r="X144" i="31"/>
  <c r="X75" i="43"/>
  <c r="X139" i="43"/>
  <c r="X52" i="31"/>
  <c r="X84" i="31"/>
  <c r="X116" i="31"/>
  <c r="X8" i="26"/>
  <c r="X15" i="21"/>
  <c r="X26" i="21"/>
  <c r="X34" i="21"/>
  <c r="X42" i="21"/>
  <c r="X50" i="21"/>
  <c r="X58" i="21"/>
  <c r="X66" i="21"/>
  <c r="X74" i="21"/>
  <c r="X82" i="21"/>
  <c r="X90" i="21"/>
  <c r="X98" i="21"/>
  <c r="X106" i="21"/>
  <c r="X114" i="21"/>
  <c r="X122" i="21"/>
  <c r="X130" i="21"/>
  <c r="X138" i="21"/>
  <c r="Y12" i="19"/>
  <c r="X107" i="13"/>
  <c r="Y105" i="13" s="1"/>
  <c r="X27" i="13"/>
  <c r="X20" i="11"/>
  <c r="X7" i="26"/>
  <c r="X103" i="26"/>
  <c r="X39" i="26"/>
  <c r="X21" i="26"/>
  <c r="X143" i="26"/>
  <c r="X79" i="26"/>
  <c r="X87" i="26"/>
  <c r="X14" i="26"/>
  <c r="X5" i="26"/>
  <c r="X127" i="26"/>
  <c r="X63" i="26"/>
  <c r="X135" i="26"/>
  <c r="X71" i="26"/>
  <c r="X111" i="26"/>
  <c r="X47" i="26"/>
  <c r="X55" i="26"/>
  <c r="X95" i="26"/>
  <c r="X31" i="26"/>
  <c r="X9" i="26"/>
  <c r="X123" i="26"/>
  <c r="X91" i="26"/>
  <c r="X59" i="26"/>
  <c r="X27" i="26"/>
  <c r="X139" i="26"/>
  <c r="X107" i="26"/>
  <c r="X75" i="26"/>
  <c r="X43" i="26"/>
  <c r="X13" i="26"/>
  <c r="X10" i="26"/>
  <c r="X24" i="26"/>
  <c r="X132" i="21"/>
  <c r="X116" i="21"/>
  <c r="X100" i="21"/>
  <c r="X84" i="21"/>
  <c r="X68" i="21"/>
  <c r="X52" i="21"/>
  <c r="X36" i="21"/>
  <c r="X139" i="21"/>
  <c r="X123" i="21"/>
  <c r="X107" i="21"/>
  <c r="X91" i="21"/>
  <c r="X75" i="21"/>
  <c r="X59" i="21"/>
  <c r="X43" i="21"/>
  <c r="X27" i="21"/>
  <c r="Y19" i="19"/>
  <c r="Y29" i="19"/>
  <c r="Y37" i="19"/>
  <c r="Y53" i="19"/>
  <c r="Y61" i="19"/>
  <c r="Y69" i="19"/>
  <c r="Y77" i="19"/>
  <c r="Y93" i="19"/>
  <c r="Y101" i="19"/>
  <c r="Y109" i="19"/>
  <c r="Y117" i="19"/>
  <c r="Y133" i="19"/>
  <c r="Y141" i="19"/>
  <c r="X11" i="11"/>
  <c r="X33" i="11"/>
  <c r="X41" i="11"/>
  <c r="X49" i="11"/>
  <c r="X57" i="11"/>
  <c r="X73" i="11"/>
  <c r="X99" i="43"/>
  <c r="X36" i="31"/>
  <c r="X68" i="31"/>
  <c r="X100" i="31"/>
  <c r="X132" i="31"/>
  <c r="X137" i="26"/>
  <c r="X129" i="26"/>
  <c r="X121" i="26"/>
  <c r="X113" i="26"/>
  <c r="X97" i="26"/>
  <c r="X89" i="26"/>
  <c r="X81" i="26"/>
  <c r="X73" i="26"/>
  <c r="X57" i="26"/>
  <c r="X49" i="26"/>
  <c r="X41" i="26"/>
  <c r="X33" i="26"/>
  <c r="X132" i="26"/>
  <c r="X116" i="26"/>
  <c r="X100" i="26"/>
  <c r="X84" i="26"/>
  <c r="X68" i="26"/>
  <c r="X52" i="26"/>
  <c r="X36" i="26"/>
  <c r="Y136" i="19"/>
  <c r="Y120" i="19"/>
  <c r="Y104" i="19"/>
  <c r="Y88" i="19"/>
  <c r="Y72" i="19"/>
  <c r="Y56" i="19"/>
  <c r="Y40" i="19"/>
  <c r="Y143" i="19"/>
  <c r="Y127" i="19"/>
  <c r="Y111" i="19"/>
  <c r="Y95" i="19"/>
  <c r="Y79" i="19"/>
  <c r="Y63" i="19"/>
  <c r="Y47" i="19"/>
  <c r="Y31" i="19"/>
  <c r="X144" i="11"/>
  <c r="X132" i="11"/>
  <c r="X116" i="11"/>
  <c r="X100" i="11"/>
  <c r="X84" i="11"/>
  <c r="X68" i="11"/>
  <c r="X52" i="11"/>
  <c r="X36" i="11"/>
  <c r="X143" i="11"/>
  <c r="X127" i="11"/>
  <c r="X111" i="11"/>
  <c r="X95" i="11"/>
  <c r="X79" i="11"/>
  <c r="X63" i="11"/>
  <c r="X47" i="11"/>
  <c r="X31" i="11"/>
  <c r="X22" i="12"/>
  <c r="X136" i="10"/>
  <c r="X120" i="10"/>
  <c r="X104" i="10"/>
  <c r="X88" i="10"/>
  <c r="X22" i="26"/>
  <c r="X83" i="26"/>
  <c r="X40" i="20"/>
  <c r="Y25" i="20" s="1"/>
  <c r="X137" i="32"/>
  <c r="X120" i="32"/>
  <c r="X104" i="32"/>
  <c r="X88" i="32"/>
  <c r="X72" i="32"/>
  <c r="X56" i="32"/>
  <c r="X40" i="32"/>
  <c r="X143" i="32"/>
  <c r="X127" i="32"/>
  <c r="X110" i="32"/>
  <c r="X94" i="32"/>
  <c r="X78" i="32"/>
  <c r="X62" i="32"/>
  <c r="X46" i="32"/>
  <c r="X30" i="32"/>
  <c r="X21" i="32"/>
  <c r="X17" i="32"/>
  <c r="X13" i="32"/>
  <c r="X9" i="32"/>
  <c r="X54" i="31"/>
  <c r="X86" i="31"/>
  <c r="X118" i="31"/>
  <c r="X137" i="30"/>
  <c r="X123" i="43"/>
  <c r="X12" i="26"/>
  <c r="X19" i="21"/>
  <c r="X29" i="21"/>
  <c r="X37" i="21"/>
  <c r="X53" i="21"/>
  <c r="X61" i="21"/>
  <c r="X69" i="21"/>
  <c r="X77" i="21"/>
  <c r="X93" i="21"/>
  <c r="X101" i="21"/>
  <c r="X109" i="21"/>
  <c r="X117" i="21"/>
  <c r="X133" i="21"/>
  <c r="X141" i="21"/>
  <c r="Y16" i="19"/>
  <c r="X87" i="13"/>
  <c r="X8" i="11"/>
  <c r="X11" i="26"/>
  <c r="X144" i="21"/>
  <c r="X128" i="21"/>
  <c r="X112" i="21"/>
  <c r="X96" i="21"/>
  <c r="X80" i="21"/>
  <c r="X64" i="21"/>
  <c r="X48" i="21"/>
  <c r="X32" i="21"/>
  <c r="X135" i="21"/>
  <c r="X119" i="21"/>
  <c r="X103" i="21"/>
  <c r="X87" i="21"/>
  <c r="X71" i="21"/>
  <c r="X55" i="21"/>
  <c r="X39" i="21"/>
  <c r="Y7" i="19"/>
  <c r="X5" i="19"/>
  <c r="Y5" i="19"/>
  <c r="Y14" i="19"/>
  <c r="Y17" i="19"/>
  <c r="Y21" i="19"/>
  <c r="Y9" i="19"/>
  <c r="Y13" i="19"/>
  <c r="Y18" i="19"/>
  <c r="Y6" i="19"/>
  <c r="Y24" i="19"/>
  <c r="Y30" i="19"/>
  <c r="Y38" i="19"/>
  <c r="Y46" i="19"/>
  <c r="Y54" i="19"/>
  <c r="Y62" i="19"/>
  <c r="Y70" i="19"/>
  <c r="Y78" i="19"/>
  <c r="Y86" i="19"/>
  <c r="Y94" i="19"/>
  <c r="Y102" i="19"/>
  <c r="Y110" i="19"/>
  <c r="Y118" i="19"/>
  <c r="Y126" i="19"/>
  <c r="Y134" i="19"/>
  <c r="Y142" i="19"/>
  <c r="X15" i="11"/>
  <c r="X26" i="11"/>
  <c r="X34" i="11"/>
  <c r="X42" i="11"/>
  <c r="X50" i="11"/>
  <c r="X58" i="11"/>
  <c r="X66" i="11"/>
  <c r="X74" i="11"/>
  <c r="X83" i="43"/>
  <c r="X26" i="31"/>
  <c r="X142" i="26"/>
  <c r="X134" i="26"/>
  <c r="X126" i="26"/>
  <c r="X118" i="26"/>
  <c r="X110" i="26"/>
  <c r="X102" i="26"/>
  <c r="X94" i="26"/>
  <c r="X86" i="26"/>
  <c r="X78" i="26"/>
  <c r="X70" i="26"/>
  <c r="X62" i="26"/>
  <c r="X54" i="26"/>
  <c r="X46" i="26"/>
  <c r="X38" i="26"/>
  <c r="X30" i="26"/>
  <c r="X144" i="26"/>
  <c r="X128" i="26"/>
  <c r="X112" i="26"/>
  <c r="X96" i="26"/>
  <c r="X80" i="26"/>
  <c r="X64" i="26"/>
  <c r="X48" i="26"/>
  <c r="X32" i="26"/>
  <c r="Y132" i="19"/>
  <c r="Y116" i="19"/>
  <c r="Y100" i="19"/>
  <c r="Y84" i="19"/>
  <c r="Y68" i="19"/>
  <c r="Y52" i="19"/>
  <c r="Y36" i="19"/>
  <c r="Y139" i="19"/>
  <c r="Y123" i="19"/>
  <c r="Y107" i="19"/>
  <c r="Y91" i="19"/>
  <c r="Y75" i="19"/>
  <c r="Y59" i="19"/>
  <c r="Y43" i="19"/>
  <c r="Y27" i="19"/>
  <c r="X13" i="11"/>
  <c r="X35" i="26"/>
  <c r="X99" i="26"/>
  <c r="Z85" i="39"/>
  <c r="X119" i="26"/>
  <c r="X136" i="11"/>
  <c r="X120" i="11"/>
  <c r="X104" i="11"/>
  <c r="X88" i="11"/>
  <c r="X72" i="11"/>
  <c r="X56" i="11"/>
  <c r="X40" i="11"/>
  <c r="X131" i="11"/>
  <c r="X115" i="11"/>
  <c r="X99" i="11"/>
  <c r="X83" i="11"/>
  <c r="X67" i="11"/>
  <c r="X51" i="11"/>
  <c r="X35" i="11"/>
  <c r="X14" i="12"/>
  <c r="X132" i="10"/>
  <c r="X116" i="10"/>
  <c r="X100" i="10"/>
  <c r="X84" i="10"/>
  <c r="X68" i="10"/>
  <c r="X52" i="10"/>
  <c r="X36" i="10"/>
  <c r="X29" i="10"/>
  <c r="X19" i="10"/>
  <c r="X143" i="10"/>
  <c r="X127" i="10"/>
  <c r="X111" i="10"/>
  <c r="X95" i="10"/>
  <c r="X79" i="10"/>
  <c r="X63" i="10"/>
  <c r="X47" i="10"/>
  <c r="X20" i="10"/>
  <c r="X142" i="10"/>
  <c r="X126" i="10"/>
  <c r="X110" i="10"/>
  <c r="X94" i="10"/>
  <c r="X78" i="10"/>
  <c r="X62" i="10"/>
  <c r="X46" i="10"/>
  <c r="X21" i="10"/>
  <c r="X141" i="12"/>
  <c r="X133" i="12"/>
  <c r="X117" i="12"/>
  <c r="X109" i="12"/>
  <c r="X101" i="12"/>
  <c r="X93" i="12"/>
  <c r="X77" i="12"/>
  <c r="X69" i="12"/>
  <c r="X61" i="12"/>
  <c r="X53" i="12"/>
  <c r="X37" i="12"/>
  <c r="X29" i="12"/>
  <c r="X19" i="12"/>
  <c r="X20" i="12"/>
  <c r="X21" i="12"/>
  <c r="X120" i="20"/>
  <c r="Y105" i="20" s="1"/>
  <c r="Y45" i="78"/>
  <c r="Y25" i="13"/>
  <c r="Y5" i="79"/>
  <c r="Y85" i="78"/>
  <c r="Y25" i="70"/>
  <c r="X128" i="11"/>
  <c r="X112" i="11"/>
  <c r="X96" i="11"/>
  <c r="X80" i="11"/>
  <c r="X64" i="11"/>
  <c r="X48" i="11"/>
  <c r="X32" i="11"/>
  <c r="X139" i="11"/>
  <c r="X123" i="11"/>
  <c r="X107" i="11"/>
  <c r="X91" i="11"/>
  <c r="X75" i="11"/>
  <c r="X59" i="11"/>
  <c r="X43" i="11"/>
  <c r="X27" i="11"/>
  <c r="X17" i="22"/>
  <c r="X13" i="22"/>
  <c r="Y125" i="78"/>
  <c r="Y5" i="80"/>
  <c r="Z5" i="39"/>
  <c r="Z45" i="39"/>
  <c r="Y5" i="20"/>
  <c r="Y5" i="13"/>
  <c r="Y125" i="20"/>
  <c r="Y85" i="20"/>
  <c r="Y45" i="20"/>
  <c r="Y5" i="70"/>
  <c r="Y5" i="73"/>
  <c r="Y5" i="61"/>
  <c r="Y85" i="13"/>
  <c r="Y5" i="49"/>
  <c r="Y5" i="48"/>
  <c r="Y5" i="25"/>
  <c r="X105" i="79"/>
  <c r="Y105" i="79" s="1"/>
  <c r="X11" i="89"/>
  <c r="X15" i="89"/>
  <c r="X19" i="89"/>
  <c r="X24" i="89"/>
  <c r="X38" i="89"/>
  <c r="X54" i="89"/>
  <c r="X70" i="89"/>
  <c r="X86" i="89"/>
  <c r="X117" i="89"/>
  <c r="X108" i="89"/>
  <c r="X129" i="89"/>
  <c r="X87" i="89"/>
  <c r="X118" i="89"/>
  <c r="X55" i="89"/>
  <c r="X119" i="84"/>
  <c r="X97" i="84"/>
  <c r="X41" i="45"/>
  <c r="X73" i="45"/>
  <c r="X105" i="45"/>
  <c r="X138" i="45"/>
  <c r="X48" i="10"/>
  <c r="X32" i="10"/>
  <c r="X26" i="10"/>
  <c r="X15" i="10"/>
  <c r="X139" i="10"/>
  <c r="X123" i="10"/>
  <c r="X107" i="10"/>
  <c r="X91" i="10"/>
  <c r="X75" i="10"/>
  <c r="X59" i="10"/>
  <c r="X43" i="10"/>
  <c r="X16" i="10"/>
  <c r="X138" i="10"/>
  <c r="X122" i="10"/>
  <c r="X106" i="10"/>
  <c r="X90" i="10"/>
  <c r="X74" i="10"/>
  <c r="X58" i="10"/>
  <c r="X42" i="10"/>
  <c r="X17" i="10"/>
  <c r="X28" i="10"/>
  <c r="X53" i="89"/>
  <c r="X131" i="89"/>
  <c r="X71" i="89"/>
  <c r="X116" i="89"/>
  <c r="X137" i="89"/>
  <c r="X99" i="89"/>
  <c r="X126" i="89"/>
  <c r="X33" i="89"/>
  <c r="X40" i="84"/>
  <c r="X59" i="84"/>
  <c r="X81" i="84"/>
  <c r="X131" i="84"/>
  <c r="X143" i="84"/>
  <c r="X135" i="84"/>
  <c r="X29" i="71"/>
  <c r="X115" i="63"/>
  <c r="X99" i="63"/>
  <c r="X83" i="63"/>
  <c r="X67" i="63"/>
  <c r="X51" i="63"/>
  <c r="X35" i="63"/>
  <c r="X82" i="55"/>
  <c r="X66" i="55"/>
  <c r="X50" i="55"/>
  <c r="X34" i="55"/>
  <c r="X49" i="45"/>
  <c r="X81" i="45"/>
  <c r="X113" i="45"/>
  <c r="X140" i="10"/>
  <c r="X108" i="10"/>
  <c r="X92" i="10"/>
  <c r="X76" i="10"/>
  <c r="X60" i="10"/>
  <c r="X44" i="10"/>
  <c r="X41" i="89"/>
  <c r="X106" i="89"/>
  <c r="X138" i="89"/>
  <c r="X29" i="89"/>
  <c r="X112" i="89"/>
  <c r="X144" i="89"/>
  <c r="X103" i="89"/>
  <c r="X133" i="89"/>
  <c r="X81" i="89"/>
  <c r="X119" i="89"/>
  <c r="X140" i="89"/>
  <c r="X35" i="89"/>
  <c r="X44" i="84"/>
  <c r="X63" i="84"/>
  <c r="X111" i="63"/>
  <c r="X95" i="63"/>
  <c r="X79" i="63"/>
  <c r="X63" i="63"/>
  <c r="X47" i="63"/>
  <c r="X31" i="63"/>
  <c r="X25" i="45"/>
  <c r="X57" i="45"/>
  <c r="X89" i="45"/>
  <c r="X121" i="45"/>
  <c r="X72" i="10"/>
  <c r="X56" i="10"/>
  <c r="X40" i="10"/>
  <c r="X30" i="10"/>
  <c r="X24" i="10"/>
  <c r="X7" i="10"/>
  <c r="X131" i="10"/>
  <c r="X115" i="10"/>
  <c r="X99" i="10"/>
  <c r="X83" i="10"/>
  <c r="X67" i="10"/>
  <c r="X51" i="10"/>
  <c r="X35" i="10"/>
  <c r="X6" i="89"/>
  <c r="X10" i="89"/>
  <c r="X14" i="89"/>
  <c r="X18" i="89"/>
  <c r="X22" i="89"/>
  <c r="X34" i="89"/>
  <c r="X50" i="89"/>
  <c r="X66" i="89"/>
  <c r="X82" i="89"/>
  <c r="X57" i="89"/>
  <c r="X114" i="89"/>
  <c r="X89" i="89"/>
  <c r="X120" i="89"/>
  <c r="X115" i="89"/>
  <c r="X102" i="89"/>
  <c r="X127" i="89"/>
  <c r="X37" i="89"/>
  <c r="X122" i="71"/>
  <c r="X25" i="84"/>
  <c r="X25" i="82"/>
  <c r="X105" i="82"/>
  <c r="X125" i="80"/>
  <c r="Y125" i="80" s="1"/>
  <c r="X108" i="84"/>
  <c r="X140" i="84"/>
  <c r="X25" i="73"/>
  <c r="Y25" i="73" s="1"/>
  <c r="X45" i="71"/>
  <c r="X125" i="71"/>
  <c r="X45" i="70"/>
  <c r="Y45" i="70" s="1"/>
  <c r="X112" i="84"/>
  <c r="X85" i="70"/>
  <c r="Y85" i="70" s="1"/>
  <c r="X74" i="71"/>
  <c r="X139" i="71"/>
  <c r="X94" i="71"/>
  <c r="X5" i="55"/>
  <c r="X45" i="55"/>
  <c r="X125" i="55"/>
  <c r="X61" i="55"/>
  <c r="X141" i="55"/>
  <c r="X77" i="55"/>
  <c r="X109" i="55"/>
  <c r="X82" i="71"/>
  <c r="X85" i="65"/>
  <c r="X45" i="65"/>
  <c r="X5" i="65"/>
  <c r="X85" i="61"/>
  <c r="Y85" i="61" s="1"/>
  <c r="X105" i="58"/>
  <c r="X5" i="58"/>
  <c r="X119" i="58"/>
  <c r="X120" i="58"/>
  <c r="X25" i="58"/>
  <c r="X108" i="58"/>
  <c r="X118" i="58"/>
  <c r="X29" i="58"/>
  <c r="X112" i="58"/>
  <c r="X107" i="58"/>
  <c r="X103" i="58"/>
  <c r="X134" i="58"/>
  <c r="X51" i="58"/>
  <c r="X126" i="58"/>
  <c r="X86" i="58"/>
  <c r="X116" i="58"/>
  <c r="X43" i="58"/>
  <c r="X46" i="58"/>
  <c r="X115" i="58"/>
  <c r="X59" i="58"/>
  <c r="X75" i="58"/>
  <c r="X38" i="58"/>
  <c r="X83" i="58"/>
  <c r="X111" i="58"/>
  <c r="X54" i="58"/>
  <c r="X106" i="58"/>
  <c r="X70" i="58"/>
  <c r="X78" i="58"/>
  <c r="X142" i="58"/>
  <c r="X92" i="58"/>
  <c r="X129" i="58"/>
  <c r="X113" i="58"/>
  <c r="X93" i="58"/>
  <c r="X76" i="58"/>
  <c r="X60" i="58"/>
  <c r="X44" i="58"/>
  <c r="X28" i="58"/>
  <c r="X61" i="58"/>
  <c r="X94" i="58"/>
  <c r="X128" i="58"/>
  <c r="X144" i="58"/>
  <c r="X81" i="55"/>
  <c r="X31" i="58"/>
  <c r="X47" i="58"/>
  <c r="X63" i="58"/>
  <c r="X79" i="58"/>
  <c r="X96" i="58"/>
  <c r="X130" i="58"/>
  <c r="X69" i="55"/>
  <c r="X133" i="55"/>
  <c r="X41" i="58"/>
  <c r="X73" i="58"/>
  <c r="X123" i="58"/>
  <c r="X140" i="58"/>
  <c r="X57" i="55"/>
  <c r="X121" i="55"/>
  <c r="X67" i="58"/>
  <c r="X93" i="55"/>
  <c r="X37" i="46"/>
  <c r="X97" i="46"/>
  <c r="Y22" i="38"/>
  <c r="Y14" i="38"/>
  <c r="Y6" i="38"/>
  <c r="Y17" i="38"/>
  <c r="Y9" i="38"/>
  <c r="X5" i="37"/>
  <c r="X121" i="37"/>
  <c r="X89" i="37"/>
  <c r="X57" i="37"/>
  <c r="X25" i="37"/>
  <c r="X141" i="37"/>
  <c r="X109" i="37"/>
  <c r="X77" i="37"/>
  <c r="X45" i="37"/>
  <c r="X113" i="37"/>
  <c r="X81" i="37"/>
  <c r="X49" i="37"/>
  <c r="X133" i="37"/>
  <c r="X101" i="37"/>
  <c r="X69" i="37"/>
  <c r="X37" i="37"/>
  <c r="X137" i="37"/>
  <c r="X105" i="37"/>
  <c r="X73" i="37"/>
  <c r="X41" i="37"/>
  <c r="X125" i="37"/>
  <c r="X93" i="37"/>
  <c r="X61" i="37"/>
  <c r="X29" i="37"/>
  <c r="X129" i="37"/>
  <c r="X97" i="37"/>
  <c r="X65" i="37"/>
  <c r="X33" i="37"/>
  <c r="X117" i="37"/>
  <c r="X85" i="37"/>
  <c r="X53" i="37"/>
  <c r="X45" i="89"/>
  <c r="X45" i="91"/>
  <c r="Y45" i="91" s="1"/>
  <c r="X105" i="89"/>
  <c r="X8" i="89"/>
  <c r="X12" i="89"/>
  <c r="X16" i="89"/>
  <c r="X20" i="89"/>
  <c r="X26" i="89"/>
  <c r="X42" i="89"/>
  <c r="X58" i="89"/>
  <c r="X74" i="89"/>
  <c r="X90" i="89"/>
  <c r="X25" i="89"/>
  <c r="X73" i="89"/>
  <c r="X122" i="89"/>
  <c r="X61" i="89"/>
  <c r="X93" i="89"/>
  <c r="X128" i="89"/>
  <c r="X107" i="89"/>
  <c r="X123" i="89"/>
  <c r="X139" i="89"/>
  <c r="X39" i="89"/>
  <c r="X83" i="89"/>
  <c r="X111" i="89"/>
  <c r="X121" i="89"/>
  <c r="X132" i="89"/>
  <c r="X143" i="89"/>
  <c r="X67" i="89"/>
  <c r="X104" i="89"/>
  <c r="X134" i="89"/>
  <c r="X65" i="89"/>
  <c r="X65" i="84"/>
  <c r="X32" i="84"/>
  <c r="X50" i="84"/>
  <c r="X68" i="84"/>
  <c r="X29" i="82"/>
  <c r="X45" i="82"/>
  <c r="X61" i="82"/>
  <c r="X77" i="82"/>
  <c r="X93" i="82"/>
  <c r="X109" i="82"/>
  <c r="X125" i="82"/>
  <c r="X141" i="82"/>
  <c r="X93" i="84"/>
  <c r="X139" i="84"/>
  <c r="X136" i="82"/>
  <c r="X120" i="82"/>
  <c r="X104" i="82"/>
  <c r="X88" i="82"/>
  <c r="X72" i="82"/>
  <c r="X56" i="82"/>
  <c r="X40" i="82"/>
  <c r="X143" i="82"/>
  <c r="X127" i="82"/>
  <c r="X111" i="82"/>
  <c r="X95" i="82"/>
  <c r="X79" i="82"/>
  <c r="X63" i="82"/>
  <c r="X47" i="82"/>
  <c r="X31" i="82"/>
  <c r="X134" i="82"/>
  <c r="X118" i="82"/>
  <c r="X102" i="82"/>
  <c r="X86" i="82"/>
  <c r="X70" i="82"/>
  <c r="X54" i="82"/>
  <c r="X38" i="82"/>
  <c r="X24" i="82"/>
  <c r="X19" i="82"/>
  <c r="X15" i="82"/>
  <c r="X11" i="82"/>
  <c r="X7" i="82"/>
  <c r="X127" i="84"/>
  <c r="X26" i="84"/>
  <c r="X85" i="84"/>
  <c r="X65" i="73"/>
  <c r="Y65" i="73" s="1"/>
  <c r="X105" i="71"/>
  <c r="X33" i="71"/>
  <c r="X90" i="71"/>
  <c r="X85" i="63"/>
  <c r="X45" i="63"/>
  <c r="X5" i="63"/>
  <c r="X132" i="63"/>
  <c r="X116" i="63"/>
  <c r="X100" i="63"/>
  <c r="X84" i="63"/>
  <c r="X68" i="63"/>
  <c r="X52" i="63"/>
  <c r="X36" i="63"/>
  <c r="X139" i="63"/>
  <c r="X123" i="63"/>
  <c r="X107" i="63"/>
  <c r="X91" i="63"/>
  <c r="X75" i="63"/>
  <c r="X59" i="63"/>
  <c r="X43" i="63"/>
  <c r="X27" i="63"/>
  <c r="X28" i="55"/>
  <c r="X36" i="55"/>
  <c r="X44" i="55"/>
  <c r="X52" i="55"/>
  <c r="X60" i="55"/>
  <c r="X68" i="55"/>
  <c r="X76" i="55"/>
  <c r="X84" i="55"/>
  <c r="X92" i="55"/>
  <c r="X100" i="55"/>
  <c r="X108" i="55"/>
  <c r="X116" i="55"/>
  <c r="X132" i="55"/>
  <c r="X140" i="55"/>
  <c r="X110" i="71"/>
  <c r="X138" i="55"/>
  <c r="X122" i="55"/>
  <c r="X106" i="55"/>
  <c r="X90" i="55"/>
  <c r="X74" i="55"/>
  <c r="X58" i="55"/>
  <c r="X42" i="55"/>
  <c r="X26" i="55"/>
  <c r="X20" i="55"/>
  <c r="X16" i="55"/>
  <c r="X12" i="55"/>
  <c r="X8" i="55"/>
  <c r="X139" i="65"/>
  <c r="X131" i="65"/>
  <c r="X122" i="65"/>
  <c r="X114" i="65"/>
  <c r="X106" i="65"/>
  <c r="X98" i="65"/>
  <c r="X90" i="65"/>
  <c r="X82" i="65"/>
  <c r="X74" i="65"/>
  <c r="X66" i="65"/>
  <c r="X57" i="65"/>
  <c r="X41" i="65"/>
  <c r="X25" i="65"/>
  <c r="X129" i="65"/>
  <c r="X112" i="65"/>
  <c r="X96" i="65"/>
  <c r="X80" i="65"/>
  <c r="X64" i="65"/>
  <c r="X48" i="65"/>
  <c r="X32" i="65"/>
  <c r="X136" i="65"/>
  <c r="X119" i="65"/>
  <c r="X103" i="65"/>
  <c r="X87" i="65"/>
  <c r="X71" i="65"/>
  <c r="X55" i="65"/>
  <c r="X39" i="65"/>
  <c r="X58" i="65"/>
  <c r="X42" i="65"/>
  <c r="X26" i="65"/>
  <c r="X20" i="65"/>
  <c r="X16" i="65"/>
  <c r="X12" i="65"/>
  <c r="X8" i="65"/>
  <c r="X14" i="63"/>
  <c r="X26" i="58"/>
  <c r="X20" i="58"/>
  <c r="X16" i="58"/>
  <c r="X12" i="58"/>
  <c r="X8" i="58"/>
  <c r="X141" i="58"/>
  <c r="X125" i="58"/>
  <c r="X109" i="58"/>
  <c r="X89" i="58"/>
  <c r="X72" i="58"/>
  <c r="X56" i="58"/>
  <c r="X40" i="58"/>
  <c r="X6" i="63"/>
  <c r="X37" i="58"/>
  <c r="X69" i="58"/>
  <c r="X102" i="58"/>
  <c r="X131" i="58"/>
  <c r="X33" i="55"/>
  <c r="X97" i="55"/>
  <c r="X5" i="46"/>
  <c r="X27" i="46"/>
  <c r="X43" i="46"/>
  <c r="X59" i="46"/>
  <c r="X75" i="46"/>
  <c r="X91" i="46"/>
  <c r="X39" i="46"/>
  <c r="X55" i="46"/>
  <c r="X71" i="46"/>
  <c r="X87" i="46"/>
  <c r="X31" i="46"/>
  <c r="X63" i="46"/>
  <c r="X51" i="46"/>
  <c r="X83" i="46"/>
  <c r="X47" i="46"/>
  <c r="X79" i="46"/>
  <c r="X67" i="46"/>
  <c r="X35" i="46"/>
  <c r="X93" i="46"/>
  <c r="X120" i="46"/>
  <c r="X133" i="46"/>
  <c r="X95" i="46"/>
  <c r="X61" i="46"/>
  <c r="X131" i="46"/>
  <c r="X111" i="46"/>
  <c r="X77" i="46"/>
  <c r="X119" i="46"/>
  <c r="X129" i="46"/>
  <c r="X99" i="46"/>
  <c r="X33" i="46"/>
  <c r="X73" i="46"/>
  <c r="X103" i="46"/>
  <c r="X109" i="46"/>
  <c r="X57" i="46"/>
  <c r="X117" i="46"/>
  <c r="X140" i="46"/>
  <c r="X123" i="46"/>
  <c r="X81" i="46"/>
  <c r="X127" i="46"/>
  <c r="X41" i="46"/>
  <c r="X29" i="46"/>
  <c r="X141" i="46"/>
  <c r="X101" i="46"/>
  <c r="X144" i="46"/>
  <c r="X104" i="46"/>
  <c r="X45" i="46"/>
  <c r="X112" i="46"/>
  <c r="X137" i="46"/>
  <c r="X115" i="46"/>
  <c r="X65" i="46"/>
  <c r="X128" i="46"/>
  <c r="X136" i="46"/>
  <c r="X96" i="46"/>
  <c r="X139" i="46"/>
  <c r="X89" i="46"/>
  <c r="X25" i="46"/>
  <c r="X125" i="46"/>
  <c r="X132" i="46"/>
  <c r="X107" i="46"/>
  <c r="X49" i="46"/>
  <c r="X143" i="46"/>
  <c r="X34" i="58"/>
  <c r="X50" i="58"/>
  <c r="X66" i="58"/>
  <c r="X82" i="58"/>
  <c r="X99" i="58"/>
  <c r="X138" i="58"/>
  <c r="X85" i="55"/>
  <c r="X49" i="58"/>
  <c r="X81" i="58"/>
  <c r="X127" i="58"/>
  <c r="X143" i="58"/>
  <c r="X73" i="55"/>
  <c r="X137" i="55"/>
  <c r="X95" i="58"/>
  <c r="X53" i="46"/>
  <c r="X100" i="46"/>
  <c r="X116" i="46"/>
  <c r="X65" i="91"/>
  <c r="Y65" i="91" s="1"/>
  <c r="X125" i="91"/>
  <c r="Y125" i="91" s="1"/>
  <c r="X5" i="89"/>
  <c r="X27" i="89"/>
  <c r="X31" i="89"/>
  <c r="X59" i="89"/>
  <c r="X63" i="89"/>
  <c r="X75" i="89"/>
  <c r="X79" i="89"/>
  <c r="X43" i="89"/>
  <c r="X47" i="89"/>
  <c r="X9" i="89"/>
  <c r="X13" i="89"/>
  <c r="X17" i="89"/>
  <c r="X21" i="89"/>
  <c r="X30" i="89"/>
  <c r="X46" i="89"/>
  <c r="X62" i="89"/>
  <c r="X78" i="89"/>
  <c r="X28" i="89"/>
  <c r="X96" i="89"/>
  <c r="X130" i="89"/>
  <c r="X77" i="89"/>
  <c r="X100" i="89"/>
  <c r="X136" i="89"/>
  <c r="X51" i="89"/>
  <c r="X109" i="89"/>
  <c r="X125" i="89"/>
  <c r="X141" i="89"/>
  <c r="X49" i="89"/>
  <c r="X95" i="89"/>
  <c r="X113" i="89"/>
  <c r="X135" i="89"/>
  <c r="X69" i="89"/>
  <c r="X110" i="89"/>
  <c r="X142" i="89"/>
  <c r="X98" i="89"/>
  <c r="X106" i="84"/>
  <c r="X5" i="84"/>
  <c r="X28" i="84"/>
  <c r="X95" i="84"/>
  <c r="X110" i="84"/>
  <c r="X125" i="84"/>
  <c r="X133" i="84"/>
  <c r="X141" i="84"/>
  <c r="X99" i="84"/>
  <c r="X100" i="84"/>
  <c r="X128" i="84"/>
  <c r="X129" i="84"/>
  <c r="X144" i="84"/>
  <c r="X90" i="84"/>
  <c r="X91" i="84"/>
  <c r="X136" i="84"/>
  <c r="X137" i="84"/>
  <c r="X115" i="84"/>
  <c r="X117" i="84"/>
  <c r="X36" i="84"/>
  <c r="X55" i="84"/>
  <c r="X75" i="84"/>
  <c r="X33" i="82"/>
  <c r="X49" i="82"/>
  <c r="X65" i="82"/>
  <c r="X81" i="82"/>
  <c r="X97" i="82"/>
  <c r="X113" i="82"/>
  <c r="X129" i="82"/>
  <c r="X107" i="84"/>
  <c r="X132" i="82"/>
  <c r="X116" i="82"/>
  <c r="X100" i="82"/>
  <c r="X84" i="82"/>
  <c r="X68" i="82"/>
  <c r="X52" i="82"/>
  <c r="X36" i="82"/>
  <c r="X139" i="82"/>
  <c r="X123" i="82"/>
  <c r="X107" i="82"/>
  <c r="X91" i="82"/>
  <c r="X75" i="82"/>
  <c r="X59" i="82"/>
  <c r="X43" i="82"/>
  <c r="X27" i="82"/>
  <c r="X130" i="82"/>
  <c r="X114" i="82"/>
  <c r="X98" i="82"/>
  <c r="X82" i="82"/>
  <c r="X66" i="82"/>
  <c r="X50" i="82"/>
  <c r="X34" i="82"/>
  <c r="X22" i="82"/>
  <c r="X18" i="82"/>
  <c r="X14" i="82"/>
  <c r="X10" i="82"/>
  <c r="X6" i="82"/>
  <c r="X132" i="84"/>
  <c r="X94" i="84"/>
  <c r="X105" i="73"/>
  <c r="Y105" i="73" s="1"/>
  <c r="X85" i="71"/>
  <c r="X5" i="71"/>
  <c r="X38" i="71"/>
  <c r="X42" i="71"/>
  <c r="X46" i="71"/>
  <c r="X50" i="71"/>
  <c r="X54" i="71"/>
  <c r="X58" i="71"/>
  <c r="X62" i="71"/>
  <c r="X66" i="71"/>
  <c r="X70" i="71"/>
  <c r="X86" i="71"/>
  <c r="X135" i="71"/>
  <c r="X118" i="71"/>
  <c r="X102" i="71"/>
  <c r="X37" i="71"/>
  <c r="X106" i="71"/>
  <c r="X17" i="63"/>
  <c r="X144" i="63"/>
  <c r="X128" i="63"/>
  <c r="X112" i="63"/>
  <c r="X96" i="63"/>
  <c r="X80" i="63"/>
  <c r="X64" i="63"/>
  <c r="X48" i="63"/>
  <c r="X32" i="63"/>
  <c r="X135" i="63"/>
  <c r="X119" i="63"/>
  <c r="X103" i="63"/>
  <c r="X87" i="63"/>
  <c r="X71" i="63"/>
  <c r="X55" i="63"/>
  <c r="X39" i="63"/>
  <c r="X10" i="63"/>
  <c r="X31" i="55"/>
  <c r="X39" i="55"/>
  <c r="X47" i="55"/>
  <c r="X55" i="55"/>
  <c r="X63" i="55"/>
  <c r="X71" i="55"/>
  <c r="X79" i="55"/>
  <c r="X87" i="55"/>
  <c r="X95" i="55"/>
  <c r="X103" i="55"/>
  <c r="X111" i="55"/>
  <c r="X119" i="55"/>
  <c r="X127" i="55"/>
  <c r="X135" i="55"/>
  <c r="X143" i="55"/>
  <c r="X127" i="71"/>
  <c r="X134" i="55"/>
  <c r="X118" i="55"/>
  <c r="X102" i="55"/>
  <c r="X86" i="55"/>
  <c r="X70" i="55"/>
  <c r="X54" i="55"/>
  <c r="X38" i="55"/>
  <c r="X24" i="55"/>
  <c r="X19" i="55"/>
  <c r="X15" i="55"/>
  <c r="X11" i="55"/>
  <c r="X7" i="55"/>
  <c r="X114" i="71"/>
  <c r="X138" i="65"/>
  <c r="X130" i="65"/>
  <c r="X121" i="65"/>
  <c r="X113" i="65"/>
  <c r="X105" i="65"/>
  <c r="X97" i="65"/>
  <c r="X89" i="65"/>
  <c r="X81" i="65"/>
  <c r="X73" i="65"/>
  <c r="X65" i="65"/>
  <c r="X53" i="65"/>
  <c r="X37" i="65"/>
  <c r="X141" i="65"/>
  <c r="X125" i="65"/>
  <c r="X108" i="65"/>
  <c r="X92" i="65"/>
  <c r="X76" i="65"/>
  <c r="X60" i="65"/>
  <c r="X44" i="65"/>
  <c r="X28" i="65"/>
  <c r="X132" i="65"/>
  <c r="X115" i="65"/>
  <c r="X99" i="65"/>
  <c r="X83" i="65"/>
  <c r="X67" i="65"/>
  <c r="X51" i="65"/>
  <c r="X35" i="65"/>
  <c r="X54" i="65"/>
  <c r="X38" i="65"/>
  <c r="X24" i="65"/>
  <c r="X19" i="65"/>
  <c r="X15" i="65"/>
  <c r="X11" i="65"/>
  <c r="X7" i="65"/>
  <c r="X22" i="63"/>
  <c r="X24" i="58"/>
  <c r="X19" i="58"/>
  <c r="X15" i="58"/>
  <c r="X11" i="58"/>
  <c r="X7" i="58"/>
  <c r="X137" i="58"/>
  <c r="X121" i="58"/>
  <c r="X101" i="58"/>
  <c r="X84" i="58"/>
  <c r="X68" i="58"/>
  <c r="X52" i="58"/>
  <c r="X36" i="58"/>
  <c r="X45" i="58"/>
  <c r="X77" i="58"/>
  <c r="X110" i="58"/>
  <c r="X136" i="58"/>
  <c r="X49" i="55"/>
  <c r="X113" i="55"/>
  <c r="X39" i="58"/>
  <c r="X55" i="58"/>
  <c r="X71" i="58"/>
  <c r="X87" i="58"/>
  <c r="X104" i="58"/>
  <c r="X37" i="55"/>
  <c r="X101" i="55"/>
  <c r="X27" i="58"/>
  <c r="X57" i="58"/>
  <c r="X90" i="58"/>
  <c r="X132" i="58"/>
  <c r="X25" i="55"/>
  <c r="X89" i="55"/>
  <c r="X35" i="58"/>
  <c r="X100" i="58"/>
  <c r="X69" i="46"/>
  <c r="X105" i="46"/>
  <c r="X121" i="46"/>
  <c r="Y5" i="38"/>
  <c r="X5" i="38"/>
  <c r="Y126" i="38"/>
  <c r="Y45" i="38"/>
  <c r="Y71" i="38"/>
  <c r="Y95" i="38"/>
  <c r="Y129" i="38"/>
  <c r="Y133" i="38"/>
  <c r="Y41" i="38"/>
  <c r="Y63" i="38"/>
  <c r="Y87" i="38"/>
  <c r="Y112" i="38"/>
  <c r="Y26" i="38"/>
  <c r="Y34" i="38"/>
  <c r="Y42" i="38"/>
  <c r="Y50" i="38"/>
  <c r="Y58" i="38"/>
  <c r="Y66" i="38"/>
  <c r="Y74" i="38"/>
  <c r="Y82" i="38"/>
  <c r="Y90" i="38"/>
  <c r="Y98" i="38"/>
  <c r="Y108" i="38"/>
  <c r="Y119" i="38"/>
  <c r="Y132" i="38"/>
  <c r="Y134" i="38"/>
  <c r="Y128" i="38"/>
  <c r="Y27" i="38"/>
  <c r="Y53" i="38"/>
  <c r="Y77" i="38"/>
  <c r="Y101" i="38"/>
  <c r="Y141" i="38"/>
  <c r="Y33" i="38"/>
  <c r="Y59" i="38"/>
  <c r="Y83" i="38"/>
  <c r="Y109" i="38"/>
  <c r="Y139" i="38"/>
  <c r="Y29" i="38"/>
  <c r="Y51" i="38"/>
  <c r="Y75" i="38"/>
  <c r="Y99" i="38"/>
  <c r="Y131" i="38"/>
  <c r="Y39" i="38"/>
  <c r="Y65" i="38"/>
  <c r="Y89" i="38"/>
  <c r="Y117" i="38"/>
  <c r="Y127" i="38"/>
  <c r="Y35" i="38"/>
  <c r="Y57" i="38"/>
  <c r="Y81" i="38"/>
  <c r="Y106" i="38"/>
  <c r="Y137" i="38"/>
  <c r="Y32" i="38"/>
  <c r="Y40" i="38"/>
  <c r="Y48" i="38"/>
  <c r="Y56" i="38"/>
  <c r="Y64" i="38"/>
  <c r="Y72" i="38"/>
  <c r="Y80" i="38"/>
  <c r="Y88" i="38"/>
  <c r="Y96" i="38"/>
  <c r="Y104" i="38"/>
  <c r="Y116" i="38"/>
  <c r="Y130" i="38"/>
  <c r="Y142" i="38"/>
  <c r="Y120" i="38"/>
  <c r="Y38" i="38"/>
  <c r="Y54" i="38"/>
  <c r="Y70" i="38"/>
  <c r="Y86" i="38"/>
  <c r="Y102" i="38"/>
  <c r="Y123" i="38"/>
  <c r="Y43" i="38"/>
  <c r="Y67" i="38"/>
  <c r="Y91" i="38"/>
  <c r="Y122" i="38"/>
  <c r="Y47" i="38"/>
  <c r="Y28" i="38"/>
  <c r="Y44" i="38"/>
  <c r="Y60" i="38"/>
  <c r="Y76" i="38"/>
  <c r="Y92" i="38"/>
  <c r="Y111" i="38"/>
  <c r="Y136" i="38"/>
  <c r="Y25" i="38"/>
  <c r="Y49" i="38"/>
  <c r="Y73" i="38"/>
  <c r="Y97" i="38"/>
  <c r="Y135" i="38"/>
  <c r="Y69" i="38"/>
  <c r="Y143" i="38"/>
  <c r="Y30" i="38"/>
  <c r="Y46" i="38"/>
  <c r="Y62" i="38"/>
  <c r="Y78" i="38"/>
  <c r="Y94" i="38"/>
  <c r="Y114" i="38"/>
  <c r="Y138" i="38"/>
  <c r="Y31" i="38"/>
  <c r="Y55" i="38"/>
  <c r="Y79" i="38"/>
  <c r="Y103" i="38"/>
  <c r="Y140" i="38"/>
  <c r="Y93" i="38"/>
  <c r="Y36" i="38"/>
  <c r="Y52" i="38"/>
  <c r="Y68" i="38"/>
  <c r="Y84" i="38"/>
  <c r="Y100" i="38"/>
  <c r="Y121" i="38"/>
  <c r="Y37" i="38"/>
  <c r="Y61" i="38"/>
  <c r="Y85" i="38"/>
  <c r="Y115" i="38"/>
  <c r="X45" i="32"/>
  <c r="X25" i="91"/>
  <c r="Y25" i="91" s="1"/>
  <c r="X85" i="89"/>
  <c r="X46" i="84"/>
  <c r="X85" i="82"/>
  <c r="X5" i="82"/>
  <c r="X65" i="71"/>
  <c r="X105" i="63"/>
  <c r="X65" i="63"/>
  <c r="X25" i="63"/>
  <c r="X78" i="71"/>
  <c r="X143" i="71"/>
  <c r="X22" i="55"/>
  <c r="X18" i="55"/>
  <c r="X14" i="55"/>
  <c r="X10" i="55"/>
  <c r="X6" i="55"/>
  <c r="X131" i="71"/>
  <c r="X143" i="65"/>
  <c r="X135" i="65"/>
  <c r="X127" i="65"/>
  <c r="X118" i="65"/>
  <c r="X110" i="65"/>
  <c r="X102" i="65"/>
  <c r="X94" i="65"/>
  <c r="X86" i="65"/>
  <c r="X78" i="65"/>
  <c r="X70" i="65"/>
  <c r="X62" i="65"/>
  <c r="X49" i="65"/>
  <c r="X33" i="65"/>
  <c r="X137" i="65"/>
  <c r="X120" i="65"/>
  <c r="X104" i="65"/>
  <c r="X88" i="65"/>
  <c r="X72" i="65"/>
  <c r="X56" i="65"/>
  <c r="X40" i="65"/>
  <c r="X144" i="65"/>
  <c r="X128" i="65"/>
  <c r="X111" i="65"/>
  <c r="X95" i="65"/>
  <c r="X79" i="65"/>
  <c r="X63" i="65"/>
  <c r="X47" i="65"/>
  <c r="X31" i="65"/>
  <c r="X50" i="65"/>
  <c r="X34" i="65"/>
  <c r="X22" i="65"/>
  <c r="X18" i="65"/>
  <c r="X14" i="65"/>
  <c r="X10" i="65"/>
  <c r="X6" i="65"/>
  <c r="X22" i="58"/>
  <c r="X18" i="58"/>
  <c r="X14" i="58"/>
  <c r="X10" i="58"/>
  <c r="X6" i="58"/>
  <c r="X133" i="58"/>
  <c r="X117" i="58"/>
  <c r="X97" i="58"/>
  <c r="X80" i="58"/>
  <c r="X64" i="58"/>
  <c r="X48" i="58"/>
  <c r="X32" i="58"/>
  <c r="X53" i="58"/>
  <c r="X85" i="58"/>
  <c r="X122" i="58"/>
  <c r="X139" i="58"/>
  <c r="X65" i="55"/>
  <c r="X129" i="55"/>
  <c r="X42" i="58"/>
  <c r="X58" i="58"/>
  <c r="X74" i="58"/>
  <c r="X91" i="58"/>
  <c r="X114" i="58"/>
  <c r="X53" i="55"/>
  <c r="X117" i="55"/>
  <c r="X33" i="58"/>
  <c r="X65" i="58"/>
  <c r="X98" i="58"/>
  <c r="X135" i="58"/>
  <c r="X41" i="55"/>
  <c r="X105" i="55"/>
  <c r="X62" i="58"/>
  <c r="X29" i="55"/>
  <c r="X85" i="46"/>
  <c r="X108" i="46"/>
  <c r="X135" i="46"/>
  <c r="X5" i="40"/>
  <c r="Y16" i="38"/>
  <c r="Y8" i="38"/>
  <c r="Y19" i="38"/>
  <c r="Y11" i="38"/>
  <c r="Y144" i="38"/>
  <c r="X132" i="37"/>
  <c r="X116" i="37"/>
  <c r="X100" i="37"/>
  <c r="X84" i="37"/>
  <c r="X68" i="37"/>
  <c r="X52" i="37"/>
  <c r="X36" i="37"/>
  <c r="X139" i="37"/>
  <c r="X123" i="37"/>
  <c r="X107" i="37"/>
  <c r="X91" i="37"/>
  <c r="X75" i="37"/>
  <c r="X59" i="37"/>
  <c r="X43" i="37"/>
  <c r="X27" i="37"/>
  <c r="X130" i="37"/>
  <c r="X114" i="37"/>
  <c r="X98" i="37"/>
  <c r="X82" i="37"/>
  <c r="X66" i="37"/>
  <c r="X50" i="37"/>
  <c r="X34" i="37"/>
  <c r="X22" i="37"/>
  <c r="X18" i="37"/>
  <c r="X14" i="37"/>
  <c r="X10" i="37"/>
  <c r="X6" i="37"/>
  <c r="X65" i="32"/>
  <c r="X125" i="45"/>
  <c r="X29" i="45"/>
  <c r="X45" i="45"/>
  <c r="X61" i="45"/>
  <c r="X77" i="45"/>
  <c r="X93" i="45"/>
  <c r="X109" i="45"/>
  <c r="X126" i="45"/>
  <c r="X133" i="32"/>
  <c r="X116" i="32"/>
  <c r="X100" i="32"/>
  <c r="X84" i="32"/>
  <c r="X68" i="32"/>
  <c r="X52" i="32"/>
  <c r="X36" i="32"/>
  <c r="X139" i="32"/>
  <c r="X122" i="32"/>
  <c r="X106" i="32"/>
  <c r="X90" i="32"/>
  <c r="X74" i="32"/>
  <c r="X58" i="32"/>
  <c r="X42" i="32"/>
  <c r="X26" i="32"/>
  <c r="X20" i="32"/>
  <c r="X16" i="32"/>
  <c r="X12" i="32"/>
  <c r="X8" i="32"/>
  <c r="X7" i="30"/>
  <c r="X15" i="30"/>
  <c r="X24" i="30"/>
  <c r="X52" i="30"/>
  <c r="X84" i="30"/>
  <c r="X116" i="30"/>
  <c r="X85" i="25"/>
  <c r="Y85" i="25" s="1"/>
  <c r="X125" i="25"/>
  <c r="Y125" i="25" s="1"/>
  <c r="X45" i="40"/>
  <c r="X77" i="40"/>
  <c r="X109" i="40"/>
  <c r="X141" i="40"/>
  <c r="X25" i="30"/>
  <c r="X53" i="30"/>
  <c r="X85" i="30"/>
  <c r="X117" i="30"/>
  <c r="X45" i="21"/>
  <c r="X85" i="21"/>
  <c r="X125" i="21"/>
  <c r="X57" i="30"/>
  <c r="X89" i="30"/>
  <c r="X121" i="30"/>
  <c r="X25" i="40"/>
  <c r="X57" i="40"/>
  <c r="X89" i="40"/>
  <c r="X121" i="40"/>
  <c r="X27" i="32"/>
  <c r="X43" i="32"/>
  <c r="X59" i="32"/>
  <c r="X75" i="32"/>
  <c r="X91" i="32"/>
  <c r="X107" i="32"/>
  <c r="X123" i="32"/>
  <c r="X140" i="32"/>
  <c r="X10" i="30"/>
  <c r="X18" i="30"/>
  <c r="X44" i="30"/>
  <c r="X76" i="30"/>
  <c r="X108" i="30"/>
  <c r="X140" i="30"/>
  <c r="X5" i="10"/>
  <c r="X97" i="10"/>
  <c r="X33" i="10"/>
  <c r="X125" i="10"/>
  <c r="X61" i="10"/>
  <c r="X121" i="10"/>
  <c r="X57" i="10"/>
  <c r="X69" i="10"/>
  <c r="X14" i="10"/>
  <c r="X81" i="10"/>
  <c r="X109" i="10"/>
  <c r="X45" i="10"/>
  <c r="X105" i="10"/>
  <c r="X41" i="10"/>
  <c r="X133" i="10"/>
  <c r="X53" i="10"/>
  <c r="X129" i="10"/>
  <c r="X65" i="10"/>
  <c r="X93" i="10"/>
  <c r="X89" i="10"/>
  <c r="X117" i="10"/>
  <c r="X37" i="10"/>
  <c r="X113" i="10"/>
  <c r="X49" i="10"/>
  <c r="X141" i="10"/>
  <c r="X77" i="10"/>
  <c r="X137" i="10"/>
  <c r="X73" i="10"/>
  <c r="X101" i="10"/>
  <c r="X22" i="10"/>
  <c r="X18" i="10"/>
  <c r="X110" i="30"/>
  <c r="X125" i="12"/>
  <c r="X85" i="12"/>
  <c r="X45" i="12"/>
  <c r="X5" i="12"/>
  <c r="X10" i="12"/>
  <c r="X18" i="12"/>
  <c r="X132" i="12"/>
  <c r="X116" i="12"/>
  <c r="X100" i="12"/>
  <c r="X84" i="12"/>
  <c r="X68" i="12"/>
  <c r="X52" i="12"/>
  <c r="X36" i="12"/>
  <c r="X139" i="12"/>
  <c r="X123" i="12"/>
  <c r="X107" i="12"/>
  <c r="X91" i="12"/>
  <c r="X75" i="12"/>
  <c r="X59" i="12"/>
  <c r="X43" i="12"/>
  <c r="X27" i="12"/>
  <c r="X22" i="22"/>
  <c r="X6" i="22"/>
  <c r="X32" i="22"/>
  <c r="X40" i="22"/>
  <c r="X48" i="22"/>
  <c r="X56" i="22"/>
  <c r="X64" i="22"/>
  <c r="X72" i="22"/>
  <c r="X80" i="22"/>
  <c r="X88" i="22"/>
  <c r="X96" i="22"/>
  <c r="X104" i="22"/>
  <c r="X112" i="22"/>
  <c r="X120" i="22"/>
  <c r="X128" i="22"/>
  <c r="X136" i="22"/>
  <c r="X85" i="32"/>
  <c r="X129" i="32"/>
  <c r="X112" i="32"/>
  <c r="X96" i="32"/>
  <c r="X80" i="32"/>
  <c r="X64" i="32"/>
  <c r="X48" i="32"/>
  <c r="X32" i="32"/>
  <c r="X135" i="32"/>
  <c r="X118" i="32"/>
  <c r="X102" i="32"/>
  <c r="X86" i="32"/>
  <c r="X70" i="32"/>
  <c r="X54" i="32"/>
  <c r="X38" i="32"/>
  <c r="X24" i="32"/>
  <c r="X19" i="32"/>
  <c r="X15" i="32"/>
  <c r="X11" i="32"/>
  <c r="X7" i="32"/>
  <c r="X9" i="30"/>
  <c r="X17" i="30"/>
  <c r="X26" i="30"/>
  <c r="X58" i="30"/>
  <c r="X90" i="30"/>
  <c r="X122" i="30"/>
  <c r="X25" i="25"/>
  <c r="Y25" i="25" s="1"/>
  <c r="X53" i="40"/>
  <c r="X85" i="40"/>
  <c r="X117" i="40"/>
  <c r="X28" i="30"/>
  <c r="X60" i="30"/>
  <c r="X92" i="30"/>
  <c r="X30" i="30"/>
  <c r="X62" i="30"/>
  <c r="X94" i="30"/>
  <c r="X126" i="30"/>
  <c r="Y45" i="19"/>
  <c r="X45" i="19"/>
  <c r="Y85" i="19"/>
  <c r="X85" i="19"/>
  <c r="Y125" i="19"/>
  <c r="X125" i="19"/>
  <c r="X25" i="11"/>
  <c r="X65" i="11"/>
  <c r="X33" i="40"/>
  <c r="X65" i="40"/>
  <c r="X97" i="40"/>
  <c r="X129" i="40"/>
  <c r="X31" i="32"/>
  <c r="X47" i="32"/>
  <c r="X63" i="32"/>
  <c r="X79" i="32"/>
  <c r="X95" i="32"/>
  <c r="X111" i="32"/>
  <c r="X128" i="32"/>
  <c r="X144" i="32"/>
  <c r="X12" i="30"/>
  <c r="X20" i="30"/>
  <c r="X50" i="30"/>
  <c r="X82" i="30"/>
  <c r="X114" i="30"/>
  <c r="X125" i="26"/>
  <c r="X85" i="26"/>
  <c r="X45" i="26"/>
  <c r="X142" i="30"/>
  <c r="X85" i="10"/>
  <c r="X73" i="30"/>
  <c r="X29" i="30"/>
  <c r="Y20" i="38"/>
  <c r="Y12" i="38"/>
  <c r="Y24" i="38"/>
  <c r="Y15" i="38"/>
  <c r="Y7" i="38"/>
  <c r="X140" i="37"/>
  <c r="X108" i="37"/>
  <c r="X92" i="37"/>
  <c r="X76" i="37"/>
  <c r="X60" i="37"/>
  <c r="X44" i="37"/>
  <c r="X28" i="37"/>
  <c r="X131" i="37"/>
  <c r="X115" i="37"/>
  <c r="X99" i="37"/>
  <c r="X83" i="37"/>
  <c r="X67" i="37"/>
  <c r="X51" i="37"/>
  <c r="X35" i="37"/>
  <c r="X138" i="37"/>
  <c r="X122" i="37"/>
  <c r="X106" i="37"/>
  <c r="X90" i="37"/>
  <c r="X74" i="37"/>
  <c r="X58" i="37"/>
  <c r="X42" i="37"/>
  <c r="X26" i="37"/>
  <c r="X20" i="37"/>
  <c r="X16" i="37"/>
  <c r="X12" i="37"/>
  <c r="X8" i="37"/>
  <c r="X25" i="32"/>
  <c r="X105" i="32"/>
  <c r="X5" i="45"/>
  <c r="X37" i="45"/>
  <c r="X53" i="45"/>
  <c r="X69" i="45"/>
  <c r="X85" i="45"/>
  <c r="X101" i="45"/>
  <c r="X117" i="45"/>
  <c r="X134" i="45"/>
  <c r="X141" i="32"/>
  <c r="X125" i="32"/>
  <c r="X108" i="32"/>
  <c r="X92" i="32"/>
  <c r="X76" i="32"/>
  <c r="X60" i="32"/>
  <c r="X44" i="32"/>
  <c r="X28" i="32"/>
  <c r="X131" i="32"/>
  <c r="X114" i="32"/>
  <c r="X98" i="32"/>
  <c r="X82" i="32"/>
  <c r="X66" i="32"/>
  <c r="X50" i="32"/>
  <c r="X34" i="32"/>
  <c r="X22" i="32"/>
  <c r="X18" i="32"/>
  <c r="X14" i="32"/>
  <c r="X10" i="32"/>
  <c r="X6" i="32"/>
  <c r="X11" i="30"/>
  <c r="X19" i="30"/>
  <c r="X36" i="30"/>
  <c r="X68" i="30"/>
  <c r="X100" i="30"/>
  <c r="X132" i="30"/>
  <c r="X45" i="25"/>
  <c r="Y45" i="25" s="1"/>
  <c r="X29" i="40"/>
  <c r="X61" i="40"/>
  <c r="X93" i="40"/>
  <c r="X125" i="40"/>
  <c r="X34" i="30"/>
  <c r="X66" i="30"/>
  <c r="X98" i="30"/>
  <c r="X130" i="30"/>
  <c r="X25" i="21"/>
  <c r="X65" i="21"/>
  <c r="X105" i="21"/>
  <c r="X45" i="30"/>
  <c r="X77" i="30"/>
  <c r="X109" i="30"/>
  <c r="X141" i="30"/>
  <c r="X41" i="40"/>
  <c r="X73" i="40"/>
  <c r="X105" i="40"/>
  <c r="X137" i="40"/>
  <c r="X35" i="32"/>
  <c r="X51" i="32"/>
  <c r="X67" i="32"/>
  <c r="X83" i="32"/>
  <c r="X99" i="32"/>
  <c r="X115" i="32"/>
  <c r="X132" i="32"/>
  <c r="X6" i="30"/>
  <c r="X14" i="30"/>
  <c r="X22" i="30"/>
  <c r="X56" i="30"/>
  <c r="X88" i="30"/>
  <c r="X120" i="30"/>
  <c r="X31" i="10"/>
  <c r="X25" i="10"/>
  <c r="X11" i="10"/>
  <c r="X135" i="10"/>
  <c r="X119" i="10"/>
  <c r="X103" i="10"/>
  <c r="X87" i="10"/>
  <c r="X71" i="10"/>
  <c r="X55" i="10"/>
  <c r="X39" i="10"/>
  <c r="X12" i="10"/>
  <c r="X134" i="10"/>
  <c r="X118" i="10"/>
  <c r="X102" i="10"/>
  <c r="X86" i="10"/>
  <c r="X70" i="10"/>
  <c r="X54" i="10"/>
  <c r="X38" i="10"/>
  <c r="X13" i="10"/>
  <c r="X27" i="10"/>
  <c r="X46" i="30"/>
  <c r="X5" i="22"/>
  <c r="X6" i="10"/>
  <c r="X5" i="32"/>
  <c r="X5" i="30"/>
  <c r="X27" i="30"/>
  <c r="X93" i="30"/>
  <c r="X97" i="30"/>
  <c r="X33" i="30"/>
  <c r="X129" i="30"/>
  <c r="X65" i="30"/>
  <c r="X125" i="30"/>
  <c r="X105" i="30"/>
  <c r="X41" i="30"/>
  <c r="X13" i="30"/>
  <c r="X21" i="30"/>
  <c r="X42" i="30"/>
  <c r="X74" i="30"/>
  <c r="X106" i="30"/>
  <c r="X138" i="30"/>
  <c r="X65" i="25"/>
  <c r="Y65" i="25" s="1"/>
  <c r="X37" i="40"/>
  <c r="X69" i="40"/>
  <c r="X101" i="40"/>
  <c r="X133" i="40"/>
  <c r="X40" i="30"/>
  <c r="X72" i="30"/>
  <c r="X104" i="30"/>
  <c r="X136" i="30"/>
  <c r="X49" i="30"/>
  <c r="X81" i="30"/>
  <c r="X113" i="30"/>
  <c r="Y25" i="19"/>
  <c r="X25" i="19"/>
  <c r="Y65" i="19"/>
  <c r="Y105" i="19"/>
  <c r="X105" i="19"/>
  <c r="X45" i="11"/>
  <c r="X49" i="40"/>
  <c r="X81" i="40"/>
  <c r="X113" i="40"/>
  <c r="X39" i="32"/>
  <c r="X55" i="32"/>
  <c r="X71" i="32"/>
  <c r="X87" i="32"/>
  <c r="X103" i="32"/>
  <c r="X119" i="32"/>
  <c r="X136" i="32"/>
  <c r="X8" i="30"/>
  <c r="X16" i="30"/>
  <c r="X37" i="30"/>
  <c r="X69" i="30"/>
  <c r="X101" i="30"/>
  <c r="X133" i="30"/>
  <c r="X105" i="26"/>
  <c r="X65" i="26"/>
  <c r="X25" i="26"/>
  <c r="X8" i="10"/>
  <c r="X130" i="10"/>
  <c r="X114" i="10"/>
  <c r="X98" i="10"/>
  <c r="X82" i="10"/>
  <c r="X66" i="10"/>
  <c r="X50" i="10"/>
  <c r="X34" i="10"/>
  <c r="X9" i="10"/>
  <c r="X10" i="10"/>
  <c r="X78" i="30"/>
  <c r="X61" i="30"/>
  <c r="X137" i="12"/>
  <c r="X129" i="12"/>
  <c r="X121" i="12"/>
  <c r="X113" i="12"/>
  <c r="X105" i="12"/>
  <c r="X97" i="12"/>
  <c r="X89" i="12"/>
  <c r="X81" i="12"/>
  <c r="X73" i="12"/>
  <c r="X65" i="12"/>
  <c r="X57" i="12"/>
  <c r="X49" i="12"/>
  <c r="X41" i="12"/>
  <c r="X33" i="12"/>
  <c r="X25" i="12"/>
  <c r="X11" i="12"/>
  <c r="X12" i="12"/>
  <c r="X13" i="12"/>
  <c r="X140" i="12"/>
  <c r="X108" i="12"/>
  <c r="X92" i="12"/>
  <c r="X76" i="12"/>
  <c r="X60" i="12"/>
  <c r="X44" i="12"/>
  <c r="X28" i="12"/>
  <c r="X131" i="12"/>
  <c r="X115" i="12"/>
  <c r="X99" i="12"/>
  <c r="X83" i="12"/>
  <c r="X67" i="12"/>
  <c r="X51" i="12"/>
  <c r="X35" i="12"/>
  <c r="X14" i="22"/>
  <c r="X28" i="22"/>
  <c r="X36" i="22"/>
  <c r="X44" i="22"/>
  <c r="X52" i="22"/>
  <c r="X60" i="22"/>
  <c r="X68" i="22"/>
  <c r="X76" i="22"/>
  <c r="X84" i="22"/>
  <c r="X92" i="22"/>
  <c r="X100" i="22"/>
  <c r="X108" i="22"/>
  <c r="X116" i="22"/>
  <c r="X132" i="22"/>
  <c r="X140" i="22"/>
  <c r="X11" i="22"/>
  <c r="X12" i="22"/>
  <c r="X25" i="22"/>
  <c r="X41" i="22"/>
  <c r="X57" i="22"/>
  <c r="X73" i="22"/>
  <c r="X89" i="22"/>
  <c r="X105" i="22"/>
  <c r="X121" i="22"/>
  <c r="X137" i="22"/>
  <c r="X34" i="22"/>
  <c r="X50" i="22"/>
  <c r="X66" i="22"/>
  <c r="X82" i="22"/>
  <c r="X98" i="22"/>
  <c r="X114" i="22"/>
  <c r="X130" i="22"/>
  <c r="X142" i="12"/>
  <c r="X134" i="12"/>
  <c r="X126" i="12"/>
  <c r="X118" i="12"/>
  <c r="X110" i="12"/>
  <c r="X102" i="12"/>
  <c r="X94" i="12"/>
  <c r="X86" i="12"/>
  <c r="X78" i="12"/>
  <c r="X70" i="12"/>
  <c r="X62" i="12"/>
  <c r="X54" i="12"/>
  <c r="X46" i="12"/>
  <c r="X38" i="12"/>
  <c r="X30" i="12"/>
  <c r="X24" i="12"/>
  <c r="X7" i="12"/>
  <c r="X8" i="12"/>
  <c r="X9" i="12"/>
  <c r="X136" i="12"/>
  <c r="X120" i="12"/>
  <c r="X104" i="12"/>
  <c r="X88" i="12"/>
  <c r="X72" i="12"/>
  <c r="X56" i="12"/>
  <c r="X40" i="12"/>
  <c r="X143" i="12"/>
  <c r="X127" i="12"/>
  <c r="X111" i="12"/>
  <c r="X95" i="12"/>
  <c r="X79" i="12"/>
  <c r="X63" i="12"/>
  <c r="X47" i="12"/>
  <c r="X31" i="12"/>
  <c r="X10" i="22"/>
  <c r="X31" i="22"/>
  <c r="X39" i="22"/>
  <c r="X47" i="22"/>
  <c r="X55" i="22"/>
  <c r="X63" i="22"/>
  <c r="X71" i="22"/>
  <c r="X79" i="22"/>
  <c r="X87" i="22"/>
  <c r="X95" i="22"/>
  <c r="X103" i="22"/>
  <c r="X111" i="22"/>
  <c r="X119" i="22"/>
  <c r="X127" i="22"/>
  <c r="X135" i="22"/>
  <c r="X24" i="22"/>
  <c r="X7" i="22"/>
  <c r="X8" i="22"/>
  <c r="X29" i="22"/>
  <c r="X45" i="22"/>
  <c r="X61" i="22"/>
  <c r="X77" i="22"/>
  <c r="X93" i="22"/>
  <c r="X109" i="22"/>
  <c r="X125" i="22"/>
  <c r="X141" i="22"/>
  <c r="X38" i="22"/>
  <c r="X54" i="22"/>
  <c r="X70" i="22"/>
  <c r="X86" i="22"/>
  <c r="X102" i="22"/>
  <c r="X118" i="22"/>
  <c r="X134" i="22"/>
  <c r="X19" i="22"/>
  <c r="X20" i="22"/>
  <c r="X143" i="22"/>
  <c r="X33" i="22"/>
  <c r="X49" i="22"/>
  <c r="X65" i="22"/>
  <c r="X81" i="22"/>
  <c r="X97" i="22"/>
  <c r="X113" i="22"/>
  <c r="X129" i="22"/>
  <c r="X26" i="22"/>
  <c r="X42" i="22"/>
  <c r="X58" i="22"/>
  <c r="X74" i="22"/>
  <c r="X90" i="22"/>
  <c r="X106" i="22"/>
  <c r="X122" i="22"/>
  <c r="X138" i="22"/>
  <c r="X138" i="12"/>
  <c r="X130" i="12"/>
  <c r="X122" i="12"/>
  <c r="X114" i="12"/>
  <c r="X106" i="12"/>
  <c r="X98" i="12"/>
  <c r="X90" i="12"/>
  <c r="X82" i="12"/>
  <c r="X74" i="12"/>
  <c r="X66" i="12"/>
  <c r="X58" i="12"/>
  <c r="X50" i="12"/>
  <c r="X42" i="12"/>
  <c r="X34" i="12"/>
  <c r="X26" i="12"/>
  <c r="X15" i="12"/>
  <c r="X16" i="12"/>
  <c r="X17" i="12"/>
  <c r="X144" i="12"/>
  <c r="X128" i="12"/>
  <c r="X112" i="12"/>
  <c r="X96" i="12"/>
  <c r="X80" i="12"/>
  <c r="X64" i="12"/>
  <c r="X48" i="12"/>
  <c r="X32" i="12"/>
  <c r="X135" i="12"/>
  <c r="X119" i="12"/>
  <c r="X103" i="12"/>
  <c r="X87" i="12"/>
  <c r="X71" i="12"/>
  <c r="X55" i="12"/>
  <c r="X39" i="12"/>
  <c r="X18" i="22"/>
  <c r="X27" i="22"/>
  <c r="X35" i="22"/>
  <c r="X43" i="22"/>
  <c r="X51" i="22"/>
  <c r="X59" i="22"/>
  <c r="X67" i="22"/>
  <c r="X75" i="22"/>
  <c r="X83" i="22"/>
  <c r="X91" i="22"/>
  <c r="X99" i="22"/>
  <c r="X107" i="22"/>
  <c r="X115" i="22"/>
  <c r="X123" i="22"/>
  <c r="X131" i="22"/>
  <c r="X139" i="22"/>
  <c r="X15" i="22"/>
  <c r="X16" i="22"/>
  <c r="X144" i="22"/>
  <c r="X37" i="22"/>
  <c r="X53" i="22"/>
  <c r="X69" i="22"/>
  <c r="X85" i="22"/>
  <c r="X101" i="22"/>
  <c r="X117" i="22"/>
  <c r="X133" i="22"/>
  <c r="X30" i="22"/>
  <c r="X46" i="22"/>
  <c r="X62" i="22"/>
  <c r="X78" i="22"/>
  <c r="X94" i="22"/>
  <c r="X110" i="22"/>
  <c r="X126" i="22"/>
  <c r="X142" i="22"/>
  <c r="X25" i="7"/>
  <c r="X5" i="7"/>
  <c r="X50" i="7"/>
  <c r="X82" i="7"/>
  <c r="X105" i="7"/>
  <c r="X85" i="7"/>
  <c r="X26" i="7"/>
  <c r="X58" i="7"/>
  <c r="X90" i="7"/>
  <c r="X65" i="7"/>
  <c r="X7" i="7"/>
  <c r="X34" i="7"/>
  <c r="X66" i="7"/>
  <c r="X98" i="7"/>
  <c r="X125" i="7"/>
  <c r="X45" i="7"/>
  <c r="X10" i="7"/>
  <c r="X6" i="7"/>
  <c r="X42" i="7"/>
  <c r="X74" i="7"/>
  <c r="X45" i="5"/>
  <c r="X96" i="5"/>
  <c r="X128" i="5"/>
  <c r="X41" i="5"/>
  <c r="X91" i="5"/>
  <c r="X123" i="5"/>
  <c r="X53" i="5"/>
  <c r="X95" i="5"/>
  <c r="X127" i="5"/>
  <c r="X65" i="5"/>
  <c r="X108" i="5"/>
  <c r="X26" i="5"/>
  <c r="X42" i="5"/>
  <c r="X58" i="5"/>
  <c r="X74" i="5"/>
  <c r="X38" i="5"/>
  <c r="X54" i="5"/>
  <c r="X70" i="5"/>
  <c r="X5" i="5"/>
  <c r="X34" i="5"/>
  <c r="X50" i="5"/>
  <c r="X66" i="5"/>
  <c r="X82" i="5"/>
  <c r="X30" i="5"/>
  <c r="X46" i="5"/>
  <c r="X62" i="5"/>
  <c r="X78" i="5"/>
  <c r="X61" i="5"/>
  <c r="X103" i="5"/>
  <c r="X135" i="5"/>
  <c r="X57" i="5"/>
  <c r="X100" i="5"/>
  <c r="X132" i="5"/>
  <c r="X69" i="5"/>
  <c r="X104" i="5"/>
  <c r="X136" i="5"/>
  <c r="X81" i="5"/>
  <c r="X115" i="5"/>
  <c r="X105" i="5"/>
  <c r="X77" i="5"/>
  <c r="X112" i="5"/>
  <c r="X144" i="5"/>
  <c r="X73" i="5"/>
  <c r="X107" i="5"/>
  <c r="X139" i="5"/>
  <c r="X85" i="5"/>
  <c r="X111" i="5"/>
  <c r="X143" i="5"/>
  <c r="X33" i="5"/>
  <c r="X92" i="5"/>
  <c r="X125" i="5"/>
  <c r="X29" i="5"/>
  <c r="X87" i="5"/>
  <c r="X119" i="5"/>
  <c r="X25" i="5"/>
  <c r="X86" i="5"/>
  <c r="X116" i="5"/>
  <c r="X37" i="5"/>
  <c r="X88" i="5"/>
  <c r="X120" i="5"/>
  <c r="X49" i="5"/>
  <c r="X99" i="5"/>
  <c r="X131" i="5"/>
  <c r="X10" i="4"/>
  <c r="X14" i="4"/>
  <c r="X30" i="4"/>
  <c r="X46" i="4"/>
  <c r="X62" i="4"/>
  <c r="X78" i="4"/>
  <c r="X94" i="4"/>
  <c r="X32" i="4"/>
  <c r="X48" i="4"/>
  <c r="X64" i="4"/>
  <c r="X22" i="4"/>
  <c r="X39" i="4"/>
  <c r="X55" i="4"/>
  <c r="X71" i="4"/>
  <c r="X87" i="4"/>
  <c r="X103" i="4"/>
  <c r="X25" i="4"/>
  <c r="X57" i="4"/>
  <c r="X89" i="4"/>
  <c r="X113" i="4"/>
  <c r="X129" i="4"/>
  <c r="X107" i="4"/>
  <c r="X123" i="4"/>
  <c r="X139" i="4"/>
  <c r="X37" i="4"/>
  <c r="X69" i="4"/>
  <c r="X101" i="4"/>
  <c r="X120" i="4"/>
  <c r="X136" i="4"/>
  <c r="X106" i="4"/>
  <c r="X122" i="4"/>
  <c r="X138" i="4"/>
  <c r="X7" i="4"/>
  <c r="X11" i="4"/>
  <c r="X16" i="4"/>
  <c r="X34" i="4"/>
  <c r="X50" i="4"/>
  <c r="X66" i="4"/>
  <c r="X82" i="4"/>
  <c r="X98" i="4"/>
  <c r="X36" i="4"/>
  <c r="X52" i="4"/>
  <c r="X76" i="4"/>
  <c r="X27" i="4"/>
  <c r="X43" i="4"/>
  <c r="X59" i="4"/>
  <c r="X75" i="4"/>
  <c r="X91" i="4"/>
  <c r="X17" i="4"/>
  <c r="X33" i="4"/>
  <c r="X65" i="4"/>
  <c r="X97" i="4"/>
  <c r="X116" i="4"/>
  <c r="X132" i="4"/>
  <c r="X110" i="4"/>
  <c r="X126" i="4"/>
  <c r="X142" i="4"/>
  <c r="X45" i="4"/>
  <c r="X77" i="4"/>
  <c r="X109" i="4"/>
  <c r="X125" i="4"/>
  <c r="X141" i="4"/>
  <c r="X111" i="4"/>
  <c r="X127" i="4"/>
  <c r="X143" i="4"/>
  <c r="X8" i="4"/>
  <c r="X12" i="4"/>
  <c r="X20" i="4"/>
  <c r="X38" i="4"/>
  <c r="X54" i="4"/>
  <c r="X70" i="4"/>
  <c r="X86" i="4"/>
  <c r="X102" i="4"/>
  <c r="X40" i="4"/>
  <c r="X56" i="4"/>
  <c r="X88" i="4"/>
  <c r="X31" i="4"/>
  <c r="X47" i="4"/>
  <c r="X63" i="4"/>
  <c r="X79" i="4"/>
  <c r="X95" i="4"/>
  <c r="X21" i="4"/>
  <c r="X41" i="4"/>
  <c r="X73" i="4"/>
  <c r="X105" i="4"/>
  <c r="X121" i="4"/>
  <c r="X137" i="4"/>
  <c r="X115" i="4"/>
  <c r="X131" i="4"/>
  <c r="X53" i="4"/>
  <c r="X85" i="4"/>
  <c r="X112" i="4"/>
  <c r="X128" i="4"/>
  <c r="X114" i="4"/>
  <c r="X15" i="4"/>
  <c r="X19" i="4"/>
  <c r="X24" i="4"/>
  <c r="X68" i="4"/>
  <c r="X72" i="4"/>
  <c r="X80" i="4"/>
  <c r="X84" i="4"/>
  <c r="X92" i="4"/>
  <c r="X96" i="4"/>
  <c r="X100" i="4"/>
  <c r="X104" i="4"/>
  <c r="X9" i="4"/>
  <c r="X13" i="4"/>
  <c r="X26" i="4"/>
  <c r="X42" i="4"/>
  <c r="X58" i="4"/>
  <c r="X74" i="4"/>
  <c r="X90" i="4"/>
  <c r="X28" i="4"/>
  <c r="X44" i="4"/>
  <c r="X60" i="4"/>
  <c r="X18" i="4"/>
  <c r="X35" i="4"/>
  <c r="X51" i="4"/>
  <c r="X67" i="4"/>
  <c r="X83" i="4"/>
  <c r="X99" i="4"/>
  <c r="X144" i="4"/>
  <c r="X49" i="4"/>
  <c r="X81" i="4"/>
  <c r="X108" i="4"/>
  <c r="X140" i="4"/>
  <c r="X118" i="4"/>
  <c r="X134" i="4"/>
  <c r="X29" i="4"/>
  <c r="X61" i="4"/>
  <c r="X93" i="4"/>
  <c r="X117" i="4"/>
  <c r="X133" i="4"/>
  <c r="X119" i="4"/>
  <c r="X135" i="4"/>
  <c r="X108" i="2"/>
  <c r="X19" i="2"/>
  <c r="X30" i="2"/>
  <c r="X62" i="2"/>
  <c r="X78" i="2"/>
  <c r="X94" i="2"/>
  <c r="X102" i="2"/>
  <c r="X34" i="2"/>
  <c r="X50" i="2"/>
  <c r="X82" i="2"/>
  <c r="X98" i="2"/>
  <c r="X38" i="2"/>
  <c r="X54" i="2"/>
  <c r="X70" i="2"/>
  <c r="X86" i="2"/>
  <c r="X104" i="2"/>
  <c r="X11" i="2"/>
  <c r="X66" i="2"/>
  <c r="X125" i="2"/>
  <c r="X51" i="2"/>
  <c r="X83" i="2"/>
  <c r="X124" i="2"/>
  <c r="X13" i="2"/>
  <c r="X37" i="2"/>
  <c r="X53" i="2"/>
  <c r="X69" i="2"/>
  <c r="X85" i="2"/>
  <c r="X107" i="2"/>
  <c r="X118" i="2"/>
  <c r="X134" i="2"/>
  <c r="X7" i="2"/>
  <c r="X39" i="2"/>
  <c r="X71" i="2"/>
  <c r="X120" i="2"/>
  <c r="X12" i="2"/>
  <c r="X33" i="2"/>
  <c r="X49" i="2"/>
  <c r="X65" i="2"/>
  <c r="X81" i="2"/>
  <c r="X97" i="2"/>
  <c r="X113" i="2"/>
  <c r="X133" i="2"/>
  <c r="X106" i="2"/>
  <c r="X119" i="2"/>
  <c r="X22" i="2"/>
  <c r="X114" i="2"/>
  <c r="X14" i="2"/>
  <c r="X27" i="2"/>
  <c r="X59" i="2"/>
  <c r="X91" i="2"/>
  <c r="X132" i="2"/>
  <c r="X21" i="2"/>
  <c r="X40" i="2"/>
  <c r="X56" i="2"/>
  <c r="X72" i="2"/>
  <c r="X88" i="2"/>
  <c r="X109" i="2"/>
  <c r="X121" i="2"/>
  <c r="X137" i="2"/>
  <c r="X15" i="2"/>
  <c r="X47" i="2"/>
  <c r="X79" i="2"/>
  <c r="X128" i="2"/>
  <c r="X17" i="2"/>
  <c r="X36" i="2"/>
  <c r="X52" i="2"/>
  <c r="X68" i="2"/>
  <c r="X84" i="2"/>
  <c r="X100" i="2"/>
  <c r="X117" i="2"/>
  <c r="X138" i="2"/>
  <c r="X135" i="2"/>
  <c r="X123" i="2"/>
  <c r="X127" i="2"/>
  <c r="X115" i="2"/>
  <c r="X35" i="2"/>
  <c r="X67" i="2"/>
  <c r="X99" i="2"/>
  <c r="X140" i="2"/>
  <c r="X29" i="2"/>
  <c r="X45" i="2"/>
  <c r="X61" i="2"/>
  <c r="X77" i="2"/>
  <c r="X93" i="2"/>
  <c r="X110" i="2"/>
  <c r="X126" i="2"/>
  <c r="X143" i="2"/>
  <c r="X24" i="2"/>
  <c r="X55" i="2"/>
  <c r="X87" i="2"/>
  <c r="X136" i="2"/>
  <c r="X20" i="2"/>
  <c r="X41" i="2"/>
  <c r="X57" i="2"/>
  <c r="X73" i="2"/>
  <c r="X89" i="2"/>
  <c r="X103" i="2"/>
  <c r="X122" i="2"/>
  <c r="X141" i="2"/>
  <c r="X5" i="2"/>
  <c r="X139" i="2"/>
  <c r="X10" i="2"/>
  <c r="X131" i="2"/>
  <c r="X46" i="2"/>
  <c r="X43" i="2"/>
  <c r="X75" i="2"/>
  <c r="X116" i="2"/>
  <c r="X6" i="2"/>
  <c r="X32" i="2"/>
  <c r="X48" i="2"/>
  <c r="X64" i="2"/>
  <c r="X80" i="2"/>
  <c r="X96" i="2"/>
  <c r="X112" i="2"/>
  <c r="X129" i="2"/>
  <c r="X31" i="2"/>
  <c r="X63" i="2"/>
  <c r="X95" i="2"/>
  <c r="X9" i="2"/>
  <c r="X28" i="2"/>
  <c r="X44" i="2"/>
  <c r="X60" i="2"/>
  <c r="X76" i="2"/>
  <c r="X92" i="2"/>
  <c r="X111" i="2"/>
  <c r="X130" i="2"/>
  <c r="X144" i="2"/>
  <c r="X18" i="2"/>
  <c r="X16" i="2"/>
  <c r="X142" i="2"/>
  <c r="X101" i="2"/>
  <c r="X8" i="2"/>
  <c r="X25" i="2"/>
  <c r="W9" i="1"/>
  <c r="Y85" i="91" l="1"/>
  <c r="Y5" i="71"/>
  <c r="X125" i="63"/>
  <c r="Y25" i="26"/>
  <c r="Y45" i="26"/>
  <c r="Y125" i="26"/>
  <c r="X93" i="24"/>
  <c r="X69" i="24"/>
  <c r="X89" i="24"/>
  <c r="X81" i="24"/>
  <c r="X13" i="24"/>
  <c r="X8" i="24"/>
  <c r="X35" i="24"/>
  <c r="X119" i="24"/>
  <c r="X45" i="24"/>
  <c r="X11" i="24"/>
  <c r="X82" i="24"/>
  <c r="X51" i="24"/>
  <c r="X30" i="24"/>
  <c r="X65" i="24"/>
  <c r="X18" i="24"/>
  <c r="X34" i="24"/>
  <c r="X26" i="24"/>
  <c r="X104" i="24"/>
  <c r="X118" i="24"/>
  <c r="X43" i="24"/>
  <c r="X75" i="24"/>
  <c r="X123" i="24"/>
  <c r="X140" i="24"/>
  <c r="X120" i="24"/>
  <c r="X47" i="24"/>
  <c r="X132" i="24"/>
  <c r="X52" i="24"/>
  <c r="X111" i="24"/>
  <c r="X31" i="24"/>
  <c r="X101" i="24"/>
  <c r="X83" i="24"/>
  <c r="X102" i="24"/>
  <c r="X77" i="24"/>
  <c r="X17" i="24"/>
  <c r="X12" i="24"/>
  <c r="X113" i="24"/>
  <c r="X105" i="24"/>
  <c r="X136" i="24"/>
  <c r="X22" i="24"/>
  <c r="X28" i="24"/>
  <c r="X92" i="24"/>
  <c r="X64" i="24"/>
  <c r="X79" i="24"/>
  <c r="X38" i="24"/>
  <c r="X29" i="24"/>
  <c r="X41" i="24"/>
  <c r="X97" i="24"/>
  <c r="X9" i="24"/>
  <c r="X20" i="24"/>
  <c r="X66" i="24"/>
  <c r="X54" i="24"/>
  <c r="X99" i="24"/>
  <c r="X55" i="24"/>
  <c r="X24" i="24"/>
  <c r="X7" i="24"/>
  <c r="X70" i="24"/>
  <c r="X103" i="24"/>
  <c r="X71" i="24"/>
  <c r="X14" i="24"/>
  <c r="X98" i="24"/>
  <c r="X86" i="24"/>
  <c r="X90" i="24"/>
  <c r="X127" i="24"/>
  <c r="X25" i="24"/>
  <c r="X80" i="24"/>
  <c r="X5" i="24"/>
  <c r="X44" i="24"/>
  <c r="X76" i="24"/>
  <c r="X107" i="24"/>
  <c r="X109" i="24"/>
  <c r="X72" i="24"/>
  <c r="X115" i="24"/>
  <c r="X32" i="24"/>
  <c r="X95" i="24"/>
  <c r="X88" i="24"/>
  <c r="X133" i="24"/>
  <c r="X42" i="24"/>
  <c r="X112" i="24"/>
  <c r="X56" i="24"/>
  <c r="X46" i="24"/>
  <c r="X139" i="24"/>
  <c r="X48" i="24"/>
  <c r="X39" i="24"/>
  <c r="X61" i="24"/>
  <c r="X37" i="24"/>
  <c r="X57" i="24"/>
  <c r="X33" i="24"/>
  <c r="X21" i="24"/>
  <c r="X62" i="24"/>
  <c r="X16" i="24"/>
  <c r="X130" i="24"/>
  <c r="X110" i="24"/>
  <c r="X58" i="24"/>
  <c r="X116" i="24"/>
  <c r="X121" i="24"/>
  <c r="X19" i="24"/>
  <c r="X117" i="24"/>
  <c r="X74" i="24"/>
  <c r="X125" i="24"/>
  <c r="X134" i="24"/>
  <c r="X63" i="24"/>
  <c r="X10" i="24"/>
  <c r="X126" i="24"/>
  <c r="X129" i="24"/>
  <c r="X144" i="24"/>
  <c r="X87" i="24"/>
  <c r="X27" i="24"/>
  <c r="X59" i="24"/>
  <c r="X91" i="24"/>
  <c r="X108" i="24"/>
  <c r="X78" i="24"/>
  <c r="X84" i="24"/>
  <c r="X137" i="24"/>
  <c r="X96" i="24"/>
  <c r="X94" i="24"/>
  <c r="X68" i="24"/>
  <c r="X50" i="24"/>
  <c r="X106" i="24"/>
  <c r="X131" i="24"/>
  <c r="X100" i="24"/>
  <c r="X53" i="24"/>
  <c r="X73" i="24"/>
  <c r="X49" i="24"/>
  <c r="X142" i="24"/>
  <c r="X135" i="24"/>
  <c r="X36" i="24"/>
  <c r="X15" i="24"/>
  <c r="X122" i="24"/>
  <c r="X141" i="24"/>
  <c r="X6" i="24"/>
  <c r="X67" i="24"/>
  <c r="X85" i="24"/>
  <c r="X60" i="24"/>
  <c r="X143" i="24"/>
  <c r="X40" i="24"/>
  <c r="X128" i="24"/>
  <c r="X114" i="24"/>
  <c r="X138" i="24"/>
  <c r="Y85" i="21"/>
  <c r="Z65" i="19"/>
  <c r="Z125" i="19"/>
  <c r="Z45" i="19"/>
  <c r="Y45" i="11"/>
  <c r="Y65" i="11"/>
  <c r="X5" i="1"/>
  <c r="X42" i="1"/>
  <c r="Y125" i="7"/>
  <c r="Y105" i="7"/>
  <c r="Y45" i="84"/>
  <c r="X65" i="1"/>
  <c r="X17" i="1"/>
  <c r="X67" i="1"/>
  <c r="X20" i="1"/>
  <c r="X113" i="1"/>
  <c r="X61" i="1"/>
  <c r="X100" i="1"/>
  <c r="X59" i="1"/>
  <c r="X138" i="1"/>
  <c r="X50" i="1"/>
  <c r="X15" i="1"/>
  <c r="X56" i="1"/>
  <c r="Y25" i="6"/>
  <c r="Y125" i="22"/>
  <c r="Y105" i="30"/>
  <c r="Y45" i="30"/>
  <c r="Y65" i="55"/>
  <c r="Y125" i="89"/>
  <c r="Y25" i="46"/>
  <c r="Y125" i="32"/>
  <c r="Y125" i="10"/>
  <c r="Y65" i="84"/>
  <c r="Y25" i="45"/>
  <c r="Y25" i="71"/>
  <c r="Y105" i="11"/>
  <c r="Y25" i="87"/>
  <c r="Y105" i="6"/>
  <c r="Y45" i="5"/>
  <c r="Y45" i="12"/>
  <c r="Z65" i="38"/>
  <c r="Y65" i="65"/>
  <c r="Y65" i="87"/>
  <c r="Y125" i="8"/>
  <c r="Y65" i="43"/>
  <c r="Y5" i="43"/>
  <c r="Y85" i="87"/>
  <c r="Y45" i="4"/>
  <c r="Y5" i="22"/>
  <c r="Y125" i="12"/>
  <c r="Y5" i="10"/>
  <c r="Y25" i="40"/>
  <c r="Y45" i="71"/>
  <c r="Y125" i="4"/>
  <c r="Y105" i="5"/>
  <c r="Y105" i="12"/>
  <c r="Y105" i="40"/>
  <c r="Y125" i="40"/>
  <c r="Y65" i="40"/>
  <c r="Y125" i="45"/>
  <c r="Y5" i="40"/>
  <c r="Y25" i="55"/>
  <c r="Y105" i="37"/>
  <c r="Y5" i="65"/>
  <c r="Y85" i="11"/>
  <c r="Y5" i="11"/>
  <c r="Y25" i="31"/>
  <c r="Y105" i="31"/>
  <c r="Y45" i="31"/>
  <c r="Y65" i="45"/>
  <c r="Y125" i="87"/>
  <c r="Y65" i="8"/>
  <c r="Y85" i="8"/>
  <c r="Y5" i="8"/>
  <c r="Y105" i="43"/>
  <c r="Y45" i="43"/>
  <c r="Y45" i="32"/>
  <c r="Y45" i="82"/>
  <c r="Y25" i="89"/>
  <c r="Y105" i="58"/>
  <c r="Y105" i="82"/>
  <c r="Y105" i="4"/>
  <c r="Y25" i="4"/>
  <c r="Y85" i="5"/>
  <c r="Y105" i="26"/>
  <c r="Y5" i="30"/>
  <c r="Y25" i="10"/>
  <c r="Y25" i="32"/>
  <c r="Y85" i="46"/>
  <c r="Y85" i="82"/>
  <c r="Z125" i="38"/>
  <c r="Y65" i="82"/>
  <c r="Y5" i="46"/>
  <c r="Y45" i="63"/>
  <c r="Y65" i="89"/>
  <c r="Y85" i="37"/>
  <c r="Y25" i="5"/>
  <c r="Y5" i="5"/>
  <c r="Y85" i="22"/>
  <c r="Z25" i="19"/>
  <c r="Y65" i="30"/>
  <c r="Y85" i="45"/>
  <c r="Y105" i="32"/>
  <c r="Y85" i="26"/>
  <c r="Y25" i="11"/>
  <c r="Z85" i="19"/>
  <c r="Y5" i="12"/>
  <c r="Y85" i="12"/>
  <c r="Y65" i="10"/>
  <c r="Y125" i="21"/>
  <c r="Y45" i="21"/>
  <c r="Y25" i="30"/>
  <c r="Y45" i="40"/>
  <c r="Y45" i="45"/>
  <c r="Y65" i="71"/>
  <c r="Y105" i="65"/>
  <c r="Y85" i="71"/>
  <c r="Y5" i="89"/>
  <c r="Y85" i="55"/>
  <c r="Y65" i="46"/>
  <c r="Y45" i="46"/>
  <c r="Y125" i="58"/>
  <c r="Y25" i="65"/>
  <c r="Y125" i="82"/>
  <c r="Y105" i="89"/>
  <c r="Y125" i="37"/>
  <c r="Y45" i="37"/>
  <c r="Y25" i="37"/>
  <c r="Y5" i="55"/>
  <c r="Y125" i="71"/>
  <c r="Y25" i="82"/>
  <c r="Y25" i="84"/>
  <c r="Y105" i="45"/>
  <c r="Z5" i="19"/>
  <c r="Y125" i="11"/>
  <c r="Y65" i="31"/>
  <c r="Y5" i="31"/>
  <c r="Y5" i="87"/>
  <c r="Y45" i="6"/>
  <c r="Y45" i="8"/>
  <c r="Y25" i="8"/>
  <c r="Y105" i="8"/>
  <c r="Y45" i="87"/>
  <c r="Y85" i="43"/>
  <c r="Y85" i="6"/>
  <c r="Y105" i="22"/>
  <c r="Y85" i="40"/>
  <c r="Y45" i="10"/>
  <c r="Y85" i="30"/>
  <c r="Z45" i="38"/>
  <c r="Y65" i="37"/>
  <c r="Y45" i="55"/>
  <c r="Y5" i="7"/>
  <c r="Y25" i="12"/>
  <c r="Y125" i="30"/>
  <c r="Y65" i="63"/>
  <c r="Y5" i="82"/>
  <c r="Z105" i="38"/>
  <c r="Y105" i="84"/>
  <c r="Y125" i="63"/>
  <c r="Y105" i="71"/>
  <c r="Y85" i="84"/>
  <c r="Y85" i="65"/>
  <c r="Y5" i="4"/>
  <c r="Y45" i="7"/>
  <c r="Y65" i="7"/>
  <c r="Y45" i="22"/>
  <c r="Y25" i="22"/>
  <c r="Z105" i="19"/>
  <c r="Y65" i="21"/>
  <c r="Y85" i="4"/>
  <c r="Y65" i="4"/>
  <c r="Y125" i="5"/>
  <c r="Y65" i="5"/>
  <c r="Y85" i="7"/>
  <c r="Y25" i="7"/>
  <c r="Y65" i="22"/>
  <c r="Y65" i="12"/>
  <c r="Y65" i="26"/>
  <c r="Y5" i="32"/>
  <c r="Y105" i="21"/>
  <c r="Y25" i="21"/>
  <c r="Y5" i="45"/>
  <c r="Y85" i="10"/>
  <c r="Y85" i="32"/>
  <c r="Y105" i="10"/>
  <c r="Y65" i="32"/>
  <c r="Y105" i="55"/>
  <c r="Y65" i="58"/>
  <c r="Y85" i="58"/>
  <c r="Y25" i="63"/>
  <c r="Y105" i="63"/>
  <c r="Y85" i="89"/>
  <c r="Z85" i="38"/>
  <c r="Z25" i="38"/>
  <c r="Z5" i="38"/>
  <c r="Y105" i="46"/>
  <c r="Y45" i="58"/>
  <c r="Y125" i="65"/>
  <c r="Y125" i="84"/>
  <c r="Y5" i="84"/>
  <c r="Y125" i="46"/>
  <c r="Y5" i="63"/>
  <c r="Y85" i="63"/>
  <c r="Y45" i="89"/>
  <c r="Y5" i="37"/>
  <c r="Y25" i="58"/>
  <c r="Y5" i="58"/>
  <c r="Y45" i="65"/>
  <c r="Y125" i="55"/>
  <c r="Y5" i="26"/>
  <c r="Y5" i="21"/>
  <c r="Y85" i="31"/>
  <c r="Y125" i="31"/>
  <c r="Y5" i="6"/>
  <c r="Y65" i="6"/>
  <c r="Y125" i="43"/>
  <c r="Y25" i="43"/>
  <c r="Y105" i="87"/>
  <c r="Y125" i="6"/>
  <c r="Y25" i="2"/>
  <c r="Y5" i="2"/>
  <c r="Y65" i="2"/>
  <c r="Y45" i="2"/>
  <c r="Y105" i="2"/>
  <c r="Y85" i="2"/>
  <c r="Y125" i="2"/>
  <c r="X77" i="1"/>
  <c r="X119" i="1"/>
  <c r="X69" i="1"/>
  <c r="X105" i="1"/>
  <c r="X63" i="1"/>
  <c r="X33" i="1"/>
  <c r="X66" i="1"/>
  <c r="X81" i="1"/>
  <c r="X120" i="1"/>
  <c r="X45" i="1"/>
  <c r="X40" i="1"/>
  <c r="X142" i="1"/>
  <c r="X122" i="1"/>
  <c r="X125" i="1"/>
  <c r="X38" i="1"/>
  <c r="X55" i="1"/>
  <c r="X139" i="1"/>
  <c r="X92" i="1"/>
  <c r="X44" i="1"/>
  <c r="X64" i="1"/>
  <c r="X128" i="1"/>
  <c r="X134" i="1"/>
  <c r="X26" i="1"/>
  <c r="X31" i="1"/>
  <c r="X46" i="1"/>
  <c r="X85" i="1"/>
  <c r="X6" i="1"/>
  <c r="X89" i="1"/>
  <c r="X135" i="1"/>
  <c r="X95" i="1"/>
  <c r="X9" i="1"/>
  <c r="X93" i="1"/>
  <c r="X144" i="1"/>
  <c r="X68" i="1"/>
  <c r="X7" i="1"/>
  <c r="X104" i="1"/>
  <c r="X51" i="1"/>
  <c r="X57" i="1"/>
  <c r="X27" i="1"/>
  <c r="X116" i="1"/>
  <c r="X94" i="1"/>
  <c r="X34" i="1"/>
  <c r="X108" i="1"/>
  <c r="X25" i="1"/>
  <c r="X29" i="1"/>
  <c r="X12" i="1"/>
  <c r="X126" i="1"/>
  <c r="X102" i="1"/>
  <c r="X86" i="1"/>
  <c r="X8" i="1"/>
  <c r="X39" i="1"/>
  <c r="X140" i="1"/>
  <c r="X75" i="1"/>
  <c r="X11" i="1"/>
  <c r="X48" i="1"/>
  <c r="X131" i="1"/>
  <c r="X90" i="1"/>
  <c r="X79" i="1"/>
  <c r="X28" i="1"/>
  <c r="X30" i="1"/>
  <c r="X36" i="1"/>
  <c r="X19" i="1"/>
  <c r="X109" i="1"/>
  <c r="X35" i="1"/>
  <c r="X41" i="1"/>
  <c r="X110" i="1"/>
  <c r="X43" i="1"/>
  <c r="X111" i="1"/>
  <c r="X22" i="1"/>
  <c r="X114" i="1"/>
  <c r="X91" i="1"/>
  <c r="X121" i="1"/>
  <c r="X101" i="1"/>
  <c r="X143" i="1"/>
  <c r="X123" i="1"/>
  <c r="X130" i="1"/>
  <c r="X82" i="1"/>
  <c r="X88" i="1"/>
  <c r="X103" i="1"/>
  <c r="X98" i="1"/>
  <c r="X70" i="1"/>
  <c r="X87" i="1"/>
  <c r="X136" i="1"/>
  <c r="X115" i="1"/>
  <c r="X32" i="1"/>
  <c r="X74" i="1"/>
  <c r="X112" i="1"/>
  <c r="X78" i="1"/>
  <c r="X133" i="1"/>
  <c r="X10" i="1"/>
  <c r="X141" i="1"/>
  <c r="X13" i="1"/>
  <c r="X118" i="1"/>
  <c r="X52" i="1"/>
  <c r="X132" i="1"/>
  <c r="X129" i="1"/>
  <c r="X62" i="1"/>
  <c r="X53" i="1"/>
  <c r="X37" i="1"/>
  <c r="X76" i="1"/>
  <c r="X24" i="1"/>
  <c r="X106" i="1"/>
  <c r="X14" i="1"/>
  <c r="X96" i="1"/>
  <c r="X97" i="1"/>
  <c r="X21" i="1"/>
  <c r="X117" i="1"/>
  <c r="X84" i="1"/>
  <c r="X47" i="1"/>
  <c r="X80" i="1"/>
  <c r="X71" i="1"/>
  <c r="X58" i="1"/>
  <c r="X107" i="1"/>
  <c r="X60" i="1"/>
  <c r="X18" i="1"/>
  <c r="X49" i="1"/>
  <c r="X137" i="1"/>
  <c r="X73" i="1"/>
  <c r="X16" i="1"/>
  <c r="X83" i="1"/>
  <c r="X99" i="1"/>
  <c r="X54" i="1"/>
  <c r="X72" i="1"/>
  <c r="X127" i="1"/>
  <c r="Y65" i="24" l="1"/>
  <c r="Y25" i="24"/>
  <c r="Y5" i="24"/>
  <c r="Y105" i="24"/>
  <c r="Y45" i="24"/>
  <c r="Y125" i="24"/>
  <c r="Y85" i="24"/>
  <c r="Y85" i="1"/>
  <c r="Y45" i="1"/>
  <c r="Y5" i="1"/>
  <c r="Y65" i="1"/>
  <c r="Y125" i="1"/>
  <c r="Y105" i="1"/>
  <c r="Y25" i="1"/>
</calcChain>
</file>

<file path=xl/sharedStrings.xml><?xml version="1.0" encoding="utf-8"?>
<sst xmlns="http://schemas.openxmlformats.org/spreadsheetml/2006/main" count="9200" uniqueCount="297">
  <si>
    <t>ACAA2</t>
  </si>
  <si>
    <t>Age</t>
  </si>
  <si>
    <t>nom echantillon</t>
  </si>
  <si>
    <t xml:space="preserve">name </t>
  </si>
  <si>
    <t>CT</t>
  </si>
  <si>
    <t>ΔCt</t>
  </si>
  <si>
    <t>RQ</t>
  </si>
  <si>
    <t>GeoMean RQ REFS</t>
  </si>
  <si>
    <t>%</t>
  </si>
  <si>
    <t>plaque 1</t>
  </si>
  <si>
    <t>Efficacité Pol2</t>
  </si>
  <si>
    <t>Efficacité Luciferase</t>
  </si>
  <si>
    <t>Efficacité ACAA2</t>
  </si>
  <si>
    <t>plaque 2</t>
  </si>
  <si>
    <t xml:space="preserve">à partir de </t>
  </si>
  <si>
    <t>12E20</t>
  </si>
  <si>
    <t>E12</t>
  </si>
  <si>
    <t>M2E12</t>
  </si>
  <si>
    <t>M3E12</t>
  </si>
  <si>
    <t>M5E12</t>
  </si>
  <si>
    <t>M6E12</t>
  </si>
  <si>
    <t>M7E12</t>
  </si>
  <si>
    <t>M8E12</t>
  </si>
  <si>
    <t>M10E12</t>
  </si>
  <si>
    <t>M11E12</t>
  </si>
  <si>
    <t>M12E12</t>
  </si>
  <si>
    <t>M13E12</t>
  </si>
  <si>
    <t>M15E12</t>
  </si>
  <si>
    <t>M17E12</t>
  </si>
  <si>
    <t>M18E12</t>
  </si>
  <si>
    <t>M19E12</t>
  </si>
  <si>
    <t>M1E12</t>
  </si>
  <si>
    <t>M20E12</t>
  </si>
  <si>
    <t>M21E12</t>
  </si>
  <si>
    <t>M22E12</t>
  </si>
  <si>
    <t>M24E12</t>
  </si>
  <si>
    <t>M25E12</t>
  </si>
  <si>
    <t>E16</t>
  </si>
  <si>
    <t>M2E16</t>
  </si>
  <si>
    <t>M5E16</t>
  </si>
  <si>
    <t>M6E16</t>
  </si>
  <si>
    <t>M7E16</t>
  </si>
  <si>
    <t>M8E16</t>
  </si>
  <si>
    <t>M9E16</t>
  </si>
  <si>
    <t>M10E16</t>
  </si>
  <si>
    <t>M11E16</t>
  </si>
  <si>
    <t>M12E16</t>
  </si>
  <si>
    <t>M13E16</t>
  </si>
  <si>
    <t>M14E16</t>
  </si>
  <si>
    <t>M15E16</t>
  </si>
  <si>
    <t>M16E16</t>
  </si>
  <si>
    <t>M18E16</t>
  </si>
  <si>
    <t>M19E16</t>
  </si>
  <si>
    <t>M1E16</t>
  </si>
  <si>
    <t>M20E16</t>
  </si>
  <si>
    <t>M21E16</t>
  </si>
  <si>
    <t>M22E16</t>
  </si>
  <si>
    <t>M23E16</t>
  </si>
  <si>
    <t>E20</t>
  </si>
  <si>
    <t>M2E20</t>
  </si>
  <si>
    <t>M3E20</t>
  </si>
  <si>
    <t>M5E20</t>
  </si>
  <si>
    <t>M6E20</t>
  </si>
  <si>
    <t>M7E20</t>
  </si>
  <si>
    <t>M8E20</t>
  </si>
  <si>
    <t>M9E20</t>
  </si>
  <si>
    <t>M10E20</t>
  </si>
  <si>
    <t>M11E20</t>
  </si>
  <si>
    <t>M12E20</t>
  </si>
  <si>
    <t>M13E20</t>
  </si>
  <si>
    <t>M14E20</t>
  </si>
  <si>
    <t>M15E20</t>
  </si>
  <si>
    <t>M16E20</t>
  </si>
  <si>
    <t>M18E20</t>
  </si>
  <si>
    <t>M19E20</t>
  </si>
  <si>
    <t>M1E20</t>
  </si>
  <si>
    <t>M20E20</t>
  </si>
  <si>
    <t>M21E20</t>
  </si>
  <si>
    <t>M27E20</t>
  </si>
  <si>
    <t>E24</t>
  </si>
  <si>
    <t>M2E24</t>
  </si>
  <si>
    <t>M3E24</t>
  </si>
  <si>
    <t>M4E24</t>
  </si>
  <si>
    <t>M6E24</t>
  </si>
  <si>
    <t>M7E24</t>
  </si>
  <si>
    <t>M8E24</t>
  </si>
  <si>
    <t>M9E24</t>
  </si>
  <si>
    <t>M10E24</t>
  </si>
  <si>
    <t>M11E24</t>
  </si>
  <si>
    <t>M14E24</t>
  </si>
  <si>
    <t>M15E24</t>
  </si>
  <si>
    <t>M16E24</t>
  </si>
  <si>
    <t>M17E24</t>
  </si>
  <si>
    <t>M18E24</t>
  </si>
  <si>
    <t>M19E24</t>
  </si>
  <si>
    <t>M20E24</t>
  </si>
  <si>
    <t>M21E24</t>
  </si>
  <si>
    <t>M22E24</t>
  </si>
  <si>
    <t>M23E24</t>
  </si>
  <si>
    <t>M24E24</t>
  </si>
  <si>
    <t>E28</t>
  </si>
  <si>
    <t>M2E28</t>
  </si>
  <si>
    <t>M3E28</t>
  </si>
  <si>
    <t>M4E28</t>
  </si>
  <si>
    <t>M6E28</t>
  </si>
  <si>
    <t>M7E28</t>
  </si>
  <si>
    <t>M8E28</t>
  </si>
  <si>
    <t>M9E28</t>
  </si>
  <si>
    <t>M10E28</t>
  </si>
  <si>
    <t>M11E28</t>
  </si>
  <si>
    <t>M12E28</t>
  </si>
  <si>
    <t>M13E28</t>
  </si>
  <si>
    <t>M14E28</t>
  </si>
  <si>
    <t>M15E28</t>
  </si>
  <si>
    <t>M16E28</t>
  </si>
  <si>
    <t>M18E28</t>
  </si>
  <si>
    <t>M19E28</t>
  </si>
  <si>
    <t>M20E28</t>
  </si>
  <si>
    <t>M21E28</t>
  </si>
  <si>
    <t>M22E28</t>
  </si>
  <si>
    <t>M24E28</t>
  </si>
  <si>
    <t>j1</t>
  </si>
  <si>
    <t>M2J1</t>
  </si>
  <si>
    <t>M3J1</t>
  </si>
  <si>
    <t>M4J1</t>
  </si>
  <si>
    <t>M5J1</t>
  </si>
  <si>
    <t>M6J1</t>
  </si>
  <si>
    <t>M8J1</t>
  </si>
  <si>
    <t>M11J1</t>
  </si>
  <si>
    <t>M13J1</t>
  </si>
  <si>
    <t>M14J1</t>
  </si>
  <si>
    <t>M15J1</t>
  </si>
  <si>
    <t>M19J1</t>
  </si>
  <si>
    <t>M1J1</t>
  </si>
  <si>
    <t>M20J1</t>
  </si>
  <si>
    <t>M21J1</t>
  </si>
  <si>
    <t>M22J1</t>
  </si>
  <si>
    <t>M23J1</t>
  </si>
  <si>
    <t>M24J1</t>
  </si>
  <si>
    <t>M25J1</t>
  </si>
  <si>
    <t>M28J1</t>
  </si>
  <si>
    <t>M29J1</t>
  </si>
  <si>
    <t>j4</t>
  </si>
  <si>
    <t>M2J4</t>
  </si>
  <si>
    <t>M3J4</t>
  </si>
  <si>
    <t>M4J4</t>
  </si>
  <si>
    <t>M5J4</t>
  </si>
  <si>
    <t>M6J4</t>
  </si>
  <si>
    <t>M8J4</t>
  </si>
  <si>
    <t>M11J4</t>
  </si>
  <si>
    <t>M12J4</t>
  </si>
  <si>
    <t>M13J4</t>
  </si>
  <si>
    <t>M14J4</t>
  </si>
  <si>
    <t>M15J4</t>
  </si>
  <si>
    <t>M16J4</t>
  </si>
  <si>
    <t>M19J4</t>
  </si>
  <si>
    <t>M20J4</t>
  </si>
  <si>
    <t>M21J4</t>
  </si>
  <si>
    <t>M22J4</t>
  </si>
  <si>
    <t>M23J4</t>
  </si>
  <si>
    <t>M24J4</t>
  </si>
  <si>
    <t>M25J4</t>
  </si>
  <si>
    <t>M28J4</t>
  </si>
  <si>
    <t>ACAD11</t>
  </si>
  <si>
    <t>Efficacité ACAD11</t>
  </si>
  <si>
    <t>Efficacité ACAT1</t>
  </si>
  <si>
    <t>ACAT1</t>
  </si>
  <si>
    <t>Efficacité ACLY</t>
  </si>
  <si>
    <t>ACLY</t>
  </si>
  <si>
    <t>Efficacité AcoX</t>
  </si>
  <si>
    <t>Efficacité ACSL1</t>
  </si>
  <si>
    <t>Efficacité ACSS1</t>
  </si>
  <si>
    <t>ACSS1</t>
  </si>
  <si>
    <t>Efficacité Actb</t>
  </si>
  <si>
    <t>Efficacité Akt</t>
  </si>
  <si>
    <t>Efficacité Aldh3a2</t>
  </si>
  <si>
    <t>Efficacité Aldh7a1</t>
  </si>
  <si>
    <t>Efficacité AMPK</t>
  </si>
  <si>
    <t>AMPK</t>
  </si>
  <si>
    <t>Efficacité CEPT1</t>
  </si>
  <si>
    <t>CEPT1</t>
  </si>
  <si>
    <t>Efficacité ChREBP</t>
  </si>
  <si>
    <t>ChREBP</t>
  </si>
  <si>
    <t>Efficacité CPT1A</t>
  </si>
  <si>
    <t>CPT1A</t>
  </si>
  <si>
    <t>Efficacité CREBP</t>
  </si>
  <si>
    <t>Efficacité CYP2E1</t>
  </si>
  <si>
    <t>CYP2E1</t>
  </si>
  <si>
    <t>Efficacité DGAT2</t>
  </si>
  <si>
    <t>DGAT2</t>
  </si>
  <si>
    <t>Efficacité DNAJA2</t>
  </si>
  <si>
    <t>DNAJA2</t>
  </si>
  <si>
    <t>Efficacité FABP4</t>
  </si>
  <si>
    <t>Efficacité  FABP4</t>
  </si>
  <si>
    <t>Efficacité FASN</t>
  </si>
  <si>
    <t>Efficacité  FASN</t>
  </si>
  <si>
    <t>Efficacité FAT CD36</t>
  </si>
  <si>
    <t>Efficacité  FAT CD36</t>
  </si>
  <si>
    <t>Efficacité GAPDH</t>
  </si>
  <si>
    <t>Efficacité  GAPDH</t>
  </si>
  <si>
    <t>GAPDH</t>
  </si>
  <si>
    <t>Efficacité GATA6</t>
  </si>
  <si>
    <t>Efficacité  GATA6</t>
  </si>
  <si>
    <t>GATA6</t>
  </si>
  <si>
    <t>Efficacité GLUT1</t>
  </si>
  <si>
    <t>Efficacité  GLUT1</t>
  </si>
  <si>
    <t>GLUT1</t>
  </si>
  <si>
    <t>Efficacité GLUT2</t>
  </si>
  <si>
    <t>Efficacité  GLUT2</t>
  </si>
  <si>
    <t>GLUT2</t>
  </si>
  <si>
    <t>GLUT8</t>
  </si>
  <si>
    <t>Efficacité GPAT1</t>
  </si>
  <si>
    <t>Efficacité  GPAT1</t>
  </si>
  <si>
    <t>GPAT1</t>
  </si>
  <si>
    <t>Efficacité GSTK1</t>
  </si>
  <si>
    <t>Efficacité  GSTK1</t>
  </si>
  <si>
    <t>GSTK1</t>
  </si>
  <si>
    <t>Efficacité GSTT1</t>
  </si>
  <si>
    <t>Efficacité  GSTT1</t>
  </si>
  <si>
    <t>GSTT1</t>
  </si>
  <si>
    <t>Efficacité HGF</t>
  </si>
  <si>
    <t>Efficacité  HGF</t>
  </si>
  <si>
    <t>HGF</t>
  </si>
  <si>
    <t>Efficacité HK1</t>
  </si>
  <si>
    <t>Efficacité  HK1</t>
  </si>
  <si>
    <t>HK1</t>
  </si>
  <si>
    <t>Efficacité HSP90AA1</t>
  </si>
  <si>
    <t>Efficacité  HSP90AA1</t>
  </si>
  <si>
    <t>HSP90AA1</t>
  </si>
  <si>
    <t>IGF1</t>
  </si>
  <si>
    <t>Efficacité IGF1</t>
  </si>
  <si>
    <t>Efficacité  IGF1</t>
  </si>
  <si>
    <t>Efficacité InsR</t>
  </si>
  <si>
    <t>Efficacité  InsR</t>
  </si>
  <si>
    <t>Efficacité LDLRA4</t>
  </si>
  <si>
    <t>Efficacité  LDLRA4</t>
  </si>
  <si>
    <t>Efficacité Lipc</t>
  </si>
  <si>
    <t>Efficacité  Lipc</t>
  </si>
  <si>
    <t>Efficacité LXRA</t>
  </si>
  <si>
    <t>Efficacité  LXRA</t>
  </si>
  <si>
    <t>Efficacité MAPK1</t>
  </si>
  <si>
    <t>Efficacité  MAPK1</t>
  </si>
  <si>
    <t>MAPK1</t>
  </si>
  <si>
    <t>Efficacité MEF2C</t>
  </si>
  <si>
    <t>Efficacité  MEF2C</t>
  </si>
  <si>
    <t>MEF2C</t>
  </si>
  <si>
    <t>Efficacité NR5A2</t>
  </si>
  <si>
    <t>Efficacité  NR5A2</t>
  </si>
  <si>
    <t>Efficacité PPARA</t>
  </si>
  <si>
    <t>Efficacité  PPARA</t>
  </si>
  <si>
    <t>PPARA</t>
  </si>
  <si>
    <t>Efficacité PPARG</t>
  </si>
  <si>
    <t>Efficacité  PPARG</t>
  </si>
  <si>
    <t>PPARG</t>
  </si>
  <si>
    <t>Efficacité PROX1</t>
  </si>
  <si>
    <t>Efficacité  PROX1</t>
  </si>
  <si>
    <t>PROX1</t>
  </si>
  <si>
    <t>Efficacité RELN</t>
  </si>
  <si>
    <t>Efficacité  RELN</t>
  </si>
  <si>
    <t>RELN</t>
  </si>
  <si>
    <t>Efficacité SCD1</t>
  </si>
  <si>
    <t>Efficacité  SCD1</t>
  </si>
  <si>
    <t>SCD1</t>
  </si>
  <si>
    <t>SDHA</t>
  </si>
  <si>
    <t>Efficacité ST13</t>
  </si>
  <si>
    <t>ST13</t>
  </si>
  <si>
    <t>Efficacité STAB2</t>
  </si>
  <si>
    <t>STAB2</t>
  </si>
  <si>
    <t>Efficacité Tub alpha 1c</t>
  </si>
  <si>
    <t>PDHA1</t>
  </si>
  <si>
    <t>Luciferase</t>
  </si>
  <si>
    <t>POL2</t>
  </si>
  <si>
    <t>Control (tous les groupes) average CT</t>
  </si>
  <si>
    <t>D1</t>
  </si>
  <si>
    <t>D4</t>
  </si>
  <si>
    <t>LDLR4</t>
  </si>
  <si>
    <t>sample</t>
  </si>
  <si>
    <t>stage</t>
  </si>
  <si>
    <t>sample name</t>
  </si>
  <si>
    <t>fold change (%)</t>
  </si>
  <si>
    <t>Normalized expression</t>
  </si>
  <si>
    <t>Reference genes</t>
  </si>
  <si>
    <t>Target gene</t>
  </si>
  <si>
    <t>ACOX1</t>
  </si>
  <si>
    <t>ACTB</t>
  </si>
  <si>
    <t>AKT</t>
  </si>
  <si>
    <t>ALDH3a2</t>
  </si>
  <si>
    <t>ALDH7a1</t>
  </si>
  <si>
    <t>CREB2/ATF2</t>
  </si>
  <si>
    <t>FABP4</t>
  </si>
  <si>
    <t>FASN</t>
  </si>
  <si>
    <t>FAT/CD36</t>
  </si>
  <si>
    <t>INSR</t>
  </si>
  <si>
    <t>LIPC</t>
  </si>
  <si>
    <t>LXRa</t>
  </si>
  <si>
    <t>NR5A2</t>
  </si>
  <si>
    <t>TUBa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</si>
</sst>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"/>
    <numFmt numFmtId="166" formatCode="0.000"/>
  </numFmts>
  <fonts count="6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2" fillId="3" borderId="0" xfId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5" borderId="5" xfId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/>
    </xf>
    <xf numFmtId="0" fontId="1" fillId="0" borderId="0" xfId="1" applyFont="1" applyFill="1" applyBorder="1"/>
    <xf numFmtId="0" fontId="0" fillId="0" borderId="9" xfId="0" applyBorder="1" applyAlignment="1">
      <alignment horizontal="center" vertical="center"/>
    </xf>
    <xf numFmtId="0" fontId="0" fillId="0" borderId="9" xfId="0" applyBorder="1"/>
    <xf numFmtId="0" fontId="0" fillId="0" borderId="0" xfId="0" applyBorder="1"/>
    <xf numFmtId="164" fontId="0" fillId="0" borderId="0" xfId="0" applyNumberFormat="1" applyFill="1"/>
    <xf numFmtId="0" fontId="0" fillId="0" borderId="0" xfId="0" applyBorder="1" applyAlignment="1">
      <alignment horizontal="center" vertical="center"/>
    </xf>
    <xf numFmtId="49" fontId="0" fillId="0" borderId="0" xfId="0" applyNumberFormat="1"/>
    <xf numFmtId="0" fontId="0" fillId="0" borderId="14" xfId="0" applyBorder="1" applyAlignment="1">
      <alignment horizontal="center" vertical="center"/>
    </xf>
    <xf numFmtId="0" fontId="0" fillId="0" borderId="14" xfId="0" applyBorder="1"/>
    <xf numFmtId="164" fontId="1" fillId="0" borderId="0" xfId="0" applyNumberFormat="1" applyFont="1" applyFill="1" applyBorder="1" applyAlignment="1" applyProtection="1"/>
    <xf numFmtId="0" fontId="3" fillId="4" borderId="10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9" xfId="0" applyBorder="1"/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12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17" xfId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6" borderId="1" xfId="1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165" fontId="0" fillId="0" borderId="15" xfId="0" applyNumberForma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" fillId="7" borderId="2" xfId="1" applyFont="1" applyFill="1" applyBorder="1" applyAlignment="1">
      <alignment horizontal="center" vertical="center" wrapText="1"/>
    </xf>
    <xf numFmtId="0" fontId="2" fillId="7" borderId="4" xfId="1" applyFont="1" applyFill="1" applyBorder="1" applyAlignment="1">
      <alignment horizontal="center" vertical="center" wrapText="1"/>
    </xf>
    <xf numFmtId="0" fontId="3" fillId="4" borderId="24" xfId="1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166" fontId="0" fillId="0" borderId="25" xfId="0" applyNumberFormat="1" applyBorder="1"/>
    <xf numFmtId="166" fontId="0" fillId="0" borderId="26" xfId="0" applyNumberFormat="1" applyBorder="1"/>
    <xf numFmtId="166" fontId="0" fillId="0" borderId="28" xfId="0" applyNumberFormat="1" applyBorder="1"/>
    <xf numFmtId="166" fontId="0" fillId="0" borderId="27" xfId="0" applyNumberFormat="1" applyBorder="1"/>
    <xf numFmtId="165" fontId="0" fillId="0" borderId="25" xfId="0" applyNumberFormat="1" applyBorder="1" applyAlignment="1">
      <alignment horizontal="center"/>
    </xf>
    <xf numFmtId="165" fontId="0" fillId="0" borderId="26" xfId="0" applyNumberFormat="1" applyBorder="1" applyAlignment="1">
      <alignment horizontal="center"/>
    </xf>
    <xf numFmtId="165" fontId="0" fillId="0" borderId="28" xfId="0" applyNumberFormat="1" applyBorder="1" applyAlignment="1">
      <alignment horizontal="center"/>
    </xf>
    <xf numFmtId="165" fontId="0" fillId="0" borderId="27" xfId="0" applyNumberFormat="1" applyBorder="1" applyAlignment="1">
      <alignment horizontal="center"/>
    </xf>
    <xf numFmtId="166" fontId="0" fillId="0" borderId="25" xfId="0" applyNumberFormat="1" applyBorder="1" applyAlignment="1">
      <alignment horizontal="center"/>
    </xf>
    <xf numFmtId="166" fontId="0" fillId="0" borderId="26" xfId="0" applyNumberFormat="1" applyBorder="1" applyAlignment="1">
      <alignment horizontal="center"/>
    </xf>
    <xf numFmtId="166" fontId="0" fillId="0" borderId="28" xfId="0" applyNumberFormat="1" applyBorder="1" applyAlignment="1">
      <alignment horizontal="center"/>
    </xf>
    <xf numFmtId="166" fontId="0" fillId="0" borderId="27" xfId="0" applyNumberFormat="1" applyBorder="1" applyAlignment="1">
      <alignment horizontal="center"/>
    </xf>
    <xf numFmtId="0" fontId="4" fillId="8" borderId="6" xfId="1" applyFont="1" applyFill="1" applyBorder="1" applyAlignment="1">
      <alignment horizontal="center" vertical="center" wrapText="1"/>
    </xf>
    <xf numFmtId="0" fontId="3" fillId="6" borderId="23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3" fillId="6" borderId="10" xfId="1" applyFont="1" applyFill="1" applyBorder="1" applyAlignment="1">
      <alignment horizontal="center" vertical="center"/>
    </xf>
    <xf numFmtId="0" fontId="3" fillId="5" borderId="10" xfId="1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0" fontId="5" fillId="9" borderId="0" xfId="0" applyFont="1" applyFill="1" applyAlignment="1">
      <alignment horizontal="center"/>
    </xf>
    <xf numFmtId="0" fontId="2" fillId="2" borderId="17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6" borderId="16" xfId="1" applyFont="1" applyFill="1" applyBorder="1" applyAlignment="1">
      <alignment horizontal="center" vertical="center" wrapText="1"/>
    </xf>
    <xf numFmtId="0" fontId="2" fillId="6" borderId="17" xfId="1" applyFont="1" applyFill="1" applyBorder="1" applyAlignment="1">
      <alignment horizontal="center" vertical="center" wrapText="1"/>
    </xf>
    <xf numFmtId="0" fontId="2" fillId="7" borderId="17" xfId="1" applyFont="1" applyFill="1" applyBorder="1" applyAlignment="1">
      <alignment horizontal="center" vertical="center" wrapText="1"/>
    </xf>
    <xf numFmtId="0" fontId="2" fillId="7" borderId="18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2:AC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19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9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1" t="s">
        <v>282</v>
      </c>
      <c r="T2" s="71"/>
      <c r="U2" s="71"/>
      <c r="V2" s="71"/>
      <c r="W2" s="71"/>
      <c r="X2" s="71"/>
    </row>
    <row r="3" spans="1:29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0</v>
      </c>
      <c r="T3" s="29"/>
      <c r="U3" s="29"/>
      <c r="V3" s="29"/>
      <c r="W3" s="29"/>
      <c r="X3" s="1"/>
    </row>
    <row r="4" spans="1:29" ht="49.2" customHeight="1" thickBot="1" x14ac:dyDescent="0.35">
      <c r="A4" s="2" t="s">
        <v>277</v>
      </c>
      <c r="B4" s="3" t="s">
        <v>276</v>
      </c>
      <c r="C4" s="41" t="s">
        <v>278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9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$AC$7^E5</f>
        <v>2.6089559033873364</v>
      </c>
      <c r="G5" s="10">
        <v>15.0020179083443</v>
      </c>
      <c r="H5" s="10">
        <f>$G$147-G5</f>
        <v>1.0832320763330792</v>
      </c>
      <c r="I5" s="10">
        <f>$AC$6^H5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$AC$6^K5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$AC$6^N5</f>
        <v>1.0022190903896944</v>
      </c>
      <c r="P5" s="10">
        <v>16.944583314645801</v>
      </c>
      <c r="Q5" s="20">
        <f>$P$147-P5</f>
        <v>1.4644554762981805</v>
      </c>
      <c r="R5" s="49">
        <f>$AC$6^Q5</f>
        <v>2.7595929430545945</v>
      </c>
      <c r="S5" s="11">
        <v>14.765812488211401</v>
      </c>
      <c r="T5" s="53">
        <f>$S$147-S5</f>
        <v>0.17480865322940176</v>
      </c>
      <c r="U5" s="61">
        <f>$AC$8^T5</f>
        <v>1.1288146785218365</v>
      </c>
      <c r="V5" s="61">
        <f>GEOMEAN(F5,I5,L5,O5,R5)</f>
        <v>2.0450858110300163</v>
      </c>
      <c r="W5" s="61">
        <f>U5/V5</f>
        <v>0.5519644566666394</v>
      </c>
      <c r="X5" s="57">
        <f>(W5*100)/AVERAGE($W$5:$W$24)</f>
        <v>30.016388803444912</v>
      </c>
      <c r="Y5" s="33">
        <f>AVERAGE(X5:X24)</f>
        <v>100.00000000000004</v>
      </c>
    </row>
    <row r="6" spans="1:29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2">$D$147-D6</f>
        <v>1.4930859209754441</v>
      </c>
      <c r="F6" s="11">
        <f>$AC$7^E6</f>
        <v>2.8149043897721384</v>
      </c>
      <c r="G6" s="11">
        <v>14.768990302995</v>
      </c>
      <c r="H6" s="11">
        <f t="shared" ref="H6:H29" si="3">$G$147-G6</f>
        <v>1.3162596816823786</v>
      </c>
      <c r="I6" s="11">
        <f>$AC$6^H6</f>
        <v>2.4901966599136562</v>
      </c>
      <c r="J6" s="11">
        <v>13.175747553573601</v>
      </c>
      <c r="K6" s="11">
        <f t="shared" si="0"/>
        <v>1.6232967249544998</v>
      </c>
      <c r="L6" s="11">
        <f>$AC$6^K6</f>
        <v>3.0807822688018969</v>
      </c>
      <c r="M6" s="11">
        <v>9.8886462421817605</v>
      </c>
      <c r="N6" s="11">
        <f t="shared" si="1"/>
        <v>0.2844208905175396</v>
      </c>
      <c r="O6" s="11">
        <f>$AC$6^N6</f>
        <v>1.2179212820672893</v>
      </c>
      <c r="P6" s="11">
        <v>17.263062737780398</v>
      </c>
      <c r="Q6" s="20">
        <f t="shared" ref="Q6:Q29" si="4">$P$147-P6</f>
        <v>1.145976053163583</v>
      </c>
      <c r="R6" s="49">
        <f>$AC$6^Q6</f>
        <v>2.2129579736936824</v>
      </c>
      <c r="S6" s="11">
        <v>14.4596186469269</v>
      </c>
      <c r="T6" s="53">
        <f>$S$147-S6</f>
        <v>0.48100249451390198</v>
      </c>
      <c r="U6" s="61">
        <f>$AC$8^T6</f>
        <v>1.3957131773992733</v>
      </c>
      <c r="V6" s="61">
        <f t="shared" ref="V6:V50" si="5">GEOMEAN(F6,I6,L6,O6,R6)</f>
        <v>2.2541880195359485</v>
      </c>
      <c r="W6" s="61">
        <f>U6/V6</f>
        <v>0.61916449085138758</v>
      </c>
      <c r="X6" s="57">
        <f>(W6*100)/AVERAGE($W$5:$W$24)</f>
        <v>33.670795041621268</v>
      </c>
      <c r="Y6" s="26"/>
      <c r="AA6" s="12" t="s">
        <v>9</v>
      </c>
      <c r="AB6" t="s">
        <v>10</v>
      </c>
      <c r="AC6">
        <v>2</v>
      </c>
    </row>
    <row r="7" spans="1:29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2"/>
        <v>1.5819467353203454</v>
      </c>
      <c r="F7" s="11">
        <f>$AC$7^E7</f>
        <v>2.9937354420465145</v>
      </c>
      <c r="G7" s="11">
        <v>14.7140554324499</v>
      </c>
      <c r="H7" s="11">
        <f t="shared" si="3"/>
        <v>1.3711945522274789</v>
      </c>
      <c r="I7" s="11">
        <f>$AC$6^H7</f>
        <v>2.5868466851389682</v>
      </c>
      <c r="J7" s="11">
        <v>13.4141041262617</v>
      </c>
      <c r="K7" s="11">
        <f t="shared" si="0"/>
        <v>1.3849401522664007</v>
      </c>
      <c r="L7" s="11">
        <f>$AC$6^K7</f>
        <v>2.6116112337102426</v>
      </c>
      <c r="M7" s="11">
        <v>9.9045274421295595</v>
      </c>
      <c r="N7" s="11">
        <f t="shared" si="1"/>
        <v>0.26853969056974059</v>
      </c>
      <c r="O7" s="11">
        <f>$AC$6^N7</f>
        <v>1.2045879152235586</v>
      </c>
      <c r="P7" s="11">
        <v>16.698877078191199</v>
      </c>
      <c r="Q7" s="20">
        <f t="shared" si="4"/>
        <v>1.7101617127527824</v>
      </c>
      <c r="R7" s="49">
        <f>$AC$6^Q7</f>
        <v>3.2719749717682349</v>
      </c>
      <c r="S7" s="11">
        <v>14.498929368131201</v>
      </c>
      <c r="T7" s="53">
        <f>$S$147-S7</f>
        <v>0.44169177330960174</v>
      </c>
      <c r="U7" s="61">
        <f>$AC$8^T7</f>
        <v>1.3581960797630761</v>
      </c>
      <c r="V7" s="61">
        <f t="shared" si="5"/>
        <v>2.400535994800145</v>
      </c>
      <c r="W7" s="61">
        <f t="shared" ref="W7:W29" si="6">U7/V7</f>
        <v>0.56578867498970864</v>
      </c>
      <c r="X7" s="57">
        <f>(W7*100)/AVERAGE($W$5:$W$24)</f>
        <v>30.768163862648709</v>
      </c>
      <c r="Y7" s="26"/>
      <c r="AB7" t="s">
        <v>11</v>
      </c>
      <c r="AC7">
        <v>2</v>
      </c>
    </row>
    <row r="8" spans="1:29" x14ac:dyDescent="0.3">
      <c r="A8" s="31"/>
      <c r="B8" s="13">
        <v>4</v>
      </c>
      <c r="C8" s="11" t="s">
        <v>20</v>
      </c>
      <c r="D8" s="11">
        <v>14.315319927426</v>
      </c>
      <c r="E8" s="11">
        <f t="shared" si="2"/>
        <v>1.265224306090845</v>
      </c>
      <c r="F8" s="11">
        <f>$AC$7^E8</f>
        <v>2.4036457819617909</v>
      </c>
      <c r="G8" s="11">
        <v>14.7290191334891</v>
      </c>
      <c r="H8" s="11">
        <f t="shared" si="3"/>
        <v>1.356230851188279</v>
      </c>
      <c r="I8" s="11">
        <f>$AC$6^H8</f>
        <v>2.5601544550863946</v>
      </c>
      <c r="J8" s="11">
        <v>13.747864259341799</v>
      </c>
      <c r="K8" s="11">
        <f t="shared" si="0"/>
        <v>1.051180019186301</v>
      </c>
      <c r="L8" s="11">
        <f>$AC$6^K8</f>
        <v>2.0722240826772826</v>
      </c>
      <c r="M8" s="11">
        <v>10.112177883266201</v>
      </c>
      <c r="N8" s="11">
        <f t="shared" si="1"/>
        <v>6.0889249433099479E-2</v>
      </c>
      <c r="O8" s="11">
        <f>$AC$6^N8</f>
        <v>1.0431085147256758</v>
      </c>
      <c r="P8" s="11">
        <v>16.9691375969789</v>
      </c>
      <c r="Q8" s="20">
        <f t="shared" si="4"/>
        <v>1.4399011939650812</v>
      </c>
      <c r="R8" s="49">
        <f>$AC$6^Q8</f>
        <v>2.7130228413993187</v>
      </c>
      <c r="S8" s="11">
        <v>12.746945882012</v>
      </c>
      <c r="T8" s="53">
        <f>$S$147-S8</f>
        <v>2.1936752594288027</v>
      </c>
      <c r="U8" s="61">
        <f>$AC$8^T8</f>
        <v>4.5746940452552343</v>
      </c>
      <c r="V8" s="61">
        <f t="shared" si="5"/>
        <v>2.0486664646862245</v>
      </c>
      <c r="W8" s="61">
        <f t="shared" si="6"/>
        <v>2.2330106555221514</v>
      </c>
      <c r="X8" s="57">
        <f>(W8*100)/AVERAGE($W$5:$W$24)</f>
        <v>121.43339164113858</v>
      </c>
      <c r="Y8" s="26"/>
      <c r="AB8" t="s">
        <v>12</v>
      </c>
      <c r="AC8">
        <v>2</v>
      </c>
    </row>
    <row r="9" spans="1:29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2"/>
        <v>1.2501661077697452</v>
      </c>
      <c r="F9" s="11">
        <f>$AC$7^E9</f>
        <v>2.3786880895646298</v>
      </c>
      <c r="G9" s="11">
        <v>14.735665647732899</v>
      </c>
      <c r="H9" s="11">
        <f t="shared" si="3"/>
        <v>1.3495843369444795</v>
      </c>
      <c r="I9" s="11">
        <f>$AC$6^H9</f>
        <v>2.5483869186395309</v>
      </c>
      <c r="J9" s="11">
        <v>14.089570525345501</v>
      </c>
      <c r="K9" s="11">
        <f t="shared" si="0"/>
        <v>0.70947375318259986</v>
      </c>
      <c r="L9" s="11">
        <f>$AC$6^K9</f>
        <v>1.6352075393891401</v>
      </c>
      <c r="M9" s="11">
        <v>10.0262783777794</v>
      </c>
      <c r="N9" s="11">
        <f t="shared" si="1"/>
        <v>0.14678875491989984</v>
      </c>
      <c r="O9" s="11">
        <f>$AC$6^N9</f>
        <v>1.1071024663196956</v>
      </c>
      <c r="P9" s="11">
        <v>17.610195023163602</v>
      </c>
      <c r="Q9" s="20">
        <f t="shared" si="4"/>
        <v>0.79884376778037947</v>
      </c>
      <c r="R9" s="49">
        <f>$AC$6^Q9</f>
        <v>1.7397062990762568</v>
      </c>
      <c r="S9" s="11">
        <v>12.201061132104201</v>
      </c>
      <c r="T9" s="53">
        <f>$S$147-S9</f>
        <v>2.7395600093366017</v>
      </c>
      <c r="U9" s="61">
        <f>$AC$8^T9</f>
        <v>6.6786661966166614</v>
      </c>
      <c r="V9" s="61">
        <f t="shared" si="5"/>
        <v>1.8037149296829016</v>
      </c>
      <c r="W9" s="61">
        <f t="shared" si="6"/>
        <v>3.7027282342175827</v>
      </c>
      <c r="X9" s="57">
        <f>(W9*100)/AVERAGE($W$5:$W$24)</f>
        <v>201.35812907767152</v>
      </c>
      <c r="Y9" s="26"/>
    </row>
    <row r="10" spans="1:29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2"/>
        <v>1.1007799040272452</v>
      </c>
      <c r="F10" s="11">
        <f>$AC$7^E10</f>
        <v>2.1447060146796497</v>
      </c>
      <c r="G10" s="11">
        <v>15.1775284519547</v>
      </c>
      <c r="H10" s="11">
        <f t="shared" si="3"/>
        <v>0.90772153272267886</v>
      </c>
      <c r="I10" s="11">
        <f>$AC$6^H10</f>
        <v>1.8760802392794409</v>
      </c>
      <c r="J10" s="11">
        <v>13.99116799145</v>
      </c>
      <c r="K10" s="11">
        <f t="shared" si="0"/>
        <v>0.80787628707810022</v>
      </c>
      <c r="L10" s="11">
        <f>$AC$6^K10</f>
        <v>1.7506325340010358</v>
      </c>
      <c r="M10" s="11">
        <v>10.149490140976001</v>
      </c>
      <c r="N10" s="11">
        <f t="shared" si="1"/>
        <v>2.3576991723299301E-2</v>
      </c>
      <c r="O10" s="11">
        <f>$AC$6^N10</f>
        <v>1.016476591548032</v>
      </c>
      <c r="P10" s="11">
        <v>16.964779097882602</v>
      </c>
      <c r="Q10" s="20">
        <f t="shared" si="4"/>
        <v>1.4442596930613796</v>
      </c>
      <c r="R10" s="49">
        <f>$AC$6^Q10</f>
        <v>2.721231497400419</v>
      </c>
      <c r="S10" s="11">
        <v>14.0757536387391</v>
      </c>
      <c r="T10" s="53">
        <f>$S$147-S10</f>
        <v>0.86486750270170276</v>
      </c>
      <c r="U10" s="61">
        <f>$AC$8^T10</f>
        <v>1.8211724027953404</v>
      </c>
      <c r="V10" s="61">
        <f t="shared" si="5"/>
        <v>1.8110707186625623</v>
      </c>
      <c r="W10" s="61">
        <f t="shared" si="6"/>
        <v>1.0055777414038465</v>
      </c>
      <c r="X10" s="57">
        <f>(W10*100)/AVERAGE($W$5:$W$24)</f>
        <v>54.684340800403106</v>
      </c>
      <c r="Y10" s="26"/>
      <c r="AA10" t="s">
        <v>13</v>
      </c>
      <c r="AB10" t="s">
        <v>10</v>
      </c>
      <c r="AC10">
        <v>2</v>
      </c>
    </row>
    <row r="11" spans="1:29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2"/>
        <v>0.81380006829644458</v>
      </c>
      <c r="F11" s="11">
        <f>$AC$7^E11</f>
        <v>1.7578355004140136</v>
      </c>
      <c r="G11" s="11">
        <v>15.638662562278601</v>
      </c>
      <c r="H11" s="11">
        <f t="shared" si="3"/>
        <v>0.44658742239877824</v>
      </c>
      <c r="I11" s="11">
        <f>$AC$6^H11</f>
        <v>1.3628128184270352</v>
      </c>
      <c r="J11" s="11">
        <v>14.3030066673906</v>
      </c>
      <c r="K11" s="11">
        <f t="shared" si="0"/>
        <v>0.49603761113750089</v>
      </c>
      <c r="L11" s="11">
        <f>$AC$6^K11</f>
        <v>1.4103347275075147</v>
      </c>
      <c r="M11" s="11">
        <v>10.5265537719053</v>
      </c>
      <c r="N11" s="11">
        <f t="shared" si="1"/>
        <v>-0.35348663920600032</v>
      </c>
      <c r="O11" s="11">
        <f>$AC$6^N11</f>
        <v>0.78269024044938906</v>
      </c>
      <c r="P11" s="11">
        <v>17.715669989886798</v>
      </c>
      <c r="Q11" s="20">
        <f t="shared" si="4"/>
        <v>0.69336880105718279</v>
      </c>
      <c r="R11" s="49">
        <f>$AC$6^Q11</f>
        <v>1.617055058083086</v>
      </c>
      <c r="S11" s="11">
        <v>14.4080421982256</v>
      </c>
      <c r="T11" s="53">
        <f>$S$147-S11</f>
        <v>0.53257894321520283</v>
      </c>
      <c r="U11" s="61">
        <f>$AC$8^T11</f>
        <v>1.4465126532868404</v>
      </c>
      <c r="V11" s="61">
        <f t="shared" si="5"/>
        <v>1.3372428155804816</v>
      </c>
      <c r="W11" s="61">
        <f t="shared" si="6"/>
        <v>1.0817127872613965</v>
      </c>
      <c r="X11" s="57">
        <f>(W11*100)/AVERAGE($W$5:$W$24)</f>
        <v>58.824642065142953</v>
      </c>
      <c r="Y11" s="26"/>
      <c r="AA11" t="s">
        <v>14</v>
      </c>
      <c r="AB11" t="s">
        <v>11</v>
      </c>
      <c r="AC11">
        <v>2</v>
      </c>
    </row>
    <row r="12" spans="1:29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2"/>
        <v>1.105728900695544</v>
      </c>
      <c r="F12" s="11">
        <f>$AC$7^E12</f>
        <v>2.1520758113053189</v>
      </c>
      <c r="G12" s="11">
        <v>15.3047154905349</v>
      </c>
      <c r="H12" s="11">
        <f t="shared" si="3"/>
        <v>0.78053449414247922</v>
      </c>
      <c r="I12" s="11">
        <f>$AC$6^H12</f>
        <v>1.7177671587172363</v>
      </c>
      <c r="J12" s="11">
        <v>14.038208253752201</v>
      </c>
      <c r="K12" s="11">
        <f t="shared" si="0"/>
        <v>0.76083602477589984</v>
      </c>
      <c r="L12" s="11">
        <f>$AC$6^K12</f>
        <v>1.6944722669840762</v>
      </c>
      <c r="M12" s="11">
        <v>10.401351241597199</v>
      </c>
      <c r="N12" s="11">
        <f t="shared" si="1"/>
        <v>-0.22828410889789907</v>
      </c>
      <c r="O12" s="11">
        <f>$AC$6^N12</f>
        <v>0.85364958923710088</v>
      </c>
      <c r="P12" s="11">
        <v>17.3553113987115</v>
      </c>
      <c r="Q12" s="20">
        <f t="shared" si="4"/>
        <v>1.0537273922324815</v>
      </c>
      <c r="R12" s="49">
        <f>$AC$6^Q12</f>
        <v>2.0758862501519042</v>
      </c>
      <c r="S12" s="11">
        <v>12.685998496630701</v>
      </c>
      <c r="T12" s="53">
        <f>$S$147-S12</f>
        <v>2.2546226448101017</v>
      </c>
      <c r="U12" s="61">
        <f>$AC$8^T12</f>
        <v>4.7720946069881345</v>
      </c>
      <c r="V12" s="61">
        <f t="shared" si="5"/>
        <v>1.6183330480363638</v>
      </c>
      <c r="W12" s="61">
        <f t="shared" si="6"/>
        <v>2.9487716467129244</v>
      </c>
      <c r="X12" s="57">
        <f>(W12*100)/AVERAGE($W$5:$W$24)</f>
        <v>160.35720266271858</v>
      </c>
      <c r="Y12" s="26"/>
      <c r="AA12" s="14" t="s">
        <v>15</v>
      </c>
      <c r="AB12" t="s">
        <v>12</v>
      </c>
      <c r="AC12">
        <v>2</v>
      </c>
    </row>
    <row r="13" spans="1:29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2"/>
        <v>0.60009027201484422</v>
      </c>
      <c r="F13" s="11">
        <f>$AC$7^E13</f>
        <v>1.5158114105802476</v>
      </c>
      <c r="G13" s="11">
        <v>15.589659957714501</v>
      </c>
      <c r="H13" s="11">
        <f t="shared" si="3"/>
        <v>0.49559002696287813</v>
      </c>
      <c r="I13" s="11">
        <f>$AC$6^H13</f>
        <v>1.4098972507170919</v>
      </c>
      <c r="J13" s="11">
        <v>14.036592661695</v>
      </c>
      <c r="K13" s="11">
        <f t="shared" si="0"/>
        <v>0.76245161683310059</v>
      </c>
      <c r="L13" s="11">
        <f>$AC$6^K13</f>
        <v>1.6963708728974003</v>
      </c>
      <c r="M13" s="11">
        <v>10.5895622988299</v>
      </c>
      <c r="N13" s="11">
        <f t="shared" si="1"/>
        <v>-0.41649516613060023</v>
      </c>
      <c r="O13" s="11">
        <f>$AC$6^N13</f>
        <v>0.74924259944336979</v>
      </c>
      <c r="P13" s="11">
        <v>18.0932112631309</v>
      </c>
      <c r="Q13" s="20">
        <f t="shared" si="4"/>
        <v>0.31582752781308088</v>
      </c>
      <c r="R13" s="49">
        <f>$AC$6^Q13</f>
        <v>1.2447254212930319</v>
      </c>
      <c r="S13" s="11">
        <v>13.0879405975564</v>
      </c>
      <c r="T13" s="53">
        <f>$S$147-S13</f>
        <v>1.8526805438844018</v>
      </c>
      <c r="U13" s="61">
        <f>$AC$8^T13</f>
        <v>3.6117062115687544</v>
      </c>
      <c r="V13" s="61">
        <f t="shared" si="5"/>
        <v>1.2758801852103443</v>
      </c>
      <c r="W13" s="61">
        <f t="shared" si="6"/>
        <v>2.8307565658865692</v>
      </c>
      <c r="X13" s="57">
        <f>(W13*100)/AVERAGE($W$5:$W$24)</f>
        <v>153.93942248146084</v>
      </c>
      <c r="Y13" s="26"/>
    </row>
    <row r="14" spans="1:29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2"/>
        <v>1.6295504186239445</v>
      </c>
      <c r="F14" s="11">
        <f>$AC$7^E14</f>
        <v>3.0941656141813425</v>
      </c>
      <c r="G14" s="11">
        <v>14.761323818813199</v>
      </c>
      <c r="H14" s="11">
        <f t="shared" si="3"/>
        <v>1.3239261658641794</v>
      </c>
      <c r="I14" s="11">
        <f>$AC$6^H14</f>
        <v>2.5034647919008846</v>
      </c>
      <c r="J14" s="11">
        <v>13.480307427980501</v>
      </c>
      <c r="K14" s="11">
        <f t="shared" si="0"/>
        <v>1.3187368505475998</v>
      </c>
      <c r="L14" s="11">
        <f>$AC$6^K14</f>
        <v>2.4944761066425079</v>
      </c>
      <c r="M14" s="11">
        <v>10.3050222209328</v>
      </c>
      <c r="N14" s="11">
        <f t="shared" si="1"/>
        <v>-0.13195508823350011</v>
      </c>
      <c r="O14" s="11">
        <f>$AC$6^N14</f>
        <v>0.91259389757302656</v>
      </c>
      <c r="P14" s="11">
        <v>17.0744018818264</v>
      </c>
      <c r="Q14" s="20">
        <f t="shared" si="4"/>
        <v>1.3346369091175809</v>
      </c>
      <c r="R14" s="49">
        <f>$AC$6^Q14</f>
        <v>2.5221199821701807</v>
      </c>
      <c r="S14" s="11">
        <v>13.244539184844401</v>
      </c>
      <c r="T14" s="53">
        <f>$S$147-S14</f>
        <v>1.6960819565964016</v>
      </c>
      <c r="U14" s="61">
        <f>$AC$8^T14</f>
        <v>3.2401979584128693</v>
      </c>
      <c r="V14" s="61">
        <f t="shared" si="5"/>
        <v>2.1360997983924874</v>
      </c>
      <c r="W14" s="61">
        <f t="shared" si="6"/>
        <v>1.5168757381332398</v>
      </c>
      <c r="X14" s="57">
        <f>(W14*100)/AVERAGE($W$5:$W$24)</f>
        <v>82.489246132416241</v>
      </c>
      <c r="Y14" s="26"/>
    </row>
    <row r="15" spans="1:29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2"/>
        <v>1.3547055480211441</v>
      </c>
      <c r="F15" s="11">
        <f>$AC$7^E15</f>
        <v>2.5574491376008162</v>
      </c>
      <c r="G15" s="11">
        <v>14.719614258468701</v>
      </c>
      <c r="H15" s="11">
        <f t="shared" si="3"/>
        <v>1.3656357262086782</v>
      </c>
      <c r="I15" s="11">
        <f>$AC$6^H15</f>
        <v>2.5768985239211117</v>
      </c>
      <c r="J15" s="11">
        <v>13.6125788485827</v>
      </c>
      <c r="K15" s="11">
        <f t="shared" si="0"/>
        <v>1.1864654299454003</v>
      </c>
      <c r="L15" s="11">
        <f>$AC$6^K15</f>
        <v>2.2759445831117904</v>
      </c>
      <c r="M15" s="11">
        <v>10.2720898491448</v>
      </c>
      <c r="N15" s="11">
        <f t="shared" si="1"/>
        <v>-9.9022716445499981E-2</v>
      </c>
      <c r="O15" s="11">
        <f>$AC$6^N15</f>
        <v>0.9336652434558923</v>
      </c>
      <c r="P15" s="11">
        <v>16.791975761491301</v>
      </c>
      <c r="Q15" s="20">
        <f t="shared" si="4"/>
        <v>1.6170630294526802</v>
      </c>
      <c r="R15" s="49">
        <f>$AC$6^Q15</f>
        <v>3.0674993314382015</v>
      </c>
      <c r="S15" s="11">
        <v>12.6540370917781</v>
      </c>
      <c r="T15" s="53">
        <f>$S$147-S15</f>
        <v>2.2865840496627019</v>
      </c>
      <c r="U15" s="61">
        <f>$AC$8^T15</f>
        <v>4.8789951517564223</v>
      </c>
      <c r="V15" s="61">
        <f t="shared" si="5"/>
        <v>2.121330493248287</v>
      </c>
      <c r="W15" s="61">
        <f t="shared" si="6"/>
        <v>2.2999693670011134</v>
      </c>
      <c r="X15" s="57">
        <f>(W15*100)/AVERAGE($W$5:$W$24)</f>
        <v>125.07467450501704</v>
      </c>
      <c r="Y15" s="26"/>
    </row>
    <row r="16" spans="1:29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2"/>
        <v>1.3727396919296453</v>
      </c>
      <c r="F16" s="11">
        <f>$AC$7^E16</f>
        <v>2.5896187059754792</v>
      </c>
      <c r="G16" s="11">
        <v>15.369488858603701</v>
      </c>
      <c r="H16" s="11">
        <f t="shared" si="3"/>
        <v>0.71576112607367826</v>
      </c>
      <c r="I16" s="11">
        <f>$AC$6^H16</f>
        <v>1.6423494473279265</v>
      </c>
      <c r="J16" s="11">
        <v>13.299885747147499</v>
      </c>
      <c r="K16" s="11">
        <f t="shared" si="0"/>
        <v>1.4991585313806013</v>
      </c>
      <c r="L16" s="11">
        <f>$AC$6^K16</f>
        <v>2.8267778928264922</v>
      </c>
      <c r="M16" s="11">
        <v>10.1426605731455</v>
      </c>
      <c r="N16" s="11">
        <f t="shared" si="1"/>
        <v>3.0406559553799895E-2</v>
      </c>
      <c r="O16" s="11">
        <f>$AC$6^N16</f>
        <v>1.0212998931958508</v>
      </c>
      <c r="P16" s="11">
        <v>17.392352627029499</v>
      </c>
      <c r="Q16" s="20">
        <f t="shared" si="4"/>
        <v>1.016686163914482</v>
      </c>
      <c r="R16" s="49">
        <f>$AC$6^Q16</f>
        <v>2.0232662237742893</v>
      </c>
      <c r="S16" s="11">
        <v>15.280952722843301</v>
      </c>
      <c r="T16" s="53">
        <f>$S$147-S16</f>
        <v>-0.34033158140249853</v>
      </c>
      <c r="U16" s="61">
        <f>$AC$8^T16</f>
        <v>0.78985975380917617</v>
      </c>
      <c r="V16" s="61">
        <f t="shared" si="5"/>
        <v>1.9012528552746937</v>
      </c>
      <c r="W16" s="61">
        <f t="shared" si="6"/>
        <v>0.41544171866348462</v>
      </c>
      <c r="X16" s="57">
        <f>(W16*100)/AVERAGE($W$5:$W$24)</f>
        <v>22.592143392497213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2"/>
        <v>1.0724779448893447</v>
      </c>
      <c r="F17" s="11">
        <f>$AC$7^E17</f>
        <v>2.1030424116122757</v>
      </c>
      <c r="G17" s="11">
        <v>15.380869635500501</v>
      </c>
      <c r="H17" s="11">
        <f t="shared" si="3"/>
        <v>0.70438034917687808</v>
      </c>
      <c r="I17" s="11">
        <f>$AC$6^H17</f>
        <v>1.6294446529817157</v>
      </c>
      <c r="J17" s="11">
        <v>13.440986475632601</v>
      </c>
      <c r="K17" s="11">
        <f t="shared" si="0"/>
        <v>1.3580578028954999</v>
      </c>
      <c r="L17" s="11">
        <f>$AC$6^K17</f>
        <v>2.5633985511689419</v>
      </c>
      <c r="M17" s="11">
        <v>10.2902079703707</v>
      </c>
      <c r="N17" s="11">
        <f t="shared" si="1"/>
        <v>-0.11714083767139982</v>
      </c>
      <c r="O17" s="11">
        <f>$AC$6^N17</f>
        <v>0.92201310546123871</v>
      </c>
      <c r="P17" s="11">
        <v>17.4294805508991</v>
      </c>
      <c r="Q17" s="20">
        <f t="shared" si="4"/>
        <v>0.97955824004488079</v>
      </c>
      <c r="R17" s="49">
        <f>$AC$6^Q17</f>
        <v>1.9718615233332717</v>
      </c>
      <c r="S17" s="11">
        <v>12.8098076720078</v>
      </c>
      <c r="T17" s="53">
        <f>$S$147-S17</f>
        <v>2.1308134694330025</v>
      </c>
      <c r="U17" s="61">
        <f>$AC$8^T17</f>
        <v>4.3796435887093077</v>
      </c>
      <c r="V17" s="61">
        <f t="shared" si="5"/>
        <v>1.7404576379552625</v>
      </c>
      <c r="W17" s="61">
        <f t="shared" si="6"/>
        <v>2.5163747127190255</v>
      </c>
      <c r="X17" s="57">
        <f>(W17*100)/AVERAGE($W$5:$W$24)</f>
        <v>136.84301740782075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2"/>
        <v>1.2460228677737444</v>
      </c>
      <c r="F18" s="11">
        <f>$AC$7^E18</f>
        <v>2.3718665943477903</v>
      </c>
      <c r="G18" s="11">
        <v>15.156505111064201</v>
      </c>
      <c r="H18" s="11">
        <f t="shared" si="3"/>
        <v>0.92874487361317826</v>
      </c>
      <c r="I18" s="11">
        <f>$AC$6^H18</f>
        <v>1.9036191509589071</v>
      </c>
      <c r="J18" s="11">
        <v>13.1100001522993</v>
      </c>
      <c r="K18" s="11">
        <f t="shared" si="0"/>
        <v>1.6890441262288007</v>
      </c>
      <c r="L18" s="11">
        <f>$AC$6^K18</f>
        <v>3.2244299467847637</v>
      </c>
      <c r="M18" s="11">
        <v>9.8835898941533493</v>
      </c>
      <c r="N18" s="11">
        <f t="shared" si="1"/>
        <v>0.28947723854595075</v>
      </c>
      <c r="O18" s="11">
        <f>$AC$6^N18</f>
        <v>1.2221973334750575</v>
      </c>
      <c r="P18" s="11">
        <v>17.5638763637861</v>
      </c>
      <c r="Q18" s="20">
        <f t="shared" si="4"/>
        <v>0.84516242715788081</v>
      </c>
      <c r="R18" s="49">
        <f>$AC$6^Q18</f>
        <v>1.7964669912833522</v>
      </c>
      <c r="S18" s="11">
        <v>12.996192362103701</v>
      </c>
      <c r="T18" s="53">
        <f>$S$147-S18</f>
        <v>1.9444287793371018</v>
      </c>
      <c r="U18" s="61">
        <f>$AC$8^T18</f>
        <v>3.8488535556318357</v>
      </c>
      <c r="V18" s="61">
        <f t="shared" si="5"/>
        <v>1.9995707199514368</v>
      </c>
      <c r="W18" s="61">
        <f t="shared" si="6"/>
        <v>1.9248399255042663</v>
      </c>
      <c r="X18" s="57">
        <f>(W18*100)/AVERAGE($W$5:$W$24)</f>
        <v>104.6747537644882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2"/>
        <v>1.4932549461108451</v>
      </c>
      <c r="F19" s="11">
        <f>$AC$7^E19</f>
        <v>2.8152342013087504</v>
      </c>
      <c r="G19" s="11">
        <v>15.1263638278171</v>
      </c>
      <c r="H19" s="11">
        <f t="shared" si="3"/>
        <v>0.95888615686027912</v>
      </c>
      <c r="I19" s="11">
        <f>$AC$6^H19</f>
        <v>1.943808583875579</v>
      </c>
      <c r="J19" s="11">
        <v>13.3177601937143</v>
      </c>
      <c r="K19" s="11">
        <f t="shared" si="0"/>
        <v>1.4812840848138009</v>
      </c>
      <c r="L19" s="11">
        <f>$AC$6^K19</f>
        <v>2.7919712484025272</v>
      </c>
      <c r="M19" s="11">
        <v>9.9723431842369497</v>
      </c>
      <c r="N19" s="11">
        <f t="shared" si="1"/>
        <v>0.20072394846235042</v>
      </c>
      <c r="O19" s="11">
        <f>$AC$6^N19</f>
        <v>1.1492749197375751</v>
      </c>
      <c r="P19" s="11">
        <v>17.4716186393707</v>
      </c>
      <c r="Q19" s="20">
        <f t="shared" si="4"/>
        <v>0.9374201515732814</v>
      </c>
      <c r="R19" s="49">
        <f>$AC$6^Q19</f>
        <v>1.9151005639447884</v>
      </c>
      <c r="S19" s="11">
        <v>12.7325471010687</v>
      </c>
      <c r="T19" s="53">
        <f>$S$147-S19</f>
        <v>2.208074040372102</v>
      </c>
      <c r="U19" s="61">
        <f>$AC$8^T19</f>
        <v>4.6205802643524843</v>
      </c>
      <c r="V19" s="61">
        <f t="shared" si="5"/>
        <v>2.0199419847369988</v>
      </c>
      <c r="W19" s="61">
        <f t="shared" si="6"/>
        <v>2.2874816699025615</v>
      </c>
      <c r="X19" s="57">
        <f>(W19*100)/AVERAGE($W$5:$W$24)</f>
        <v>124.39558082997598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2"/>
        <v>0.17349220830724477</v>
      </c>
      <c r="F20" s="11">
        <f>$AC$7^E20</f>
        <v>1.1277851161227572</v>
      </c>
      <c r="G20" s="11">
        <v>16.1120261179172</v>
      </c>
      <c r="H20" s="11">
        <f t="shared" si="3"/>
        <v>-2.6776133239820865E-2</v>
      </c>
      <c r="I20" s="11">
        <f>$AC$6^H20</f>
        <v>0.98161137123825926</v>
      </c>
      <c r="J20" s="11">
        <v>15.040103926692799</v>
      </c>
      <c r="K20" s="11">
        <f t="shared" si="0"/>
        <v>-0.24105964816469871</v>
      </c>
      <c r="L20" s="11">
        <f>$AC$6^K20</f>
        <v>0.84612361293254434</v>
      </c>
      <c r="M20" s="11">
        <v>10.509061350589899</v>
      </c>
      <c r="N20" s="11">
        <f t="shared" si="1"/>
        <v>-0.33599421789059924</v>
      </c>
      <c r="O20" s="11">
        <f>$AC$6^N20</f>
        <v>0.79223798609186002</v>
      </c>
      <c r="P20" s="11">
        <v>18.079417321597699</v>
      </c>
      <c r="Q20" s="20">
        <f t="shared" si="4"/>
        <v>0.32962146934628223</v>
      </c>
      <c r="R20" s="49">
        <f>$AC$6^Q20</f>
        <v>1.2566836058150717</v>
      </c>
      <c r="S20" s="11">
        <v>13.276554735572001</v>
      </c>
      <c r="T20" s="53">
        <f>$S$147-S20</f>
        <v>1.6640664058688017</v>
      </c>
      <c r="U20" s="61">
        <f>$AC$8^T20</f>
        <v>3.1690851102904274</v>
      </c>
      <c r="V20" s="61">
        <f t="shared" si="5"/>
        <v>0.98613477322803555</v>
      </c>
      <c r="W20" s="61">
        <f t="shared" si="6"/>
        <v>3.2136429992390121</v>
      </c>
      <c r="X20" s="57">
        <f>(W20*100)/AVERAGE($W$5:$W$24)</f>
        <v>174.76117633220269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2"/>
        <v>0.5109244424557442</v>
      </c>
      <c r="F21" s="11">
        <f>$AC$7^E21</f>
        <v>1.4249629833224071</v>
      </c>
      <c r="G21" s="11">
        <v>15.297822463054199</v>
      </c>
      <c r="H21" s="11">
        <f t="shared" si="3"/>
        <v>0.78742752162317942</v>
      </c>
      <c r="I21" s="11">
        <f>$AC$6^H21</f>
        <v>1.725994086470356</v>
      </c>
      <c r="J21" s="11">
        <v>14.794495879278401</v>
      </c>
      <c r="K21" s="11">
        <f t="shared" si="0"/>
        <v>4.5483992496997416E-3</v>
      </c>
      <c r="L21" s="11">
        <f>$AC$6^K21</f>
        <v>1.0031576851334167</v>
      </c>
      <c r="M21" s="11">
        <v>10.309073882615699</v>
      </c>
      <c r="N21" s="11">
        <f t="shared" si="1"/>
        <v>-0.13600674991639927</v>
      </c>
      <c r="O21" s="11">
        <f>$AC$6^N21</f>
        <v>0.91003456630538948</v>
      </c>
      <c r="P21" s="11">
        <v>17.709821804511598</v>
      </c>
      <c r="Q21" s="20">
        <f t="shared" si="4"/>
        <v>0.69921698643238273</v>
      </c>
      <c r="R21" s="49">
        <f>$AC$6^Q21</f>
        <v>1.6236233422795858</v>
      </c>
      <c r="S21" s="11">
        <v>13.179000055209601</v>
      </c>
      <c r="T21" s="53">
        <f>$S$147-S21</f>
        <v>1.7616210862312016</v>
      </c>
      <c r="U21" s="61">
        <f>$AC$8^T21</f>
        <v>3.3907891744949215</v>
      </c>
      <c r="V21" s="61">
        <f t="shared" si="5"/>
        <v>1.2952424013945176</v>
      </c>
      <c r="W21" s="61">
        <f t="shared" si="6"/>
        <v>2.6178799974771065</v>
      </c>
      <c r="X21" s="57">
        <f>(W21*100)/AVERAGE($W$5:$W$24)</f>
        <v>142.36297807938823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2"/>
        <v>1.0152098701180439</v>
      </c>
      <c r="F22" s="11">
        <f>$AC$7^E22</f>
        <v>2.0211968968809724</v>
      </c>
      <c r="G22" s="11">
        <v>15.2456829711489</v>
      </c>
      <c r="H22" s="11">
        <f t="shared" si="3"/>
        <v>0.83956701352847851</v>
      </c>
      <c r="I22" s="11">
        <f>$AC$6^H22</f>
        <v>1.7895129866176496</v>
      </c>
      <c r="J22" s="11">
        <v>13.9837081881813</v>
      </c>
      <c r="K22" s="11">
        <f t="shared" si="0"/>
        <v>0.81533609034680055</v>
      </c>
      <c r="L22" s="11">
        <f>$AC$6^K22</f>
        <v>1.7597080458191683</v>
      </c>
      <c r="M22" s="11">
        <v>10.226490221195199</v>
      </c>
      <c r="N22" s="11">
        <f t="shared" si="1"/>
        <v>-5.3423088495899052E-2</v>
      </c>
      <c r="O22" s="11">
        <f>$AC$6^N22</f>
        <v>0.96364716462723043</v>
      </c>
      <c r="P22" s="11">
        <v>17.5756223549559</v>
      </c>
      <c r="Q22" s="20">
        <f t="shared" si="4"/>
        <v>0.83341643598808091</v>
      </c>
      <c r="R22" s="49">
        <f>$AC$6^Q22</f>
        <v>1.7819000749934448</v>
      </c>
      <c r="S22" s="11">
        <v>15.3472019640115</v>
      </c>
      <c r="T22" s="53">
        <f>$S$147-S22</f>
        <v>-0.40658082257069772</v>
      </c>
      <c r="U22" s="61">
        <f>$AC$8^T22</f>
        <v>0.75440920134335798</v>
      </c>
      <c r="V22" s="61">
        <f t="shared" si="5"/>
        <v>1.6133072972692235</v>
      </c>
      <c r="W22" s="61">
        <f t="shared" si="6"/>
        <v>0.46761655551940678</v>
      </c>
      <c r="X22" s="57">
        <f>(W22*100)/AVERAGE($W$5:$W$24)</f>
        <v>25.429464111083838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2"/>
        <v>1.5853402994238444</v>
      </c>
      <c r="F24" s="16">
        <f>$AC$7^E24</f>
        <v>3.0007857131896705</v>
      </c>
      <c r="G24" s="16">
        <v>15.056769655579799</v>
      </c>
      <c r="H24" s="16">
        <f t="shared" si="3"/>
        <v>1.0284803290975795</v>
      </c>
      <c r="I24" s="16">
        <f>$AC$6^H24</f>
        <v>2.0398744062055094</v>
      </c>
      <c r="J24" s="16">
        <v>13.383617194181801</v>
      </c>
      <c r="K24" s="16">
        <f t="shared" si="0"/>
        <v>1.4154270843462999</v>
      </c>
      <c r="L24" s="16">
        <f>$AC$6^K24</f>
        <v>2.6673868700136589</v>
      </c>
      <c r="M24" s="16">
        <v>10.0686972035121</v>
      </c>
      <c r="N24" s="16">
        <f t="shared" si="1"/>
        <v>0.10436992918720023</v>
      </c>
      <c r="O24" s="16">
        <f>$AC$6^N24</f>
        <v>1.0750247904004413</v>
      </c>
      <c r="P24" s="16">
        <v>17.3203275545685</v>
      </c>
      <c r="Q24" s="44">
        <f t="shared" si="4"/>
        <v>1.088711236375481</v>
      </c>
      <c r="R24" s="50">
        <f>$AC$6^Q24</f>
        <v>2.1268396041273547</v>
      </c>
      <c r="S24" s="16">
        <v>12.7991755677601</v>
      </c>
      <c r="T24" s="54">
        <f t="shared" ref="T24:T55" si="7">$S$147-S24</f>
        <v>2.1414455736807021</v>
      </c>
      <c r="U24" s="62">
        <f>$AC$8^T24</f>
        <v>4.4120390919407475</v>
      </c>
      <c r="V24" s="62">
        <f t="shared" si="5"/>
        <v>2.0626024435808525</v>
      </c>
      <c r="W24" s="62">
        <f t="shared" si="6"/>
        <v>2.1390642223234613</v>
      </c>
      <c r="X24" s="58">
        <f t="shared" ref="X24:X55" si="8">(W24*100)/AVERAGE($W$5:$W$24)</f>
        <v>116.32448900885939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2"/>
        <v>1.277628848929945</v>
      </c>
      <c r="F25" s="11">
        <f>$AC$7^E25</f>
        <v>2.4244018506491041</v>
      </c>
      <c r="G25" s="11">
        <v>14.9248430805634</v>
      </c>
      <c r="H25" s="11">
        <f t="shared" si="3"/>
        <v>1.1604069041139784</v>
      </c>
      <c r="I25" s="11">
        <f>$AC$6^H25</f>
        <v>2.2352046142808732</v>
      </c>
      <c r="J25" s="11">
        <v>13.609289647671201</v>
      </c>
      <c r="K25" s="11">
        <f t="shared" si="0"/>
        <v>1.1897546308568998</v>
      </c>
      <c r="L25" s="11">
        <f>$AC$6^K25</f>
        <v>2.2811394295521938</v>
      </c>
      <c r="M25" s="11">
        <v>10.130051236937801</v>
      </c>
      <c r="N25" s="11">
        <f t="shared" si="1"/>
        <v>4.3015895761499223E-2</v>
      </c>
      <c r="O25" s="11">
        <f>$AC$6^N25</f>
        <v>1.0302653051260313</v>
      </c>
      <c r="P25" s="11">
        <v>16.709794080771101</v>
      </c>
      <c r="Q25" s="43">
        <f t="shared" si="4"/>
        <v>1.6992447101728807</v>
      </c>
      <c r="R25" s="52">
        <f>$AC$6^Q25</f>
        <v>3.2473090863051168</v>
      </c>
      <c r="S25" s="11">
        <v>14.939440579826501</v>
      </c>
      <c r="T25" s="55">
        <f t="shared" si="7"/>
        <v>1.1805616143014674E-3</v>
      </c>
      <c r="U25" s="63">
        <f>$AC$8^T25</f>
        <v>1.000818637855637</v>
      </c>
      <c r="V25" s="63">
        <f t="shared" si="5"/>
        <v>2.1052771909225321</v>
      </c>
      <c r="W25" s="63">
        <f t="shared" si="6"/>
        <v>0.4753856842086806</v>
      </c>
      <c r="X25" s="59">
        <f t="shared" si="8"/>
        <v>25.851957234662056</v>
      </c>
      <c r="Y25" s="33">
        <f>AVERAGE(X25:X44)</f>
        <v>101.60064609030351</v>
      </c>
      <c r="AA25">
        <v>1.8683108678875364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2"/>
        <v>0.73074206828104415</v>
      </c>
      <c r="F26" s="11">
        <f>$AC$7^E26</f>
        <v>1.6594924528893875</v>
      </c>
      <c r="G26" s="11">
        <v>15.447914809626001</v>
      </c>
      <c r="H26" s="11">
        <f t="shared" si="3"/>
        <v>0.63733517505137804</v>
      </c>
      <c r="I26" s="11">
        <f>$AC$6^H26</f>
        <v>1.5554534015002921</v>
      </c>
      <c r="J26" s="11">
        <v>14.2193284375007</v>
      </c>
      <c r="K26" s="11">
        <f t="shared" si="0"/>
        <v>0.57971584102740081</v>
      </c>
      <c r="L26" s="11">
        <f>$AC$6^K26</f>
        <v>1.4945548461557459</v>
      </c>
      <c r="M26" s="11">
        <v>10.1845850168695</v>
      </c>
      <c r="N26" s="11">
        <f t="shared" si="1"/>
        <v>-1.1517884170199721E-2</v>
      </c>
      <c r="O26" s="11">
        <f>$AC$6^N26</f>
        <v>0.99204819526732491</v>
      </c>
      <c r="P26" s="11">
        <v>17.5119402750612</v>
      </c>
      <c r="Q26" s="20">
        <f t="shared" si="4"/>
        <v>0.89709851588278156</v>
      </c>
      <c r="R26" s="49">
        <f>$AC$6^Q26</f>
        <v>1.8623168054958661</v>
      </c>
      <c r="S26" s="11">
        <v>13.2573666610982</v>
      </c>
      <c r="T26" s="53">
        <f t="shared" si="7"/>
        <v>1.6832544803426028</v>
      </c>
      <c r="U26" s="61">
        <f>$AC$8^T26</f>
        <v>3.2115159916997649</v>
      </c>
      <c r="V26" s="61">
        <f t="shared" si="5"/>
        <v>1.4811058438439226</v>
      </c>
      <c r="W26" s="61">
        <f t="shared" si="6"/>
        <v>2.1683230844359502</v>
      </c>
      <c r="X26" s="57">
        <f t="shared" si="8"/>
        <v>117.91561570281112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2"/>
        <v>1.2467021866290455</v>
      </c>
      <c r="F27" s="11">
        <f>$AC$7^E27</f>
        <v>2.3729836932893766</v>
      </c>
      <c r="G27" s="11">
        <v>14.9851863591895</v>
      </c>
      <c r="H27" s="11">
        <f t="shared" si="3"/>
        <v>1.1000636254878788</v>
      </c>
      <c r="I27" s="11">
        <f>$AC$6^H27</f>
        <v>2.143641461493988</v>
      </c>
      <c r="J27" s="11">
        <v>14.2352154484294</v>
      </c>
      <c r="K27" s="11">
        <f t="shared" si="0"/>
        <v>0.5638288300987</v>
      </c>
      <c r="L27" s="11">
        <f>$AC$6^K27</f>
        <v>1.4781870399866166</v>
      </c>
      <c r="M27" s="11">
        <v>10.4454984387939</v>
      </c>
      <c r="N27" s="11">
        <f t="shared" si="1"/>
        <v>-0.27243130609459953</v>
      </c>
      <c r="O27" s="11">
        <f>$AC$6^N27</f>
        <v>0.82792310959593629</v>
      </c>
      <c r="P27" s="11">
        <v>16.938479036218499</v>
      </c>
      <c r="Q27" s="20">
        <f t="shared" si="4"/>
        <v>1.4705597547254818</v>
      </c>
      <c r="R27" s="49">
        <f>$AC$6^Q27</f>
        <v>2.7712939686812432</v>
      </c>
      <c r="S27" s="11">
        <v>12.832930833433799</v>
      </c>
      <c r="T27" s="53">
        <f t="shared" si="7"/>
        <v>2.1076903080070029</v>
      </c>
      <c r="U27" s="61">
        <f>$AC$8^T27</f>
        <v>4.3100072855134446</v>
      </c>
      <c r="V27" s="61">
        <f t="shared" si="5"/>
        <v>1.7675421490777727</v>
      </c>
      <c r="W27" s="61">
        <f>U27/V27</f>
        <v>2.4384183923207829</v>
      </c>
      <c r="X27" s="57">
        <f t="shared" si="8"/>
        <v>132.60367338032515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2"/>
        <v>0.90297564406854391</v>
      </c>
      <c r="F28" s="11">
        <f>$AC$7^E28</f>
        <v>1.8699188268082632</v>
      </c>
      <c r="G28" s="11">
        <v>15.6969753626311</v>
      </c>
      <c r="H28" s="11">
        <f t="shared" si="3"/>
        <v>0.38827462204627849</v>
      </c>
      <c r="I28" s="11">
        <f>$AC$6^H28</f>
        <v>1.308827187576447</v>
      </c>
      <c r="J28" s="11">
        <v>14.2241410479238</v>
      </c>
      <c r="K28" s="11">
        <f t="shared" si="0"/>
        <v>0.57490323060430093</v>
      </c>
      <c r="L28" s="11">
        <f>$AC$6^K28</f>
        <v>1.4895775457116904</v>
      </c>
      <c r="M28" s="11">
        <v>10.392696987477001</v>
      </c>
      <c r="N28" s="11">
        <f t="shared" si="1"/>
        <v>-0.21962985477770047</v>
      </c>
      <c r="O28" s="11">
        <f>$AC$6^N28</f>
        <v>0.85878574263984186</v>
      </c>
      <c r="P28" s="11">
        <v>18.043225629457702</v>
      </c>
      <c r="Q28" s="20">
        <f t="shared" si="4"/>
        <v>0.36581316148627963</v>
      </c>
      <c r="R28" s="49">
        <f>$AC$6^Q28</f>
        <v>1.2886077364857944</v>
      </c>
      <c r="S28" s="11">
        <v>14.3294995397571</v>
      </c>
      <c r="T28" s="53">
        <f t="shared" si="7"/>
        <v>0.61112160168370266</v>
      </c>
      <c r="U28" s="61">
        <f>$AC$8^T28</f>
        <v>1.5274462377160973</v>
      </c>
      <c r="V28" s="61">
        <f t="shared" si="5"/>
        <v>1.3217665222335777</v>
      </c>
      <c r="W28" s="61">
        <f t="shared" si="6"/>
        <v>1.155609717769938</v>
      </c>
      <c r="X28" s="57">
        <f t="shared" si="8"/>
        <v>62.843232339815607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2"/>
        <v>1.2676328946144455</v>
      </c>
      <c r="F29" s="11">
        <f>$AC$7^E29</f>
        <v>2.4076620354916516</v>
      </c>
      <c r="G29" s="11">
        <v>14.943557321577</v>
      </c>
      <c r="H29" s="11">
        <f t="shared" si="3"/>
        <v>1.141692663100379</v>
      </c>
      <c r="I29" s="11">
        <f>$AC$6^H29</f>
        <v>2.2063974018267536</v>
      </c>
      <c r="J29" s="11">
        <v>13.5283520805593</v>
      </c>
      <c r="K29" s="11">
        <f t="shared" si="0"/>
        <v>1.2706921979688008</v>
      </c>
      <c r="L29" s="11">
        <f>$AC$6^K29</f>
        <v>2.4127730143101775</v>
      </c>
      <c r="M29" s="11">
        <v>10.1308784997379</v>
      </c>
      <c r="N29" s="11">
        <f t="shared" si="1"/>
        <v>4.2188632961400074E-2</v>
      </c>
      <c r="O29" s="11">
        <f>$AC$6^N29</f>
        <v>1.0296747050179571</v>
      </c>
      <c r="P29" s="11">
        <v>16.561595575060899</v>
      </c>
      <c r="Q29" s="20">
        <f t="shared" si="4"/>
        <v>1.8474432158830822</v>
      </c>
      <c r="R29" s="49">
        <f>$AC$6^Q29</f>
        <v>3.5986186242342688</v>
      </c>
      <c r="S29" s="11">
        <v>12.734835242139001</v>
      </c>
      <c r="T29" s="53">
        <f t="shared" si="7"/>
        <v>2.2057858993018016</v>
      </c>
      <c r="U29" s="61">
        <f>$AC$8^T29</f>
        <v>4.6132577467857008</v>
      </c>
      <c r="V29" s="61">
        <f t="shared" si="5"/>
        <v>2.1643441532065255</v>
      </c>
      <c r="W29" s="61">
        <f t="shared" si="6"/>
        <v>2.1314806797020029</v>
      </c>
      <c r="X29" s="57">
        <f t="shared" si="8"/>
        <v>115.91208824449157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2"/>
        <v>1.4375210027255445</v>
      </c>
      <c r="F30" s="11">
        <f>$AC$7^E30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$AC$6^H30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$AC$6^K30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$AC$6^N30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$AC$6^Q30</f>
        <v>3.0206758300226624</v>
      </c>
      <c r="S30" s="11">
        <v>14.7299441387065</v>
      </c>
      <c r="T30" s="53">
        <f t="shared" si="7"/>
        <v>0.21067700273430212</v>
      </c>
      <c r="U30" s="61">
        <f>$AC$8^T30</f>
        <v>1.1572311017119521</v>
      </c>
      <c r="V30" s="61">
        <f t="shared" si="5"/>
        <v>1.9839459161658803</v>
      </c>
      <c r="W30" s="61">
        <f t="shared" ref="W30:W93" si="13">U30/V30</f>
        <v>0.58329770599209951</v>
      </c>
      <c r="X30" s="57">
        <f t="shared" si="8"/>
        <v>31.720322784825008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2"/>
        <v>1.2716379322017453</v>
      </c>
      <c r="F31" s="11">
        <f>$AC$7^E31</f>
        <v>2.4143551852098586</v>
      </c>
      <c r="G31" s="11">
        <v>15.3709415435031</v>
      </c>
      <c r="H31" s="11">
        <f t="shared" si="9"/>
        <v>0.71430844117427839</v>
      </c>
      <c r="I31" s="11">
        <f>$AC$6^H31</f>
        <v>1.6406965578337491</v>
      </c>
      <c r="J31" s="11">
        <v>14.1120620731964</v>
      </c>
      <c r="K31" s="11">
        <f t="shared" si="10"/>
        <v>0.68698220533170051</v>
      </c>
      <c r="L31" s="11">
        <f>$AC$6^K31</f>
        <v>1.6099124179381472</v>
      </c>
      <c r="M31" s="11">
        <v>10.395959272769201</v>
      </c>
      <c r="N31" s="11">
        <f t="shared" si="11"/>
        <v>-0.22289214006990044</v>
      </c>
      <c r="O31" s="11">
        <f>$AC$6^N31</f>
        <v>0.85684601258656012</v>
      </c>
      <c r="P31" s="11">
        <v>17.806073351062501</v>
      </c>
      <c r="Q31" s="20">
        <f t="shared" si="12"/>
        <v>0.60296543988147988</v>
      </c>
      <c r="R31" s="49">
        <f>$AC$6^Q31</f>
        <v>1.5188353053012402</v>
      </c>
      <c r="S31" s="11">
        <v>12.9025698694978</v>
      </c>
      <c r="T31" s="53">
        <f t="shared" si="7"/>
        <v>2.0380512719430026</v>
      </c>
      <c r="U31" s="61">
        <f>$AC$8^T31</f>
        <v>4.1069041355637763</v>
      </c>
      <c r="V31" s="61">
        <f t="shared" si="5"/>
        <v>1.5268944919634744</v>
      </c>
      <c r="W31" s="61">
        <f t="shared" si="13"/>
        <v>2.6897104922309327</v>
      </c>
      <c r="X31" s="57">
        <f t="shared" si="8"/>
        <v>146.26919347502343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2"/>
        <v>1.3399905578092444</v>
      </c>
      <c r="F32" s="11">
        <f>$AC$7^E32</f>
        <v>2.5314966196766351</v>
      </c>
      <c r="G32" s="11">
        <v>15.333127213524801</v>
      </c>
      <c r="H32" s="11">
        <f t="shared" si="9"/>
        <v>0.7521227711525782</v>
      </c>
      <c r="I32" s="11">
        <f>$AC$6^H32</f>
        <v>1.6842692298669237</v>
      </c>
      <c r="J32" s="11">
        <v>13.9738561191249</v>
      </c>
      <c r="K32" s="11">
        <f t="shared" si="10"/>
        <v>0.82518815940320067</v>
      </c>
      <c r="L32" s="11">
        <f>$AC$6^K32</f>
        <v>1.7717661006981156</v>
      </c>
      <c r="M32" s="11">
        <v>10.426354012940999</v>
      </c>
      <c r="N32" s="11">
        <f t="shared" si="11"/>
        <v>-0.25328688024169921</v>
      </c>
      <c r="O32" s="11">
        <f>$AC$6^N32</f>
        <v>0.83898278859709985</v>
      </c>
      <c r="P32" s="11">
        <v>16.781413814830302</v>
      </c>
      <c r="Q32" s="20">
        <f t="shared" si="12"/>
        <v>1.6276249761136796</v>
      </c>
      <c r="R32" s="49">
        <f>$AC$6^Q32</f>
        <v>3.0900388486280055</v>
      </c>
      <c r="S32" s="11">
        <v>12.714654069277399</v>
      </c>
      <c r="T32" s="53">
        <f t="shared" si="7"/>
        <v>2.2259670721634031</v>
      </c>
      <c r="U32" s="61">
        <f>$AC$8^T32</f>
        <v>4.678243879513051</v>
      </c>
      <c r="V32" s="61">
        <f t="shared" si="5"/>
        <v>1.8129359003171006</v>
      </c>
      <c r="W32" s="61">
        <f t="shared" si="13"/>
        <v>2.5804794745885826</v>
      </c>
      <c r="X32" s="57">
        <f t="shared" si="8"/>
        <v>140.32909958791123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2"/>
        <v>1.3269292152702441</v>
      </c>
      <c r="F33" s="11">
        <f>$AC$7^E33</f>
        <v>2.5086813194904174</v>
      </c>
      <c r="G33" s="11">
        <v>15.352093829751899</v>
      </c>
      <c r="H33" s="11">
        <f t="shared" si="9"/>
        <v>0.7331561549254797</v>
      </c>
      <c r="I33" s="11">
        <f>$AC$6^H33</f>
        <v>1.6622716349833588</v>
      </c>
      <c r="J33" s="11">
        <v>14.085425081228699</v>
      </c>
      <c r="K33" s="11">
        <f t="shared" si="10"/>
        <v>0.71361919729940126</v>
      </c>
      <c r="L33" s="11">
        <f>$AC$6^K33</f>
        <v>1.6399129064479652</v>
      </c>
      <c r="M33" s="11">
        <v>10.324728622918</v>
      </c>
      <c r="N33" s="11">
        <f t="shared" si="11"/>
        <v>-0.15166149021870012</v>
      </c>
      <c r="O33" s="11">
        <f>$AC$6^N33</f>
        <v>0.90021312841331025</v>
      </c>
      <c r="P33" s="11">
        <v>17.036426917299</v>
      </c>
      <c r="Q33" s="20">
        <f t="shared" si="12"/>
        <v>1.3726118736449813</v>
      </c>
      <c r="R33" s="49">
        <f>$AC$6^Q33</f>
        <v>2.5893892839915034</v>
      </c>
      <c r="S33" s="11">
        <v>14.709052595999299</v>
      </c>
      <c r="T33" s="53">
        <f t="shared" si="7"/>
        <v>0.23156854544150285</v>
      </c>
      <c r="U33" s="61">
        <f>$AC$8^T33</f>
        <v>1.1741107873576144</v>
      </c>
      <c r="V33" s="61">
        <f t="shared" si="5"/>
        <v>1.7398114813554406</v>
      </c>
      <c r="W33" s="61">
        <f t="shared" si="13"/>
        <v>0.67484943049283486</v>
      </c>
      <c r="X33" s="57">
        <f t="shared" si="8"/>
        <v>36.698998721380178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2"/>
        <v>1.0227747438148445</v>
      </c>
      <c r="F34" s="11">
        <f>$AC$7^E34</f>
        <v>2.0318230211312254</v>
      </c>
      <c r="G34" s="11">
        <v>15.167809002894799</v>
      </c>
      <c r="H34" s="11">
        <f t="shared" si="9"/>
        <v>0.91744098178257971</v>
      </c>
      <c r="I34" s="11">
        <f>$AC$6^H34</f>
        <v>1.8887620790631539</v>
      </c>
      <c r="J34" s="11">
        <v>14.6234580882175</v>
      </c>
      <c r="K34" s="11">
        <f t="shared" si="10"/>
        <v>0.17558619031060019</v>
      </c>
      <c r="L34" s="11">
        <f>$AC$6^K34</f>
        <v>1.1294232144936533</v>
      </c>
      <c r="M34" s="11">
        <v>10.2009886861207</v>
      </c>
      <c r="N34" s="11">
        <f t="shared" si="11"/>
        <v>-2.7921553421400347E-2</v>
      </c>
      <c r="O34" s="11">
        <f>$AC$6^N34</f>
        <v>0.9808323353211309</v>
      </c>
      <c r="P34" s="11">
        <v>17.085697435157101</v>
      </c>
      <c r="Q34" s="20">
        <f t="shared" si="12"/>
        <v>1.3233413557868801</v>
      </c>
      <c r="R34" s="49">
        <f>$AC$6^Q34</f>
        <v>2.5024501944263489</v>
      </c>
      <c r="S34" s="11">
        <v>14.9395303987703</v>
      </c>
      <c r="T34" s="53">
        <f t="shared" si="7"/>
        <v>1.0907426705024648E-3</v>
      </c>
      <c r="U34" s="61">
        <f>$AC$8^T34</f>
        <v>1.0007563310809926</v>
      </c>
      <c r="V34" s="61">
        <f t="shared" si="5"/>
        <v>1.6046340803326369</v>
      </c>
      <c r="W34" s="61">
        <f t="shared" si="13"/>
        <v>0.62366638185419709</v>
      </c>
      <c r="X34" s="57">
        <f t="shared" si="8"/>
        <v>33.915612455240847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2"/>
        <v>0.68099684383204462</v>
      </c>
      <c r="F35" s="11">
        <f>$AC$7^E35</f>
        <v>1.6032471513889224</v>
      </c>
      <c r="G35" s="11">
        <v>15.5646068517225</v>
      </c>
      <c r="H35" s="11">
        <f t="shared" si="9"/>
        <v>0.52064313295487885</v>
      </c>
      <c r="I35" s="11">
        <f>$AC$6^H35</f>
        <v>1.4345946273977319</v>
      </c>
      <c r="J35" s="11">
        <v>14.8711276746003</v>
      </c>
      <c r="K35" s="11">
        <f t="shared" si="10"/>
        <v>-7.2083396072200046E-2</v>
      </c>
      <c r="L35" s="11">
        <f>$AC$6^K35</f>
        <v>0.9512632862525312</v>
      </c>
      <c r="M35" s="11">
        <v>10.5404340148502</v>
      </c>
      <c r="N35" s="11">
        <f t="shared" si="11"/>
        <v>-0.36736688215090041</v>
      </c>
      <c r="O35" s="11">
        <f>$AC$6^N35</f>
        <v>0.77519604634402384</v>
      </c>
      <c r="P35" s="11">
        <v>17.362603351471599</v>
      </c>
      <c r="Q35" s="20">
        <f t="shared" si="12"/>
        <v>1.0464354394723827</v>
      </c>
      <c r="R35" s="49">
        <f>$AC$6^Q35</f>
        <v>2.0654203695980446</v>
      </c>
      <c r="S35" s="11">
        <v>12.9937085808976</v>
      </c>
      <c r="T35" s="53">
        <f t="shared" si="7"/>
        <v>1.9469125605432023</v>
      </c>
      <c r="U35" s="61">
        <f>$AC$8^T35</f>
        <v>3.8554855490208237</v>
      </c>
      <c r="V35" s="61">
        <f t="shared" si="5"/>
        <v>1.2849614051892233</v>
      </c>
      <c r="W35" s="61">
        <f t="shared" si="13"/>
        <v>3.0004679778324279</v>
      </c>
      <c r="X35" s="57">
        <f t="shared" si="8"/>
        <v>163.16850175245656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2"/>
        <v>-9.6234987006054595E-2</v>
      </c>
      <c r="F36" s="11">
        <f>$AC$7^E36</f>
        <v>0.93547111534315386</v>
      </c>
      <c r="G36" s="11">
        <v>16.255998621679002</v>
      </c>
      <c r="H36" s="11">
        <f t="shared" si="9"/>
        <v>-0.17074863700162268</v>
      </c>
      <c r="I36" s="11">
        <f>$AC$6^H36</f>
        <v>0.88838156645958455</v>
      </c>
      <c r="J36" s="11">
        <v>15.4581204429102</v>
      </c>
      <c r="K36" s="11">
        <f t="shared" si="10"/>
        <v>-0.65907616438209971</v>
      </c>
      <c r="L36" s="11">
        <f>$AC$6^K36</f>
        <v>0.63328369295282994</v>
      </c>
      <c r="M36" s="11">
        <v>10.6706759926793</v>
      </c>
      <c r="N36" s="11">
        <f t="shared" si="11"/>
        <v>-0.49760885997999971</v>
      </c>
      <c r="O36" s="11">
        <f>$AC$6^N36</f>
        <v>0.70827972017798846</v>
      </c>
      <c r="P36" s="11">
        <v>18.174306670280899</v>
      </c>
      <c r="Q36" s="20">
        <f t="shared" si="12"/>
        <v>0.23473212066308236</v>
      </c>
      <c r="R36" s="49">
        <f>$AC$6^Q36</f>
        <v>1.1766882296896541</v>
      </c>
      <c r="S36" s="11">
        <v>13.9117920859159</v>
      </c>
      <c r="T36" s="53">
        <f t="shared" si="7"/>
        <v>1.028829055524902</v>
      </c>
      <c r="U36" s="61">
        <f>$AC$8^T36</f>
        <v>2.0403675416741427</v>
      </c>
      <c r="V36" s="61">
        <f t="shared" si="5"/>
        <v>0.84804498147151042</v>
      </c>
      <c r="W36" s="61">
        <f t="shared" si="13"/>
        <v>2.4059661766215967</v>
      </c>
      <c r="X36" s="57">
        <f t="shared" si="8"/>
        <v>130.8388888689407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2"/>
        <v>1.4182003881101455</v>
      </c>
      <c r="F37" s="11">
        <f>$AC$7^E37</f>
        <v>2.6725193398046496</v>
      </c>
      <c r="G37" s="11">
        <v>15.2175233055465</v>
      </c>
      <c r="H37" s="11">
        <f t="shared" si="9"/>
        <v>0.86772667913087886</v>
      </c>
      <c r="I37" s="11">
        <f>$AC$6^H37</f>
        <v>1.8247852358733112</v>
      </c>
      <c r="J37" s="11">
        <v>13.757888676215501</v>
      </c>
      <c r="K37" s="11">
        <f t="shared" si="10"/>
        <v>1.0411556023125996</v>
      </c>
      <c r="L37" s="11">
        <f>$AC$6^K37</f>
        <v>2.0578753565909182</v>
      </c>
      <c r="M37" s="11">
        <v>10.1597623330101</v>
      </c>
      <c r="N37" s="11">
        <f t="shared" si="11"/>
        <v>1.3304799689199953E-2</v>
      </c>
      <c r="O37" s="11">
        <f>$AC$6^N37</f>
        <v>1.0092648397593542</v>
      </c>
      <c r="P37" s="11">
        <v>16.921704405567201</v>
      </c>
      <c r="Q37" s="20">
        <f t="shared" si="12"/>
        <v>1.48733438537678</v>
      </c>
      <c r="R37" s="49">
        <f>$AC$6^Q37</f>
        <v>2.8037046607052303</v>
      </c>
      <c r="S37" s="11">
        <v>12.9295592954619</v>
      </c>
      <c r="T37" s="53">
        <f t="shared" si="7"/>
        <v>2.0110618459789027</v>
      </c>
      <c r="U37" s="61">
        <f>$AC$8^T37</f>
        <v>4.0307878312260224</v>
      </c>
      <c r="V37" s="61">
        <f t="shared" si="5"/>
        <v>1.9528002310452108</v>
      </c>
      <c r="W37" s="61">
        <f t="shared" si="13"/>
        <v>2.0641065927509623</v>
      </c>
      <c r="X37" s="57">
        <f t="shared" si="8"/>
        <v>112.24821683977733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2"/>
        <v>1.1562199964715454</v>
      </c>
      <c r="F38" s="11">
        <f>$AC$7^E38</f>
        <v>2.2287271341810468</v>
      </c>
      <c r="G38" s="11">
        <v>15.2344136928462</v>
      </c>
      <c r="H38" s="11">
        <f t="shared" si="9"/>
        <v>0.85083629183117893</v>
      </c>
      <c r="I38" s="11">
        <f>$AC$6^H38</f>
        <v>1.8035460898238853</v>
      </c>
      <c r="J38" s="11">
        <v>14.325433995968799</v>
      </c>
      <c r="K38" s="11">
        <f t="shared" si="10"/>
        <v>0.47361028255930115</v>
      </c>
      <c r="L38" s="11">
        <f>$AC$6^K38</f>
        <v>1.3885799858402192</v>
      </c>
      <c r="M38" s="11">
        <v>10.3192891307624</v>
      </c>
      <c r="N38" s="11">
        <f t="shared" si="11"/>
        <v>-0.14622199806309943</v>
      </c>
      <c r="O38" s="11">
        <f>$AC$6^N38</f>
        <v>0.90361367039221796</v>
      </c>
      <c r="P38" s="11">
        <v>17.0966598754624</v>
      </c>
      <c r="Q38" s="20">
        <f t="shared" si="12"/>
        <v>1.312378915481581</v>
      </c>
      <c r="R38" s="49">
        <f>$AC$6^Q38</f>
        <v>2.4835071761509417</v>
      </c>
      <c r="S38" s="11">
        <v>15.1727482396385</v>
      </c>
      <c r="T38" s="53">
        <f t="shared" si="7"/>
        <v>-0.23212709819769728</v>
      </c>
      <c r="U38" s="61">
        <f>$AC$8^T38</f>
        <v>0.85137869989083304</v>
      </c>
      <c r="V38" s="61">
        <f t="shared" si="5"/>
        <v>1.6579088573825966</v>
      </c>
      <c r="W38" s="61">
        <f t="shared" si="13"/>
        <v>0.51352563568237208</v>
      </c>
      <c r="X38" s="57">
        <f t="shared" si="8"/>
        <v>27.926046605004004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2"/>
        <v>1.0058949026031438</v>
      </c>
      <c r="F39" s="11">
        <f>$AC$7^E39</f>
        <v>2.0081887886840466</v>
      </c>
      <c r="G39" s="11">
        <v>15.576608079382</v>
      </c>
      <c r="H39" s="11">
        <f t="shared" si="9"/>
        <v>0.508641905295379</v>
      </c>
      <c r="I39" s="11">
        <f>$AC$6^H39</f>
        <v>1.4227102831635876</v>
      </c>
      <c r="J39" s="11">
        <v>14.4257796570864</v>
      </c>
      <c r="K39" s="11">
        <f t="shared" si="10"/>
        <v>0.37326462144170058</v>
      </c>
      <c r="L39" s="11">
        <f>$AC$6^K39</f>
        <v>1.2952805595076247</v>
      </c>
      <c r="M39" s="11">
        <v>10.3022314508306</v>
      </c>
      <c r="N39" s="11">
        <f t="shared" si="11"/>
        <v>-0.12916431813130025</v>
      </c>
      <c r="O39" s="11">
        <f>$AC$6^N39</f>
        <v>0.91436094092139042</v>
      </c>
      <c r="P39" s="11">
        <v>17.594757818803199</v>
      </c>
      <c r="Q39" s="20">
        <f t="shared" si="12"/>
        <v>0.81428097214078221</v>
      </c>
      <c r="R39" s="49">
        <f>$AC$6^Q39</f>
        <v>1.7584215499496452</v>
      </c>
      <c r="S39" s="11">
        <v>13.0860878005986</v>
      </c>
      <c r="T39" s="53">
        <f t="shared" si="7"/>
        <v>1.8545333408422024</v>
      </c>
      <c r="U39" s="61">
        <f>$AC$8^T39</f>
        <v>3.6163475646708347</v>
      </c>
      <c r="V39" s="61">
        <f t="shared" si="5"/>
        <v>1.428581770206542</v>
      </c>
      <c r="W39" s="61">
        <f t="shared" si="13"/>
        <v>2.5314249699182354</v>
      </c>
      <c r="X39" s="57">
        <f t="shared" si="8"/>
        <v>137.66146570866158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2"/>
        <v>1.3376724073402446</v>
      </c>
      <c r="F40" s="11">
        <f>$AC$7^E40</f>
        <v>2.5274322278872994</v>
      </c>
      <c r="G40" s="11">
        <v>14.821421936456799</v>
      </c>
      <c r="H40" s="11">
        <f t="shared" si="9"/>
        <v>1.2638280482205797</v>
      </c>
      <c r="I40" s="11">
        <f>$AC$6^H40</f>
        <v>2.4013206295717677</v>
      </c>
      <c r="J40" s="11">
        <v>13.709873512424901</v>
      </c>
      <c r="K40" s="11">
        <f t="shared" si="10"/>
        <v>1.0891707661031997</v>
      </c>
      <c r="L40" s="11">
        <f>$AC$6^K40</f>
        <v>2.1275171566703279</v>
      </c>
      <c r="M40" s="11">
        <v>10.061167115341</v>
      </c>
      <c r="N40" s="11">
        <f t="shared" si="11"/>
        <v>0.11190001735830002</v>
      </c>
      <c r="O40" s="11">
        <f>$AC$6^N40</f>
        <v>1.0806505074611741</v>
      </c>
      <c r="P40" s="11">
        <v>17.328132416062601</v>
      </c>
      <c r="Q40" s="20">
        <f t="shared" si="12"/>
        <v>1.0809063748813799</v>
      </c>
      <c r="R40" s="49">
        <f>$AC$6^Q40</f>
        <v>2.115364644105894</v>
      </c>
      <c r="S40" s="11">
        <v>14.1950537821173</v>
      </c>
      <c r="T40" s="53">
        <f t="shared" si="7"/>
        <v>0.74556735932350193</v>
      </c>
      <c r="U40" s="61">
        <f>$AC$8^T40</f>
        <v>1.6766334984857498</v>
      </c>
      <c r="V40" s="61">
        <f t="shared" si="5"/>
        <v>1.9679526686950104</v>
      </c>
      <c r="W40" s="61">
        <f t="shared" si="13"/>
        <v>0.85196840612917779</v>
      </c>
      <c r="X40" s="57">
        <f t="shared" si="8"/>
        <v>46.330908843410477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2"/>
        <v>1.6118461264932442</v>
      </c>
      <c r="F41" s="11">
        <f>$AC$7^E41</f>
        <v>3.0564270348455413</v>
      </c>
      <c r="G41" s="11">
        <v>15.013271215576101</v>
      </c>
      <c r="H41" s="11">
        <f t="shared" si="9"/>
        <v>1.0719787691012783</v>
      </c>
      <c r="I41" s="11">
        <f>$AC$6^H41</f>
        <v>2.1023148799927371</v>
      </c>
      <c r="J41" s="11">
        <v>13.993343895248101</v>
      </c>
      <c r="K41" s="11">
        <f t="shared" si="10"/>
        <v>0.8057003832799996</v>
      </c>
      <c r="L41" s="11">
        <f>$AC$6^K41</f>
        <v>1.7479941823392515</v>
      </c>
      <c r="M41" s="11">
        <v>10.354652634103999</v>
      </c>
      <c r="N41" s="11">
        <f t="shared" si="11"/>
        <v>-0.1815855014046992</v>
      </c>
      <c r="O41" s="11">
        <f>$AC$6^N41</f>
        <v>0.88173345106282397</v>
      </c>
      <c r="P41" s="11">
        <v>16.557288099392</v>
      </c>
      <c r="Q41" s="20">
        <f t="shared" si="12"/>
        <v>1.851750691551981</v>
      </c>
      <c r="R41" s="49">
        <f>$AC$6^Q41</f>
        <v>3.6093791283587913</v>
      </c>
      <c r="S41" s="11">
        <v>12.8935916335136</v>
      </c>
      <c r="T41" s="53">
        <f t="shared" si="7"/>
        <v>2.0470295079272027</v>
      </c>
      <c r="U41" s="61">
        <f>$AC$8^T41</f>
        <v>4.1325420741459613</v>
      </c>
      <c r="V41" s="61">
        <f t="shared" si="5"/>
        <v>2.0447693180712534</v>
      </c>
      <c r="W41" s="61">
        <f t="shared" si="13"/>
        <v>2.0210309483927595</v>
      </c>
      <c r="X41" s="57">
        <f t="shared" si="8"/>
        <v>109.90571946807495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2"/>
        <v>0.88917223911304433</v>
      </c>
      <c r="F42" s="11">
        <f>$AC$7^E42</f>
        <v>1.8521131501914585</v>
      </c>
      <c r="G42" s="11">
        <v>15.2937942046656</v>
      </c>
      <c r="H42" s="11">
        <f t="shared" si="9"/>
        <v>0.79145578001177874</v>
      </c>
      <c r="I42" s="11">
        <f>$AC$6^H42</f>
        <v>1.7308201000432673</v>
      </c>
      <c r="J42" s="11">
        <v>14.7079316958816</v>
      </c>
      <c r="K42" s="11">
        <f t="shared" si="10"/>
        <v>9.1112582646500684E-2</v>
      </c>
      <c r="L42" s="11">
        <f>$AC$6^K42</f>
        <v>1.0651913237867405</v>
      </c>
      <c r="M42" s="11">
        <v>10.5340931173898</v>
      </c>
      <c r="N42" s="11">
        <f t="shared" si="11"/>
        <v>-0.36102598469049951</v>
      </c>
      <c r="O42" s="11">
        <f>$AC$6^N42</f>
        <v>0.7786106672112737</v>
      </c>
      <c r="P42" s="11">
        <v>18.184918721855201</v>
      </c>
      <c r="Q42" s="20">
        <f t="shared" si="12"/>
        <v>0.22412006908878013</v>
      </c>
      <c r="R42" s="49">
        <f>$AC$6^Q42</f>
        <v>1.1680646033874083</v>
      </c>
      <c r="S42" s="11">
        <v>13.1223674468828</v>
      </c>
      <c r="T42" s="53">
        <f t="shared" si="7"/>
        <v>1.8182536945580026</v>
      </c>
      <c r="U42" s="61">
        <f>$AC$8^T42</f>
        <v>3.5265407110660689</v>
      </c>
      <c r="V42" s="61">
        <f t="shared" si="5"/>
        <v>1.2543734572596208</v>
      </c>
      <c r="W42" s="61">
        <f t="shared" si="13"/>
        <v>2.8113961521239141</v>
      </c>
      <c r="X42" s="57">
        <f t="shared" si="8"/>
        <v>152.88658348091192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2"/>
        <v>1.2164083278032454</v>
      </c>
      <c r="F43" s="11">
        <f>$AC$7^E43</f>
        <v>2.3236750434775719</v>
      </c>
      <c r="G43" s="11">
        <v>15.334638952433799</v>
      </c>
      <c r="H43" s="11">
        <f t="shared" si="9"/>
        <v>0.7506110322435795</v>
      </c>
      <c r="I43" s="11">
        <f>$AC$6^H43</f>
        <v>1.6825052799626217</v>
      </c>
      <c r="J43" s="11">
        <v>14.258498886037399</v>
      </c>
      <c r="K43" s="11">
        <f t="shared" si="10"/>
        <v>0.5405453924907011</v>
      </c>
      <c r="L43" s="11">
        <f>$AC$6^K43</f>
        <v>1.4545222770256641</v>
      </c>
      <c r="M43" s="11">
        <v>10.267109393962</v>
      </c>
      <c r="N43" s="11">
        <f t="shared" si="11"/>
        <v>-9.4042261262700322E-2</v>
      </c>
      <c r="O43" s="11">
        <f>$AC$6^N43</f>
        <v>0.9368940017767271</v>
      </c>
      <c r="P43" s="11">
        <v>17.146934227942499</v>
      </c>
      <c r="Q43" s="20">
        <f t="shared" si="12"/>
        <v>1.2621045630014827</v>
      </c>
      <c r="R43" s="49">
        <f>$AC$6^Q43</f>
        <v>2.3984536553267763</v>
      </c>
      <c r="S43" s="11">
        <v>12.8775531105775</v>
      </c>
      <c r="T43" s="53">
        <f t="shared" si="7"/>
        <v>2.0630680308633025</v>
      </c>
      <c r="U43" s="61">
        <f>$AC$8^T43</f>
        <v>4.1787400969763295</v>
      </c>
      <c r="V43" s="61">
        <f t="shared" si="5"/>
        <v>1.6645421587557869</v>
      </c>
      <c r="W43" s="61">
        <f t="shared" si="13"/>
        <v>2.5104441332383294</v>
      </c>
      <c r="X43" s="57">
        <f t="shared" si="8"/>
        <v>136.52050646101569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2"/>
        <v>1.136830996187145</v>
      </c>
      <c r="F44" s="16">
        <f>$AC$7^E44</f>
        <v>2.1989746857143273</v>
      </c>
      <c r="G44" s="16">
        <v>15.4314501942153</v>
      </c>
      <c r="H44" s="16">
        <f t="shared" si="9"/>
        <v>0.65379979046207914</v>
      </c>
      <c r="I44" s="16">
        <f>$AC$6^H44</f>
        <v>1.5733065404501894</v>
      </c>
      <c r="J44" s="16">
        <v>14.1108956001429</v>
      </c>
      <c r="K44" s="16">
        <f t="shared" si="10"/>
        <v>0.68814867838520044</v>
      </c>
      <c r="L44" s="16">
        <f>$AC$6^K44</f>
        <v>1.6112146188812317</v>
      </c>
      <c r="M44" s="16">
        <v>10.340594686635299</v>
      </c>
      <c r="N44" s="16">
        <f t="shared" si="11"/>
        <v>-0.16752755393599905</v>
      </c>
      <c r="O44" s="16">
        <f>$AC$6^N44</f>
        <v>0.89036725822906659</v>
      </c>
      <c r="P44" s="16">
        <v>17.7884617195859</v>
      </c>
      <c r="Q44" s="44">
        <f t="shared" si="12"/>
        <v>0.62057707135808116</v>
      </c>
      <c r="R44" s="50">
        <f>$AC$6^Q44</f>
        <v>1.5374900472311681</v>
      </c>
      <c r="S44" s="16">
        <v>12.7059439257938</v>
      </c>
      <c r="T44" s="54">
        <f t="shared" si="7"/>
        <v>2.2346772156470021</v>
      </c>
      <c r="U44" s="62">
        <f>$AC$8^T44</f>
        <v>4.7065737960611873</v>
      </c>
      <c r="V44" s="62">
        <f t="shared" si="5"/>
        <v>1.501459745585096</v>
      </c>
      <c r="W44" s="62">
        <f t="shared" si="13"/>
        <v>3.1346653214649502</v>
      </c>
      <c r="X44" s="58">
        <f t="shared" si="8"/>
        <v>170.46628985133063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2"/>
        <v>-1.5610773753159553</v>
      </c>
      <c r="F45" s="11">
        <f>$AC$7^E45</f>
        <v>0.33889790527674302</v>
      </c>
      <c r="G45" s="11">
        <v>17.780580838951501</v>
      </c>
      <c r="H45" s="11">
        <f t="shared" si="9"/>
        <v>-1.6953308542741219</v>
      </c>
      <c r="I45" s="11">
        <f>$AC$6^H45</f>
        <v>0.30878383754538113</v>
      </c>
      <c r="J45" s="11">
        <v>17.1297797948096</v>
      </c>
      <c r="K45" s="11">
        <f t="shared" si="10"/>
        <v>-2.3307355162815</v>
      </c>
      <c r="L45" s="11">
        <f>$AC$6^K45</f>
        <v>0.19878275147233296</v>
      </c>
      <c r="M45" s="11">
        <v>10.5637502311475</v>
      </c>
      <c r="N45" s="11">
        <f t="shared" si="11"/>
        <v>-0.39068309844819993</v>
      </c>
      <c r="O45" s="11">
        <f>$AC$6^N45</f>
        <v>0.76276835748042471</v>
      </c>
      <c r="P45" s="11">
        <v>19.195680909098598</v>
      </c>
      <c r="Q45" s="43">
        <f t="shared" si="12"/>
        <v>-0.78664211815461726</v>
      </c>
      <c r="R45" s="52">
        <f>$AC$6^Q45</f>
        <v>0.57969175923344241</v>
      </c>
      <c r="S45" s="11">
        <v>14.874483661278299</v>
      </c>
      <c r="T45" s="55">
        <f t="shared" si="7"/>
        <v>6.6137480162502982E-2</v>
      </c>
      <c r="U45" s="63">
        <f>$AC$8^T45</f>
        <v>1.0469100414531645</v>
      </c>
      <c r="V45" s="63">
        <f t="shared" si="5"/>
        <v>0.39150596873172505</v>
      </c>
      <c r="W45" s="63">
        <f t="shared" si="13"/>
        <v>2.6740589545661497</v>
      </c>
      <c r="X45" s="59">
        <f t="shared" si="8"/>
        <v>145.41804693063349</v>
      </c>
      <c r="Y45" s="33">
        <f>AVERAGE(X45:X64)</f>
        <v>110.41550791964835</v>
      </c>
      <c r="AA45">
        <v>2.0304053307520169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2"/>
        <v>-0.86110299468365703</v>
      </c>
      <c r="F46" s="11">
        <f>$AC$7^E46</f>
        <v>0.55053149494132869</v>
      </c>
      <c r="G46" s="11">
        <v>17.435731548963599</v>
      </c>
      <c r="H46" s="11">
        <f t="shared" si="9"/>
        <v>-1.3504815642862198</v>
      </c>
      <c r="I46" s="11">
        <f>$AC$6^H46</f>
        <v>0.3921611257044082</v>
      </c>
      <c r="J46" s="11">
        <v>16.495471720831802</v>
      </c>
      <c r="K46" s="11">
        <f t="shared" si="10"/>
        <v>-1.6964274423037011</v>
      </c>
      <c r="L46" s="11">
        <f>$AC$6^K46</f>
        <v>0.30854922108432126</v>
      </c>
      <c r="M46" s="11">
        <v>10.4756014799793</v>
      </c>
      <c r="N46" s="11">
        <f t="shared" si="11"/>
        <v>-0.30253434727999995</v>
      </c>
      <c r="O46" s="11">
        <f>$AC$6^N46</f>
        <v>0.81082678486740212</v>
      </c>
      <c r="P46" s="11">
        <v>18.367867937722099</v>
      </c>
      <c r="Q46" s="20">
        <f t="shared" si="12"/>
        <v>4.1170853221881742E-2</v>
      </c>
      <c r="R46" s="49">
        <f>$AC$6^Q46</f>
        <v>1.0289485553815283</v>
      </c>
      <c r="S46" s="11">
        <v>16.616247056359299</v>
      </c>
      <c r="T46" s="53">
        <f t="shared" si="7"/>
        <v>-1.6756259149184967</v>
      </c>
      <c r="U46" s="61">
        <f>$AC$8^T46</f>
        <v>0.31303027164463376</v>
      </c>
      <c r="V46" s="61">
        <f t="shared" si="5"/>
        <v>0.5610203083445563</v>
      </c>
      <c r="W46" s="61">
        <f t="shared" si="13"/>
        <v>0.55796602545158325</v>
      </c>
      <c r="X46" s="57">
        <f t="shared" si="8"/>
        <v>30.34276022084995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2"/>
        <v>-0.40797431209095514</v>
      </c>
      <c r="F47" s="11">
        <f>$AC$7^E47</f>
        <v>0.75368087432583009</v>
      </c>
      <c r="G47" s="11">
        <v>16.797741166573498</v>
      </c>
      <c r="H47" s="11">
        <f t="shared" si="9"/>
        <v>-0.71249118189611949</v>
      </c>
      <c r="I47" s="11">
        <f>$AC$6^H47</f>
        <v>0.61026544916491321</v>
      </c>
      <c r="J47" s="11">
        <v>16.1553750880941</v>
      </c>
      <c r="K47" s="11">
        <f t="shared" si="10"/>
        <v>-1.3563308095659998</v>
      </c>
      <c r="L47" s="11">
        <f>$AC$6^K47</f>
        <v>0.39057437122432376</v>
      </c>
      <c r="M47" s="11">
        <v>10.4872525768728</v>
      </c>
      <c r="N47" s="11">
        <f t="shared" si="11"/>
        <v>-0.31418544417349992</v>
      </c>
      <c r="O47" s="11">
        <f>$AC$6^N47</f>
        <v>0.8043049788497949</v>
      </c>
      <c r="P47" s="11">
        <v>18.142595153854302</v>
      </c>
      <c r="Q47" s="20">
        <f t="shared" si="12"/>
        <v>0.26644363708967944</v>
      </c>
      <c r="R47" s="49">
        <f>$AC$6^Q47</f>
        <v>1.2028390720224773</v>
      </c>
      <c r="S47" s="11">
        <v>16.6494623359754</v>
      </c>
      <c r="T47" s="53">
        <f t="shared" si="7"/>
        <v>-1.7088411945345978</v>
      </c>
      <c r="U47" s="61">
        <f>$AC$8^T47</f>
        <v>0.30590568116910749</v>
      </c>
      <c r="V47" s="61">
        <f t="shared" si="5"/>
        <v>0.70470549944976069</v>
      </c>
      <c r="W47" s="61">
        <f t="shared" si="13"/>
        <v>0.43409010062779546</v>
      </c>
      <c r="X47" s="57">
        <f t="shared" si="8"/>
        <v>23.606261379326153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2"/>
        <v>-0.85364145313255513</v>
      </c>
      <c r="F48" s="11">
        <f>$AC$7^E48</f>
        <v>0.55338619017569068</v>
      </c>
      <c r="G48" s="11">
        <v>17.161602309289201</v>
      </c>
      <c r="H48" s="11">
        <f t="shared" si="9"/>
        <v>-1.0763523246118218</v>
      </c>
      <c r="I48" s="11">
        <f>$AC$6^H48</f>
        <v>0.47422633128210356</v>
      </c>
      <c r="J48" s="11">
        <v>16.408973147603</v>
      </c>
      <c r="K48" s="11">
        <f t="shared" si="10"/>
        <v>-1.6099288690748992</v>
      </c>
      <c r="L48" s="11">
        <f>$AC$6^K48</f>
        <v>0.32761450333745346</v>
      </c>
      <c r="M48" s="11">
        <v>10.597531062835101</v>
      </c>
      <c r="N48" s="11">
        <f t="shared" si="11"/>
        <v>-0.42446393013580064</v>
      </c>
      <c r="O48" s="11">
        <f>$AC$6^N48</f>
        <v>0.7451155466732664</v>
      </c>
      <c r="P48" s="11">
        <v>18.591437480781199</v>
      </c>
      <c r="Q48" s="20">
        <f t="shared" si="12"/>
        <v>-0.18239868983721763</v>
      </c>
      <c r="R48" s="49">
        <f>$AC$6^Q48</f>
        <v>0.88123659387234743</v>
      </c>
      <c r="S48" s="11">
        <v>16.663791156572699</v>
      </c>
      <c r="T48" s="53">
        <f t="shared" si="7"/>
        <v>-1.7231700151318972</v>
      </c>
      <c r="U48" s="61">
        <f>$AC$8^T48</f>
        <v>0.30288246966542437</v>
      </c>
      <c r="V48" s="61">
        <f t="shared" si="5"/>
        <v>0.56277999311333093</v>
      </c>
      <c r="W48" s="61">
        <f t="shared" si="13"/>
        <v>0.53818983150033695</v>
      </c>
      <c r="X48" s="57">
        <f t="shared" si="8"/>
        <v>29.267310670569476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2"/>
        <v>-0.20566729826675534</v>
      </c>
      <c r="F49" s="11">
        <f>$AC$7^E49</f>
        <v>0.8671375121401198</v>
      </c>
      <c r="G49" s="11">
        <v>16.5984607646682</v>
      </c>
      <c r="H49" s="11">
        <f t="shared" si="9"/>
        <v>-0.51321077999082121</v>
      </c>
      <c r="I49" s="11">
        <f>$AC$6^H49</f>
        <v>0.70066134934834923</v>
      </c>
      <c r="J49" s="11">
        <v>15.7686327180975</v>
      </c>
      <c r="K49" s="11">
        <f t="shared" si="10"/>
        <v>-0.96958843956939944</v>
      </c>
      <c r="L49" s="11">
        <f>$AC$6^K49</f>
        <v>0.5106517166891954</v>
      </c>
      <c r="M49" s="11">
        <v>10.280300774964299</v>
      </c>
      <c r="N49" s="11">
        <f t="shared" si="11"/>
        <v>-0.10723364226499932</v>
      </c>
      <c r="O49" s="11">
        <f>$AC$6^N49</f>
        <v>0.92836649259199455</v>
      </c>
      <c r="P49" s="11">
        <v>17.799160422956898</v>
      </c>
      <c r="Q49" s="20">
        <f t="shared" si="12"/>
        <v>0.60987836798708273</v>
      </c>
      <c r="R49" s="49">
        <f>$AC$6^Q49</f>
        <v>1.5261305371698177</v>
      </c>
      <c r="S49" s="11">
        <v>14.246538945082699</v>
      </c>
      <c r="T49" s="53">
        <f t="shared" si="7"/>
        <v>0.69408219635810298</v>
      </c>
      <c r="U49" s="61">
        <f>$AC$8^T49</f>
        <v>1.6178548700423683</v>
      </c>
      <c r="V49" s="61">
        <f t="shared" si="5"/>
        <v>0.84841124130897672</v>
      </c>
      <c r="W49" s="61">
        <f t="shared" si="13"/>
        <v>1.9069229534797896</v>
      </c>
      <c r="X49" s="57">
        <f t="shared" si="8"/>
        <v>103.7004105944316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$AC$7^E50</f>
        <v>1.1829316908051422</v>
      </c>
      <c r="G50" s="11">
        <v>16.145847557947601</v>
      </c>
      <c r="H50" s="11">
        <f t="shared" si="9"/>
        <v>-6.0597573270221972E-2</v>
      </c>
      <c r="I50" s="11">
        <f>$AC$6^H50</f>
        <v>0.95886686843086411</v>
      </c>
      <c r="J50" s="11">
        <v>15.4220435728834</v>
      </c>
      <c r="K50" s="11">
        <f t="shared" si="10"/>
        <v>-0.62299929435529933</v>
      </c>
      <c r="L50" s="11">
        <f>$AC$6^K50</f>
        <v>0.64931961895724177</v>
      </c>
      <c r="M50" s="11">
        <v>10.293838244585301</v>
      </c>
      <c r="N50" s="11">
        <f t="shared" si="11"/>
        <v>-0.12077111188600043</v>
      </c>
      <c r="O50" s="11">
        <f>$AC$6^N50</f>
        <v>0.91969594723740167</v>
      </c>
      <c r="P50" s="11">
        <v>17.3354602036949</v>
      </c>
      <c r="Q50" s="20">
        <f t="shared" si="12"/>
        <v>1.0735785872490808</v>
      </c>
      <c r="R50" s="49">
        <f>$AC$6^Q50</f>
        <v>2.1046474498713335</v>
      </c>
      <c r="S50" s="11">
        <v>13.6335469745427</v>
      </c>
      <c r="T50" s="53">
        <f t="shared" si="7"/>
        <v>1.3070741668981025</v>
      </c>
      <c r="U50" s="61">
        <f>$AC$8^T50</f>
        <v>2.4743921590828206</v>
      </c>
      <c r="V50" s="61">
        <f t="shared" si="5"/>
        <v>1.0734950024461976</v>
      </c>
      <c r="W50" s="61">
        <f t="shared" si="13"/>
        <v>2.3049871247135449</v>
      </c>
      <c r="X50" s="57">
        <f t="shared" si="8"/>
        <v>125.34754527522462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$AC$7^E51</f>
        <v>1.1903038759609148</v>
      </c>
      <c r="G51" s="11">
        <v>15.8138515782483</v>
      </c>
      <c r="H51" s="11">
        <f t="shared" si="9"/>
        <v>0.27139840642907842</v>
      </c>
      <c r="I51" s="11">
        <f>$AC$6^H51</f>
        <v>1.2069771856336438</v>
      </c>
      <c r="J51" s="11">
        <v>15.2745695593905</v>
      </c>
      <c r="K51" s="11">
        <f t="shared" si="10"/>
        <v>-0.47552528086239931</v>
      </c>
      <c r="L51" s="11">
        <f>$AC$6^K51</f>
        <v>0.71920488202526633</v>
      </c>
      <c r="M51" s="11">
        <v>9.9543279648138796</v>
      </c>
      <c r="N51" s="11">
        <f t="shared" si="11"/>
        <v>0.21873916788542047</v>
      </c>
      <c r="O51" s="11">
        <f>$AC$6^N51</f>
        <v>1.1637161212735803</v>
      </c>
      <c r="P51" s="11">
        <v>17.264650162896899</v>
      </c>
      <c r="Q51" s="20">
        <f t="shared" si="12"/>
        <v>1.1443886280470821</v>
      </c>
      <c r="R51" s="49">
        <f>$AC$6^Q51</f>
        <v>2.2105243525749971</v>
      </c>
      <c r="S51" s="11">
        <v>13.001435780285799</v>
      </c>
      <c r="T51" s="53">
        <f t="shared" si="7"/>
        <v>1.939185361155003</v>
      </c>
      <c r="U51" s="61">
        <f>$AC$8^T51</f>
        <v>3.8348904388690013</v>
      </c>
      <c r="V51" s="61">
        <f t="shared" ref="V51:V114" si="15">GEOMEAN(F51,I51,L51,O51,R51)</f>
        <v>1.2159350517111784</v>
      </c>
      <c r="W51" s="61">
        <f t="shared" si="13"/>
        <v>3.153861247335688</v>
      </c>
      <c r="X51" s="57">
        <f t="shared" si="8"/>
        <v>171.51018383294286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$AC$7^E52</f>
        <v>0.61543927838668067</v>
      </c>
      <c r="G52" s="11">
        <v>17.1293524295344</v>
      </c>
      <c r="H52" s="11">
        <f t="shared" si="9"/>
        <v>-1.0441024448570211</v>
      </c>
      <c r="I52" s="11">
        <f>$AC$6^H52</f>
        <v>0.48494651820447021</v>
      </c>
      <c r="J52" s="11">
        <v>16.400456592633201</v>
      </c>
      <c r="K52" s="11">
        <f t="shared" si="10"/>
        <v>-1.6014123141051009</v>
      </c>
      <c r="L52" s="11">
        <f>$AC$6^K52</f>
        <v>0.32955420543002983</v>
      </c>
      <c r="M52" s="11">
        <v>10.10686246383</v>
      </c>
      <c r="N52" s="11">
        <f t="shared" si="11"/>
        <v>6.620466886930032E-2</v>
      </c>
      <c r="O52" s="11">
        <f>$AC$6^N52</f>
        <v>1.046958798929823</v>
      </c>
      <c r="P52" s="11">
        <v>18.001636342878001</v>
      </c>
      <c r="Q52" s="20">
        <f t="shared" si="12"/>
        <v>0.40740244806598014</v>
      </c>
      <c r="R52" s="49">
        <f>$AC$6^Q52</f>
        <v>1.326295686497418</v>
      </c>
      <c r="S52" s="11">
        <v>16.487246497415299</v>
      </c>
      <c r="T52" s="53">
        <f t="shared" si="7"/>
        <v>-1.5466253559744967</v>
      </c>
      <c r="U52" s="61">
        <f>$AC$8^T52</f>
        <v>0.34230983393068326</v>
      </c>
      <c r="V52" s="61">
        <f t="shared" si="15"/>
        <v>0.67154508122042322</v>
      </c>
      <c r="W52" s="61">
        <f t="shared" si="13"/>
        <v>0.50973470509022445</v>
      </c>
      <c r="X52" s="57">
        <f t="shared" si="8"/>
        <v>27.719891941952032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$AC$7^E53</f>
        <v>2.8004390375197601</v>
      </c>
      <c r="G53" s="11">
        <v>14.8980186491599</v>
      </c>
      <c r="H53" s="11">
        <f t="shared" si="9"/>
        <v>1.1872313355174793</v>
      </c>
      <c r="I53" s="11">
        <f>$AC$6^H53</f>
        <v>2.2771531693889044</v>
      </c>
      <c r="J53" s="11">
        <v>13.212711818558301</v>
      </c>
      <c r="K53" s="11">
        <f t="shared" si="10"/>
        <v>1.5863324599697997</v>
      </c>
      <c r="L53" s="11">
        <f>$AC$6^K53</f>
        <v>3.0028501031631869</v>
      </c>
      <c r="M53" s="11">
        <v>9.88219846444618</v>
      </c>
      <c r="N53" s="11">
        <f t="shared" si="11"/>
        <v>0.29086866825312008</v>
      </c>
      <c r="O53" s="11">
        <f>$AC$6^N53</f>
        <v>1.2233766693563082</v>
      </c>
      <c r="P53" s="11">
        <v>16.203099237634699</v>
      </c>
      <c r="Q53" s="20">
        <f t="shared" si="12"/>
        <v>2.2059395533092818</v>
      </c>
      <c r="R53" s="49">
        <f>$AC$6^Q53</f>
        <v>4.6137491072391041</v>
      </c>
      <c r="S53" s="11">
        <v>11.830828295895101</v>
      </c>
      <c r="T53" s="53">
        <f t="shared" si="7"/>
        <v>3.1097928455457016</v>
      </c>
      <c r="U53" s="61">
        <f>$AC$8^T53</f>
        <v>8.6325862627027821</v>
      </c>
      <c r="V53" s="61">
        <f t="shared" si="15"/>
        <v>2.551251292164618</v>
      </c>
      <c r="W53" s="61">
        <f t="shared" si="13"/>
        <v>3.3836675709739414</v>
      </c>
      <c r="X53" s="57">
        <f t="shared" si="8"/>
        <v>184.00728555118295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$AC$7^E54</f>
        <v>1.0949299129004082</v>
      </c>
      <c r="G54" s="11">
        <v>16.266494789347998</v>
      </c>
      <c r="H54" s="11">
        <f t="shared" si="9"/>
        <v>-0.18124480467061943</v>
      </c>
      <c r="I54" s="11">
        <f>$AC$6^H54</f>
        <v>0.88194169963372671</v>
      </c>
      <c r="J54" s="11">
        <v>14.962967689681699</v>
      </c>
      <c r="K54" s="11">
        <f t="shared" si="10"/>
        <v>-0.16392341115359876</v>
      </c>
      <c r="L54" s="11">
        <f>$AC$6^K54</f>
        <v>0.8925943556778857</v>
      </c>
      <c r="M54" s="11">
        <v>10.121572378401201</v>
      </c>
      <c r="N54" s="11">
        <f t="shared" si="11"/>
        <v>5.1494754298099465E-2</v>
      </c>
      <c r="O54" s="11">
        <f>$AC$6^N54</f>
        <v>1.0363381018734206</v>
      </c>
      <c r="P54" s="11">
        <v>17.7969684538438</v>
      </c>
      <c r="Q54" s="20">
        <f t="shared" si="12"/>
        <v>0.61207033710018166</v>
      </c>
      <c r="R54" s="49">
        <f>$AC$6^Q54</f>
        <v>1.5284510369934865</v>
      </c>
      <c r="S54" s="11">
        <v>13.314391724243601</v>
      </c>
      <c r="T54" s="53">
        <f t="shared" si="7"/>
        <v>1.6262294171972016</v>
      </c>
      <c r="U54" s="61">
        <f>$AC$8^T54</f>
        <v>3.0870512136123835</v>
      </c>
      <c r="V54" s="61">
        <f t="shared" si="15"/>
        <v>1.0642573694691151</v>
      </c>
      <c r="W54" s="61">
        <f t="shared" si="13"/>
        <v>2.9006622854322366</v>
      </c>
      <c r="X54" s="57">
        <f t="shared" si="8"/>
        <v>157.74096664272668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$AC$11^E55</f>
        <v>1.7489784431053985</v>
      </c>
      <c r="G55" s="11">
        <v>16.065913928080199</v>
      </c>
      <c r="H55" s="11">
        <f t="shared" si="9"/>
        <v>1.9336056597179407E-2</v>
      </c>
      <c r="I55" s="11">
        <f>$AC$10^H55</f>
        <v>1.0134929523518168</v>
      </c>
      <c r="J55" s="11">
        <v>14.149573748981201</v>
      </c>
      <c r="K55" s="11">
        <f t="shared" si="10"/>
        <v>0.64947052954689966</v>
      </c>
      <c r="L55" s="11">
        <f>$AC$10^K55</f>
        <v>1.5685924152346487</v>
      </c>
      <c r="M55" s="11">
        <v>9.5482737826308597</v>
      </c>
      <c r="N55" s="11">
        <f t="shared" si="11"/>
        <v>0.62479335006844039</v>
      </c>
      <c r="O55" s="11">
        <f>$AC$6^N55</f>
        <v>1.5419899367733829</v>
      </c>
      <c r="P55" s="11">
        <v>16.785139696109699</v>
      </c>
      <c r="Q55" s="20">
        <f t="shared" si="12"/>
        <v>1.6238990948342824</v>
      </c>
      <c r="R55" s="49">
        <f>$AC$6^Q55</f>
        <v>3.0820688594305761</v>
      </c>
      <c r="S55" s="11">
        <v>13.2840355914102</v>
      </c>
      <c r="T55" s="53">
        <f t="shared" si="7"/>
        <v>1.6565855500306021</v>
      </c>
      <c r="U55" s="61">
        <f>$AC$12^T55</f>
        <v>3.152694876244114</v>
      </c>
      <c r="V55" s="61">
        <f t="shared" si="15"/>
        <v>1.6757446265717315</v>
      </c>
      <c r="W55" s="61">
        <f t="shared" si="13"/>
        <v>1.8813695274643094</v>
      </c>
      <c r="X55" s="57">
        <f t="shared" si="8"/>
        <v>102.31078928589152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$AC$11^E56</f>
        <v>2.4178162654581024</v>
      </c>
      <c r="G56" s="11">
        <v>15.086401242645501</v>
      </c>
      <c r="H56" s="11">
        <f t="shared" si="9"/>
        <v>0.99884874203187834</v>
      </c>
      <c r="I56" s="11">
        <f>$AC$10^H56</f>
        <v>1.9984046541912268</v>
      </c>
      <c r="J56" s="11">
        <v>13.7058281048068</v>
      </c>
      <c r="K56" s="11">
        <f t="shared" si="10"/>
        <v>1.0932161737213004</v>
      </c>
      <c r="L56" s="11">
        <f>$AC$10^K56</f>
        <v>2.1334912204768202</v>
      </c>
      <c r="M56" s="11">
        <v>9.6529332904973906</v>
      </c>
      <c r="N56" s="11">
        <f t="shared" si="11"/>
        <v>0.5201338422019095</v>
      </c>
      <c r="O56" s="11">
        <f>$AC$6^N56</f>
        <v>1.434088285577666</v>
      </c>
      <c r="P56" s="11">
        <v>16.436848563428299</v>
      </c>
      <c r="Q56" s="20">
        <f t="shared" si="12"/>
        <v>1.9721902275156822</v>
      </c>
      <c r="R56" s="49">
        <f>$AC$6^Q56</f>
        <v>3.9236333351348947</v>
      </c>
      <c r="S56" s="11">
        <v>14.006824945975501</v>
      </c>
      <c r="T56" s="53">
        <f t="shared" ref="T56:T87" si="16">$S$147-S56</f>
        <v>0.93379619546530179</v>
      </c>
      <c r="U56" s="61">
        <f>$AC$12^T56</f>
        <v>1.9102959928001932</v>
      </c>
      <c r="V56" s="61">
        <f t="shared" si="15"/>
        <v>2.2526430430264539</v>
      </c>
      <c r="W56" s="61">
        <f t="shared" si="13"/>
        <v>0.84802427917460321</v>
      </c>
      <c r="X56" s="57">
        <f t="shared" ref="X56:X87" si="17">(W56*100)/AVERAGE($W$5:$W$24)</f>
        <v>46.116423206285184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$AC$11^E57</f>
        <v>1.5526753591375959</v>
      </c>
      <c r="G57" s="11">
        <v>15.5703296374469</v>
      </c>
      <c r="H57" s="11">
        <f t="shared" si="9"/>
        <v>0.51492034723047908</v>
      </c>
      <c r="I57" s="11">
        <f>$AC$10^H57</f>
        <v>1.4289152455912304</v>
      </c>
      <c r="J57" s="11">
        <v>14.2312517338404</v>
      </c>
      <c r="K57" s="11">
        <f t="shared" si="10"/>
        <v>0.56779254468770013</v>
      </c>
      <c r="L57" s="11">
        <f>$AC$10^K57</f>
        <v>1.4822538507243359</v>
      </c>
      <c r="M57" s="11">
        <v>9.9419629916284809</v>
      </c>
      <c r="N57" s="11">
        <f t="shared" si="11"/>
        <v>0.23110414107081922</v>
      </c>
      <c r="O57" s="11">
        <f>$AC$6^N57</f>
        <v>1.1737329012381132</v>
      </c>
      <c r="P57" s="11">
        <v>16.58348444632</v>
      </c>
      <c r="Q57" s="20">
        <f t="shared" si="12"/>
        <v>1.8255543446239813</v>
      </c>
      <c r="R57" s="49">
        <f>$AC$6^Q57</f>
        <v>3.5444317357925268</v>
      </c>
      <c r="S57" s="11">
        <v>12.964464229707101</v>
      </c>
      <c r="T57" s="53">
        <f t="shared" si="16"/>
        <v>1.9761569117337014</v>
      </c>
      <c r="U57" s="61">
        <f>$AC$12^T57</f>
        <v>3.9344361936267171</v>
      </c>
      <c r="V57" s="61">
        <f t="shared" si="15"/>
        <v>1.6874275003112378</v>
      </c>
      <c r="W57" s="61">
        <f t="shared" si="13"/>
        <v>2.3316179171555693</v>
      </c>
      <c r="X57" s="57">
        <f t="shared" si="17"/>
        <v>126.79575486631143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$AC$11^E58</f>
        <v>1.3206213173652928</v>
      </c>
      <c r="G58" s="11">
        <v>16.0628809991846</v>
      </c>
      <c r="H58" s="11">
        <f t="shared" si="9"/>
        <v>2.2368985492779103E-2</v>
      </c>
      <c r="I58" s="11">
        <f>$AC$10^H58</f>
        <v>1.015625825388963</v>
      </c>
      <c r="J58" s="11">
        <v>14.491161769320801</v>
      </c>
      <c r="K58" s="11">
        <f t="shared" si="10"/>
        <v>0.30788250920729965</v>
      </c>
      <c r="L58" s="11">
        <f>$AC$10^K58</f>
        <v>1.2378894749796547</v>
      </c>
      <c r="M58" s="11">
        <v>9.8515838261810895</v>
      </c>
      <c r="N58" s="11">
        <f t="shared" si="11"/>
        <v>0.32148330651821055</v>
      </c>
      <c r="O58" s="11">
        <f>$AC$6^N58</f>
        <v>1.2496146796458882</v>
      </c>
      <c r="P58" s="11">
        <v>17.305866539881102</v>
      </c>
      <c r="Q58" s="20">
        <f t="shared" si="12"/>
        <v>1.1031722510628796</v>
      </c>
      <c r="R58" s="49">
        <f>$AC$6^Q58</f>
        <v>2.1482654208061156</v>
      </c>
      <c r="S58" s="11">
        <v>13.2575123250788</v>
      </c>
      <c r="T58" s="53">
        <f t="shared" si="16"/>
        <v>1.6831088163620027</v>
      </c>
      <c r="U58" s="61">
        <f>$AC$12^T58</f>
        <v>3.2111917522905649</v>
      </c>
      <c r="V58" s="61">
        <f t="shared" si="15"/>
        <v>1.348377798608082</v>
      </c>
      <c r="W58" s="61">
        <f t="shared" si="13"/>
        <v>2.3815222674279037</v>
      </c>
      <c r="X58" s="57">
        <f t="shared" si="17"/>
        <v>129.50960421415516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$AC$11^E59</f>
        <v>1.6188489643082651</v>
      </c>
      <c r="G59" s="11">
        <v>15.8252458813683</v>
      </c>
      <c r="H59" s="11">
        <f t="shared" si="9"/>
        <v>0.26000410330907897</v>
      </c>
      <c r="I59" s="11">
        <f>$AC$10^H59</f>
        <v>1.1974821104892539</v>
      </c>
      <c r="J59" s="11">
        <v>14.314221073869099</v>
      </c>
      <c r="K59" s="11">
        <f t="shared" si="10"/>
        <v>0.48482320465900131</v>
      </c>
      <c r="L59" s="11">
        <f>$AC$10^K59</f>
        <v>1.399414363584955</v>
      </c>
      <c r="M59" s="11">
        <v>9.9973374070817709</v>
      </c>
      <c r="N59" s="11">
        <f t="shared" si="11"/>
        <v>0.1757297256175292</v>
      </c>
      <c r="O59" s="11">
        <f>$AC$6^N59</f>
        <v>1.129535587634042</v>
      </c>
      <c r="P59" s="11">
        <v>16.6061253686978</v>
      </c>
      <c r="Q59" s="20">
        <f t="shared" si="12"/>
        <v>1.8029134222461813</v>
      </c>
      <c r="R59" s="49">
        <f>$AC$6^Q59</f>
        <v>3.4892414234933793</v>
      </c>
      <c r="S59" s="11">
        <v>13.936814454602899</v>
      </c>
      <c r="T59" s="53">
        <f t="shared" si="16"/>
        <v>1.003806686837903</v>
      </c>
      <c r="U59" s="61">
        <f>$AC$12^T59</f>
        <v>2.0052841568050419</v>
      </c>
      <c r="V59" s="61">
        <f t="shared" si="15"/>
        <v>1.606240330513435</v>
      </c>
      <c r="W59" s="61">
        <f t="shared" si="13"/>
        <v>1.248433449659462</v>
      </c>
      <c r="X59" s="57">
        <f t="shared" si="17"/>
        <v>67.891081332500718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$AC$11^E60</f>
        <v>1.1839016237148772</v>
      </c>
      <c r="G60" s="11">
        <v>16.131098876772601</v>
      </c>
      <c r="H60" s="11">
        <f t="shared" si="9"/>
        <v>-4.5848892095222027E-2</v>
      </c>
      <c r="I60" s="11">
        <f>$AC$10^H60</f>
        <v>0.96871964762663909</v>
      </c>
      <c r="J60" s="11">
        <v>15.145817992428301</v>
      </c>
      <c r="K60" s="11">
        <f t="shared" si="10"/>
        <v>-0.34677371390020006</v>
      </c>
      <c r="L60" s="11">
        <f>$AC$10^K60</f>
        <v>0.7863406196578443</v>
      </c>
      <c r="M60" s="11">
        <v>10.3922597230995</v>
      </c>
      <c r="N60" s="11">
        <f t="shared" si="11"/>
        <v>-0.21919259040019945</v>
      </c>
      <c r="O60" s="11">
        <f>$AC$6^N60</f>
        <v>0.85904607023204516</v>
      </c>
      <c r="P60" s="11">
        <v>17.027925446878399</v>
      </c>
      <c r="Q60" s="20">
        <f t="shared" si="12"/>
        <v>1.3811133440655823</v>
      </c>
      <c r="R60" s="49">
        <f>$AC$6^Q60</f>
        <v>2.6046930065123695</v>
      </c>
      <c r="S60" s="11">
        <v>13.09980253674</v>
      </c>
      <c r="T60" s="53">
        <f t="shared" si="16"/>
        <v>1.8408186047008019</v>
      </c>
      <c r="U60" s="61">
        <f>$AC$12^T60</f>
        <v>3.582132257518901</v>
      </c>
      <c r="V60" s="61">
        <f t="shared" si="15"/>
        <v>1.1507460341592746</v>
      </c>
      <c r="W60" s="61">
        <f t="shared" si="13"/>
        <v>3.1128782122077672</v>
      </c>
      <c r="X60" s="57">
        <f t="shared" si="17"/>
        <v>169.28148468051199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$AC$7^E61</f>
        <v>0.63846982472624692</v>
      </c>
      <c r="G61" s="11">
        <v>16.992756843122901</v>
      </c>
      <c r="H61" s="11">
        <f t="shared" si="9"/>
        <v>-0.90750685844552237</v>
      </c>
      <c r="I61" s="11">
        <f>$AC$6^H61</f>
        <v>0.53310556286520161</v>
      </c>
      <c r="J61" s="11">
        <v>16.303580521678999</v>
      </c>
      <c r="K61" s="11">
        <f t="shared" si="10"/>
        <v>-1.5045362431508984</v>
      </c>
      <c r="L61" s="11">
        <f>$AC$6^K61</f>
        <v>0.35244346414742683</v>
      </c>
      <c r="M61" s="11">
        <v>10.5598981132521</v>
      </c>
      <c r="N61" s="11">
        <f t="shared" si="11"/>
        <v>-0.38683098055279963</v>
      </c>
      <c r="O61" s="11">
        <f>$AC$6^N61</f>
        <v>0.76480773501334354</v>
      </c>
      <c r="P61" s="11">
        <v>18.247710675726001</v>
      </c>
      <c r="Q61" s="20">
        <f t="shared" si="12"/>
        <v>0.16132811521798018</v>
      </c>
      <c r="R61" s="49">
        <f>$AC$6^Q61</f>
        <v>1.1183161630815914</v>
      </c>
      <c r="S61" s="11">
        <v>14.112478743090801</v>
      </c>
      <c r="T61" s="53">
        <f t="shared" si="16"/>
        <v>0.82814239835000159</v>
      </c>
      <c r="U61" s="61">
        <f>$AC$8^T61</f>
        <v>1.7753979030165967</v>
      </c>
      <c r="V61" s="61">
        <f t="shared" si="15"/>
        <v>0.63420839300220866</v>
      </c>
      <c r="W61" s="61">
        <f t="shared" si="13"/>
        <v>2.7993920020708618</v>
      </c>
      <c r="X61" s="57">
        <f t="shared" si="17"/>
        <v>152.2337855862371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$AC$11^E62</f>
        <v>1.0839028897882497</v>
      </c>
      <c r="G62" s="11">
        <v>16.396800452363799</v>
      </c>
      <c r="H62" s="11">
        <f t="shared" si="9"/>
        <v>-0.31155046768641981</v>
      </c>
      <c r="I62" s="11">
        <f>$AC$10^H62</f>
        <v>0.80577532512661865</v>
      </c>
      <c r="J62" s="11">
        <v>14.9136159547137</v>
      </c>
      <c r="K62" s="11">
        <f t="shared" si="10"/>
        <v>-0.11457167618559971</v>
      </c>
      <c r="L62" s="11">
        <f>$AC$10^K62</f>
        <v>0.92365649573686281</v>
      </c>
      <c r="M62" s="11">
        <v>10.2800756084246</v>
      </c>
      <c r="N62" s="11">
        <f t="shared" si="11"/>
        <v>-0.10700847572529959</v>
      </c>
      <c r="O62" s="11">
        <f>$AC$6^N62</f>
        <v>0.92851139735579624</v>
      </c>
      <c r="P62" s="11">
        <v>16.916757618199298</v>
      </c>
      <c r="Q62" s="20">
        <f t="shared" si="12"/>
        <v>1.4922811727446827</v>
      </c>
      <c r="R62" s="49">
        <f>$AC$6^Q62</f>
        <v>2.8133346487101996</v>
      </c>
      <c r="S62" s="11">
        <v>12.7969676892778</v>
      </c>
      <c r="T62" s="53">
        <f t="shared" si="16"/>
        <v>2.1436534521630026</v>
      </c>
      <c r="U62" s="61">
        <f>$AC$12^T62</f>
        <v>4.4187963785668556</v>
      </c>
      <c r="V62" s="61">
        <f t="shared" si="15"/>
        <v>1.1607660361031074</v>
      </c>
      <c r="W62" s="61">
        <f t="shared" si="13"/>
        <v>3.8067933081515033</v>
      </c>
      <c r="X62" s="57">
        <f t="shared" si="17"/>
        <v>207.01729368932754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$AC$11^E63</f>
        <v>0.81494046657165642</v>
      </c>
      <c r="G63" s="11">
        <v>16.073437281922299</v>
      </c>
      <c r="H63" s="11">
        <f t="shared" si="9"/>
        <v>1.181270275507984E-2</v>
      </c>
      <c r="I63" s="11">
        <f>$AC$10^H63</f>
        <v>1.0082215544808213</v>
      </c>
      <c r="J63" s="11">
        <v>15.3799796234594</v>
      </c>
      <c r="K63" s="11">
        <f t="shared" si="10"/>
        <v>-0.58093534493129972</v>
      </c>
      <c r="L63" s="11">
        <f>$AC$10^K63</f>
        <v>0.66853020753242476</v>
      </c>
      <c r="M63" s="11">
        <v>10.493588512246999</v>
      </c>
      <c r="N63" s="11">
        <f t="shared" si="11"/>
        <v>-0.32052137954769933</v>
      </c>
      <c r="O63" s="11">
        <f>$AC$6^N63</f>
        <v>0.80078042903826807</v>
      </c>
      <c r="P63" s="11">
        <v>17.3131171072156</v>
      </c>
      <c r="Q63" s="20">
        <f t="shared" si="12"/>
        <v>1.0959216837283812</v>
      </c>
      <c r="R63" s="49">
        <f>$AC$6^Q63</f>
        <v>2.1374959459402421</v>
      </c>
      <c r="S63" s="11">
        <v>13.411476871709599</v>
      </c>
      <c r="T63" s="53">
        <f t="shared" si="16"/>
        <v>1.5291442697312032</v>
      </c>
      <c r="U63" s="61">
        <f>$AC$12^T63</f>
        <v>2.8861459743447444</v>
      </c>
      <c r="V63" s="61">
        <f t="shared" si="15"/>
        <v>0.98774383897271945</v>
      </c>
      <c r="W63" s="61">
        <f t="shared" si="13"/>
        <v>2.9219579616375184</v>
      </c>
      <c r="X63" s="57">
        <f t="shared" si="17"/>
        <v>158.89904718412657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$AC$11^E64</f>
        <v>1.7893632599767721</v>
      </c>
      <c r="G64" s="16">
        <v>15.531410250527999</v>
      </c>
      <c r="H64" s="16">
        <f t="shared" si="9"/>
        <v>0.55383973414937948</v>
      </c>
      <c r="I64" s="16">
        <f>$AC$10^H64</f>
        <v>1.4679875514353717</v>
      </c>
      <c r="J64" s="16">
        <v>14.3458169815346</v>
      </c>
      <c r="K64" s="16">
        <f t="shared" si="10"/>
        <v>0.45322729699350006</v>
      </c>
      <c r="L64" s="16">
        <f>$AC$10^K64</f>
        <v>1.3690994980966249</v>
      </c>
      <c r="M64" s="16">
        <v>10.034633591756</v>
      </c>
      <c r="N64" s="16">
        <f t="shared" si="11"/>
        <v>0.13843354094329996</v>
      </c>
      <c r="O64" s="16">
        <f>$AC$6^N64</f>
        <v>1.100709331281666</v>
      </c>
      <c r="P64" s="16">
        <v>16.7389643439287</v>
      </c>
      <c r="Q64" s="44">
        <f t="shared" si="12"/>
        <v>1.6700744470152813</v>
      </c>
      <c r="R64" s="50">
        <f>$AC$6^Q64</f>
        <v>3.1823101467018526</v>
      </c>
      <c r="S64" s="16">
        <v>14.342547704947201</v>
      </c>
      <c r="T64" s="54">
        <f t="shared" si="16"/>
        <v>0.59807343649360156</v>
      </c>
      <c r="U64" s="62">
        <f>$AC$12^T64</f>
        <v>1.5136938415043317</v>
      </c>
      <c r="V64" s="62">
        <f t="shared" si="15"/>
        <v>1.6597940765561068</v>
      </c>
      <c r="W64" s="62">
        <f t="shared" si="13"/>
        <v>0.91197689091955481</v>
      </c>
      <c r="X64" s="58">
        <f t="shared" si="17"/>
        <v>49.594231307779644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$AC$11^E65</f>
        <v>1.8815387530251957</v>
      </c>
      <c r="G65" s="11">
        <v>15.588238486976699</v>
      </c>
      <c r="H65" s="11">
        <f t="shared" si="9"/>
        <v>0.49701149770067943</v>
      </c>
      <c r="I65" s="11">
        <f>$AC$10^H65</f>
        <v>1.4112870907557913</v>
      </c>
      <c r="J65" s="11">
        <v>14.0586077616935</v>
      </c>
      <c r="K65" s="11">
        <f t="shared" si="10"/>
        <v>0.74043651683460077</v>
      </c>
      <c r="L65" s="11">
        <f>$AC$10^K65</f>
        <v>1.6706812611094228</v>
      </c>
      <c r="M65" s="11">
        <v>9.6749321792396401</v>
      </c>
      <c r="N65" s="11">
        <f t="shared" si="11"/>
        <v>0.49813495345965997</v>
      </c>
      <c r="O65" s="11">
        <f>$AC$6^N65</f>
        <v>1.412386516526785</v>
      </c>
      <c r="P65" s="11">
        <v>17.1206228377218</v>
      </c>
      <c r="Q65" s="43">
        <f t="shared" si="12"/>
        <v>1.2884159532221808</v>
      </c>
      <c r="R65" s="52">
        <f>$AC$6^Q65</f>
        <v>2.4425971656319505</v>
      </c>
      <c r="S65" s="11">
        <v>12.5643451713216</v>
      </c>
      <c r="T65" s="55">
        <f t="shared" si="16"/>
        <v>2.3762759701192024</v>
      </c>
      <c r="U65" s="63">
        <f>$AC$12^T65</f>
        <v>5.1919481296801182</v>
      </c>
      <c r="V65" s="63">
        <f t="shared" si="15"/>
        <v>1.7257008378682177</v>
      </c>
      <c r="W65" s="63">
        <f t="shared" si="13"/>
        <v>3.0086026591340156</v>
      </c>
      <c r="X65" s="59">
        <f t="shared" si="17"/>
        <v>163.61087399905946</v>
      </c>
      <c r="Y65" s="33">
        <f>AVERAGE(X65:X84)</f>
        <v>64.215776551829677</v>
      </c>
      <c r="AA65">
        <v>1.2429990705186136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$AC$11^E66</f>
        <v>0.39948039750051101</v>
      </c>
      <c r="G66" s="11">
        <v>17.479161541002401</v>
      </c>
      <c r="H66" s="11">
        <f t="shared" si="9"/>
        <v>-1.3939115563250226</v>
      </c>
      <c r="I66" s="11">
        <f>$AC$10^H66</f>
        <v>0.38053167279261629</v>
      </c>
      <c r="J66" s="11">
        <v>15.539532180398499</v>
      </c>
      <c r="K66" s="11">
        <f t="shared" si="10"/>
        <v>-0.7404879018703987</v>
      </c>
      <c r="L66" s="11">
        <f>$AC$10^K66</f>
        <v>0.59853690019697414</v>
      </c>
      <c r="M66" s="11">
        <v>9.6810031385230992</v>
      </c>
      <c r="N66" s="11">
        <f t="shared" si="11"/>
        <v>0.49206399417620084</v>
      </c>
      <c r="O66" s="11">
        <f>$AC$6^N66</f>
        <v>1.4064555852182776</v>
      </c>
      <c r="P66" s="11">
        <v>19.441537897539298</v>
      </c>
      <c r="Q66" s="20">
        <f t="shared" si="12"/>
        <v>-1.0324991065953171</v>
      </c>
      <c r="R66" s="49">
        <f>$AC$6^Q66</f>
        <v>0.48886258333852411</v>
      </c>
      <c r="S66" s="11">
        <v>15.5803078942561</v>
      </c>
      <c r="T66" s="53">
        <f t="shared" si="16"/>
        <v>-0.63968675281529741</v>
      </c>
      <c r="U66" s="61">
        <f>$AC$12^T66</f>
        <v>0.64185229673322441</v>
      </c>
      <c r="V66" s="61">
        <f t="shared" si="15"/>
        <v>0.57445763618762924</v>
      </c>
      <c r="W66" s="61">
        <f t="shared" si="13"/>
        <v>1.1173187652145384</v>
      </c>
      <c r="X66" s="57">
        <f t="shared" si="17"/>
        <v>60.760931376999636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$AC$11^E67</f>
        <v>1.1615715551341028</v>
      </c>
      <c r="G67" s="11">
        <v>16.107482689978902</v>
      </c>
      <c r="H67" s="11">
        <f t="shared" si="9"/>
        <v>-2.223270530152277E-2</v>
      </c>
      <c r="I67" s="11">
        <f>$AC$10^H67</f>
        <v>0.98470759771101513</v>
      </c>
      <c r="J67" s="11">
        <v>15.249066795168201</v>
      </c>
      <c r="K67" s="11">
        <f t="shared" si="10"/>
        <v>-0.45002251664010018</v>
      </c>
      <c r="L67" s="11">
        <f>$AC$10^K67</f>
        <v>0.732031422816248</v>
      </c>
      <c r="M67" s="11">
        <v>9.46098004695307</v>
      </c>
      <c r="N67" s="11">
        <f t="shared" si="11"/>
        <v>0.71208708574623003</v>
      </c>
      <c r="O67" s="11">
        <f>$AC$6^N67</f>
        <v>1.6381722781207055</v>
      </c>
      <c r="P67" s="11">
        <v>17.938114087583401</v>
      </c>
      <c r="Q67" s="20">
        <f t="shared" si="12"/>
        <v>0.47092470336058057</v>
      </c>
      <c r="R67" s="49">
        <f>$AC$6^Q67</f>
        <v>1.3859975462592391</v>
      </c>
      <c r="S67" s="11">
        <v>14.0504699349507</v>
      </c>
      <c r="T67" s="53">
        <f t="shared" si="16"/>
        <v>0.89015120649010271</v>
      </c>
      <c r="U67" s="61">
        <f>$AC$12^T67</f>
        <v>1.8533703622955229</v>
      </c>
      <c r="V67" s="61">
        <f t="shared" si="15"/>
        <v>1.1371061356900878</v>
      </c>
      <c r="W67" s="61">
        <f t="shared" si="13"/>
        <v>1.6299009425103033</v>
      </c>
      <c r="X67" s="57">
        <f t="shared" si="17"/>
        <v>88.635671754926449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$AC$11^E68</f>
        <v>0.92522666545284926</v>
      </c>
      <c r="G68" s="11">
        <v>15.9405242313169</v>
      </c>
      <c r="H68" s="11">
        <f t="shared" si="9"/>
        <v>0.1447257533604791</v>
      </c>
      <c r="I68" s="11">
        <f>$AC$10^H68</f>
        <v>1.1055204813248714</v>
      </c>
      <c r="J68" s="11">
        <v>14.600703490452601</v>
      </c>
      <c r="K68" s="11">
        <f t="shared" si="10"/>
        <v>0.19834078807549993</v>
      </c>
      <c r="L68" s="11">
        <f>$AC$10^K68</f>
        <v>1.1473780216016445</v>
      </c>
      <c r="M68" s="11">
        <v>9.1847044520703705</v>
      </c>
      <c r="N68" s="11">
        <f t="shared" si="11"/>
        <v>0.98836268062892962</v>
      </c>
      <c r="O68" s="11">
        <f>$AC$6^N68</f>
        <v>1.9839321415869888</v>
      </c>
      <c r="P68" s="11">
        <v>17.9253947115279</v>
      </c>
      <c r="Q68" s="20">
        <f t="shared" si="12"/>
        <v>0.48364407941608079</v>
      </c>
      <c r="R68" s="49">
        <f>$AC$6^Q68</f>
        <v>1.3982710792281627</v>
      </c>
      <c r="S68" s="11">
        <v>15.329819955237999</v>
      </c>
      <c r="T68" s="53">
        <f t="shared" si="16"/>
        <v>-0.38919881379719712</v>
      </c>
      <c r="U68" s="61">
        <f>$AC$12^T68</f>
        <v>0.76355351853977005</v>
      </c>
      <c r="V68" s="61">
        <f t="shared" si="15"/>
        <v>1.2662746999089554</v>
      </c>
      <c r="W68" s="61">
        <f t="shared" si="13"/>
        <v>0.60299200370556971</v>
      </c>
      <c r="X68" s="57">
        <f t="shared" si="17"/>
        <v>32.79131873436193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$AC$11^E69</f>
        <v>0.60750906913808522</v>
      </c>
      <c r="G69" s="11">
        <v>17.207168701629001</v>
      </c>
      <c r="H69" s="11">
        <f t="shared" si="9"/>
        <v>-1.1219187169516225</v>
      </c>
      <c r="I69" s="11">
        <f>$AC$10^H69</f>
        <v>0.45948232875736367</v>
      </c>
      <c r="J69" s="11">
        <v>15.9287516261177</v>
      </c>
      <c r="K69" s="11">
        <f t="shared" si="10"/>
        <v>-1.1297073475895996</v>
      </c>
      <c r="L69" s="11">
        <f>$AC$10^K69</f>
        <v>0.45700842041606859</v>
      </c>
      <c r="M69" s="11">
        <v>9.7435916139504002</v>
      </c>
      <c r="N69" s="11">
        <f t="shared" si="11"/>
        <v>0.42947551874889989</v>
      </c>
      <c r="O69" s="11">
        <f>$AC$6^N69</f>
        <v>1.3467438889496375</v>
      </c>
      <c r="P69" s="11">
        <v>18.7639769662795</v>
      </c>
      <c r="Q69" s="20">
        <f t="shared" si="12"/>
        <v>-0.35493817533551919</v>
      </c>
      <c r="R69" s="49">
        <f>$AC$6^Q69</f>
        <v>0.78190314976911368</v>
      </c>
      <c r="S69" s="11">
        <v>15.482733724505101</v>
      </c>
      <c r="T69" s="53">
        <f t="shared" si="16"/>
        <v>-0.54211258306429855</v>
      </c>
      <c r="U69" s="61">
        <f>$AC$12^T69</f>
        <v>0.68676452183229841</v>
      </c>
      <c r="V69" s="61">
        <f t="shared" si="15"/>
        <v>0.6693245450521278</v>
      </c>
      <c r="W69" s="61">
        <f t="shared" si="13"/>
        <v>1.0260560843152888</v>
      </c>
      <c r="X69" s="57">
        <f t="shared" si="17"/>
        <v>55.79797392560878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$AC$11^E70</f>
        <v>0.91550043786621227</v>
      </c>
      <c r="G70" s="11">
        <v>16.740450533763202</v>
      </c>
      <c r="H70" s="11">
        <f t="shared" si="9"/>
        <v>-0.65520054908582281</v>
      </c>
      <c r="I70" s="11">
        <f>$AC$10^H70</f>
        <v>0.63498721553988891</v>
      </c>
      <c r="J70" s="11">
        <v>15.1580765653628</v>
      </c>
      <c r="K70" s="11">
        <f t="shared" si="10"/>
        <v>-0.35903228683469912</v>
      </c>
      <c r="L70" s="11">
        <f>$AC$10^K70</f>
        <v>0.77968739337987614</v>
      </c>
      <c r="M70" s="11">
        <v>9.5021979652868307</v>
      </c>
      <c r="N70" s="11">
        <f t="shared" si="11"/>
        <v>0.67086916741246938</v>
      </c>
      <c r="O70" s="11">
        <f>$AC$6^N70</f>
        <v>1.5920318156329294</v>
      </c>
      <c r="P70" s="11">
        <v>17.830789031112602</v>
      </c>
      <c r="Q70" s="20">
        <f t="shared" si="12"/>
        <v>0.57824975983137961</v>
      </c>
      <c r="R70" s="49">
        <f>$AC$6^Q70</f>
        <v>1.4930368359438015</v>
      </c>
      <c r="S70" s="11">
        <v>15.591103156517701</v>
      </c>
      <c r="T70" s="53">
        <f t="shared" si="16"/>
        <v>-0.65048201507689818</v>
      </c>
      <c r="U70" s="61">
        <f>$AC$12^T70</f>
        <v>0.63706742916147741</v>
      </c>
      <c r="V70" s="61">
        <f t="shared" si="15"/>
        <v>1.0150168761185945</v>
      </c>
      <c r="W70" s="61">
        <f t="shared" si="13"/>
        <v>0.62764220393813674</v>
      </c>
      <c r="X70" s="57">
        <f t="shared" si="17"/>
        <v>34.131821705752294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$AC$11^E71</f>
        <v>0.70690185059674893</v>
      </c>
      <c r="G71" s="11">
        <v>16.107742338151301</v>
      </c>
      <c r="H71" s="11">
        <f t="shared" si="9"/>
        <v>-2.2492353473921867E-2</v>
      </c>
      <c r="I71" s="11">
        <f>$AC$10^H71</f>
        <v>0.98453039150005361</v>
      </c>
      <c r="J71" s="11">
        <v>15.981590956698501</v>
      </c>
      <c r="K71" s="11">
        <f t="shared" si="10"/>
        <v>-1.1825466781704002</v>
      </c>
      <c r="L71" s="11">
        <f>$AC$10^K71</f>
        <v>0.44057310164455615</v>
      </c>
      <c r="M71" s="11">
        <v>9.4800488942969494</v>
      </c>
      <c r="N71" s="11">
        <f t="shared" si="11"/>
        <v>0.69301823840235066</v>
      </c>
      <c r="O71" s="11">
        <f>$AC$6^N71</f>
        <v>1.6166621751589216</v>
      </c>
      <c r="P71" s="11">
        <v>18.5268697370465</v>
      </c>
      <c r="Q71" s="20">
        <f t="shared" si="12"/>
        <v>-0.11783094610251865</v>
      </c>
      <c r="R71" s="49">
        <f>$AC$6^Q71</f>
        <v>0.92157216899127525</v>
      </c>
      <c r="S71" s="11">
        <v>14.793182139951201</v>
      </c>
      <c r="T71" s="53">
        <f t="shared" si="16"/>
        <v>0.14743900148960165</v>
      </c>
      <c r="U71" s="61">
        <f>$AC$12^T71</f>
        <v>1.107601568221404</v>
      </c>
      <c r="V71" s="61">
        <f t="shared" si="15"/>
        <v>0.8549701858191715</v>
      </c>
      <c r="W71" s="61">
        <f t="shared" si="13"/>
        <v>1.2954856047526138</v>
      </c>
      <c r="X71" s="57">
        <f t="shared" si="17"/>
        <v>70.449825404257169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$AC$11^E72</f>
        <v>1.2776411932785303</v>
      </c>
      <c r="G72" s="11">
        <v>15.5208721691021</v>
      </c>
      <c r="H72" s="11">
        <f t="shared" si="9"/>
        <v>0.56437781557527877</v>
      </c>
      <c r="I72" s="11">
        <f>$AC$10^H72</f>
        <v>1.4787496381885528</v>
      </c>
      <c r="J72" s="11">
        <v>14.966730189334401</v>
      </c>
      <c r="K72" s="11">
        <f t="shared" si="10"/>
        <v>-0.16768591080630024</v>
      </c>
      <c r="L72" s="11">
        <f>$AC$10^K72</f>
        <v>0.89026953277043164</v>
      </c>
      <c r="M72" s="11">
        <v>9.2854488643630706</v>
      </c>
      <c r="N72" s="11">
        <f t="shared" si="11"/>
        <v>0.88761826833622948</v>
      </c>
      <c r="O72" s="11">
        <f>$AC$6^N72</f>
        <v>1.8501192567316351</v>
      </c>
      <c r="P72" s="11">
        <v>18.5254034632264</v>
      </c>
      <c r="Q72" s="20">
        <f t="shared" si="12"/>
        <v>-0.11636467228241898</v>
      </c>
      <c r="R72" s="49">
        <f>$AC$6^Q72</f>
        <v>0.92250927906652713</v>
      </c>
      <c r="S72" s="11">
        <v>13.8688847967613</v>
      </c>
      <c r="T72" s="53">
        <f t="shared" si="16"/>
        <v>1.0717363446795023</v>
      </c>
      <c r="U72" s="61">
        <f>$AC$12^T72</f>
        <v>2.1019616454995167</v>
      </c>
      <c r="V72" s="61">
        <f t="shared" si="15"/>
        <v>1.2348070687109847</v>
      </c>
      <c r="W72" s="61">
        <f t="shared" si="13"/>
        <v>1.7022591615820233</v>
      </c>
      <c r="X72" s="57">
        <f t="shared" si="17"/>
        <v>92.570585335953169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$AC$11^E73</f>
        <v>1.3247777292171907</v>
      </c>
      <c r="G73" s="11">
        <v>15.6860409630783</v>
      </c>
      <c r="H73" s="11">
        <f t="shared" si="9"/>
        <v>0.39920902159907889</v>
      </c>
      <c r="I73" s="11">
        <f>$AC$10^H73</f>
        <v>1.3187846697777059</v>
      </c>
      <c r="J73" s="11">
        <v>14.867094551526201</v>
      </c>
      <c r="K73" s="11">
        <f t="shared" si="10"/>
        <v>-6.805027299810007E-2</v>
      </c>
      <c r="L73" s="11">
        <f>$AC$10^K73</f>
        <v>0.95392630889237162</v>
      </c>
      <c r="M73" s="11">
        <v>9.41126950040527</v>
      </c>
      <c r="N73" s="11">
        <f t="shared" si="11"/>
        <v>0.76179763229403008</v>
      </c>
      <c r="O73" s="11">
        <f>$AC$6^N73</f>
        <v>1.6956020694564833</v>
      </c>
      <c r="P73" s="11">
        <v>17.404322467784599</v>
      </c>
      <c r="Q73" s="20">
        <f t="shared" si="12"/>
        <v>1.0047163231593821</v>
      </c>
      <c r="R73" s="49">
        <f>$AC$6^Q73</f>
        <v>2.006548910910996</v>
      </c>
      <c r="S73" s="11">
        <v>13.8706592373467</v>
      </c>
      <c r="T73" s="53">
        <f t="shared" si="16"/>
        <v>1.069961904094102</v>
      </c>
      <c r="U73" s="61">
        <f>$AC$12^T73</f>
        <v>2.0993779301941142</v>
      </c>
      <c r="V73" s="61">
        <f t="shared" si="15"/>
        <v>1.4148848120599276</v>
      </c>
      <c r="W73" s="61">
        <f t="shared" si="13"/>
        <v>1.4837801016025005</v>
      </c>
      <c r="X73" s="57">
        <f t="shared" si="17"/>
        <v>80.68947174150081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$AC$11^E74</f>
        <v>1.157949980138328</v>
      </c>
      <c r="G74" s="11">
        <v>15.7874146388897</v>
      </c>
      <c r="H74" s="11">
        <f t="shared" si="9"/>
        <v>0.29783534578767856</v>
      </c>
      <c r="I74" s="11">
        <f>$AC$10^H74</f>
        <v>1.2292985598914656</v>
      </c>
      <c r="J74" s="11">
        <v>14.4684719848853</v>
      </c>
      <c r="K74" s="11">
        <f t="shared" si="10"/>
        <v>0.33057229364280083</v>
      </c>
      <c r="L74" s="11">
        <f>$AC$10^K74</f>
        <v>1.2575121101831779</v>
      </c>
      <c r="M74" s="11">
        <v>9.8094835287888493</v>
      </c>
      <c r="N74" s="11">
        <f t="shared" si="11"/>
        <v>0.36358360391045075</v>
      </c>
      <c r="O74" s="11">
        <f>$AC$6^N74</f>
        <v>1.2866178452060446</v>
      </c>
      <c r="P74" s="11">
        <v>17.116110951663099</v>
      </c>
      <c r="Q74" s="20">
        <f t="shared" si="12"/>
        <v>1.2929278392808818</v>
      </c>
      <c r="R74" s="49">
        <f>$AC$6^Q74</f>
        <v>2.4502481042370481</v>
      </c>
      <c r="S74" s="11">
        <v>14.439140183054301</v>
      </c>
      <c r="T74" s="53">
        <f t="shared" si="16"/>
        <v>0.50148095838650164</v>
      </c>
      <c r="U74" s="61">
        <f>$AC$12^T74</f>
        <v>1.4156660292587575</v>
      </c>
      <c r="V74" s="61">
        <f t="shared" si="15"/>
        <v>1.4135259838580858</v>
      </c>
      <c r="W74" s="61">
        <f t="shared" si="13"/>
        <v>1.0015139766973584</v>
      </c>
      <c r="X74" s="57">
        <f t="shared" si="17"/>
        <v>54.463349140591696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$AC$11^E75</f>
        <v>0.83562331338569373</v>
      </c>
      <c r="G75" s="11">
        <v>16.508522853214501</v>
      </c>
      <c r="H75" s="11">
        <f t="shared" si="9"/>
        <v>-0.42327286853712209</v>
      </c>
      <c r="I75" s="11">
        <f>$AC$10^H75</f>
        <v>0.74573095390250632</v>
      </c>
      <c r="J75" s="11">
        <v>15.503286756996699</v>
      </c>
      <c r="K75" s="11">
        <f t="shared" si="10"/>
        <v>-0.70424247846859878</v>
      </c>
      <c r="L75" s="11">
        <f>$AC$10^K75</f>
        <v>0.61376467585388961</v>
      </c>
      <c r="M75" s="11">
        <v>9.5930055869753499</v>
      </c>
      <c r="N75" s="11">
        <f t="shared" si="11"/>
        <v>0.58006154572395019</v>
      </c>
      <c r="O75" s="11">
        <f>$AC$6^N75</f>
        <v>1.4949130206304253</v>
      </c>
      <c r="P75" s="11">
        <v>17.963363873536299</v>
      </c>
      <c r="Q75" s="20">
        <f t="shared" si="12"/>
        <v>0.44567491740768261</v>
      </c>
      <c r="R75" s="49">
        <f>$AC$6^Q75</f>
        <v>1.361951111506216</v>
      </c>
      <c r="S75" s="11">
        <v>14.222419990473</v>
      </c>
      <c r="T75" s="53">
        <f t="shared" si="16"/>
        <v>0.71820115096780235</v>
      </c>
      <c r="U75" s="61">
        <f>$AC$12^T75</f>
        <v>1.6451294972775967</v>
      </c>
      <c r="V75" s="61">
        <f t="shared" si="15"/>
        <v>0.95120562581586887</v>
      </c>
      <c r="W75" s="61">
        <f t="shared" si="13"/>
        <v>1.7295203609277803</v>
      </c>
      <c r="X75" s="57">
        <f t="shared" si="17"/>
        <v>94.053077095933773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$AC$11^E77</f>
        <v>0.76811049337378456</v>
      </c>
      <c r="G77" s="11">
        <v>16.745657796938101</v>
      </c>
      <c r="H77" s="11">
        <f t="shared" si="9"/>
        <v>-0.66040781226072198</v>
      </c>
      <c r="I77" s="11">
        <f>$AC$10^H77</f>
        <v>0.63269942407940372</v>
      </c>
      <c r="J77" s="11">
        <v>15.5695384854365</v>
      </c>
      <c r="K77" s="11">
        <f t="shared" si="10"/>
        <v>-0.77049420690839909</v>
      </c>
      <c r="L77" s="11">
        <f>$AC$10^K77</f>
        <v>0.58621662694823229</v>
      </c>
      <c r="M77" s="11">
        <v>9.7031117222015908</v>
      </c>
      <c r="N77" s="11">
        <f t="shared" si="11"/>
        <v>0.46995541049770928</v>
      </c>
      <c r="O77" s="11">
        <f>$AC$6^N77</f>
        <v>1.3850666590725424</v>
      </c>
      <c r="P77" s="11">
        <v>18.4856720715443</v>
      </c>
      <c r="Q77" s="20">
        <f t="shared" si="12"/>
        <v>-7.6633280600319154E-2</v>
      </c>
      <c r="R77" s="49">
        <f>$AC$6^Q77</f>
        <v>0.9482679752238804</v>
      </c>
      <c r="S77" s="11">
        <v>16.8012897144928</v>
      </c>
      <c r="T77" s="53">
        <f t="shared" si="16"/>
        <v>-1.8606685730519974</v>
      </c>
      <c r="U77" s="61">
        <f>$AC$12^T77</f>
        <v>0.27534864745828252</v>
      </c>
      <c r="V77" s="61">
        <f t="shared" si="15"/>
        <v>0.82151633947992209</v>
      </c>
      <c r="W77" s="61">
        <f t="shared" si="13"/>
        <v>0.3351712366823984</v>
      </c>
      <c r="X77" s="57">
        <f t="shared" si="17"/>
        <v>18.226952903357827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$AC$11^E78</f>
        <v>0.52079494222870126</v>
      </c>
      <c r="G78" s="11">
        <v>16.968286853955998</v>
      </c>
      <c r="H78" s="11">
        <f t="shared" si="9"/>
        <v>-0.88303686927861946</v>
      </c>
      <c r="I78" s="11">
        <f>$AC$10^H78</f>
        <v>0.54222484723491104</v>
      </c>
      <c r="J78" s="11">
        <v>16.5819971038439</v>
      </c>
      <c r="K78" s="11">
        <f t="shared" si="10"/>
        <v>-1.7829528253157996</v>
      </c>
      <c r="L78" s="11">
        <f>$AC$10^K78</f>
        <v>0.29058802866193861</v>
      </c>
      <c r="M78" s="11">
        <v>10.3624105628581</v>
      </c>
      <c r="N78" s="11">
        <f t="shared" si="11"/>
        <v>-0.18934343015880017</v>
      </c>
      <c r="O78" s="11">
        <f>$AC$6^N78</f>
        <v>0.87700475496466967</v>
      </c>
      <c r="P78" s="11">
        <v>19.080766309410201</v>
      </c>
      <c r="Q78" s="20">
        <f t="shared" si="12"/>
        <v>-0.67172751846621992</v>
      </c>
      <c r="R78" s="49">
        <f>$AC$6^Q78</f>
        <v>0.62775454832577726</v>
      </c>
      <c r="S78" s="11">
        <v>15.238172833319201</v>
      </c>
      <c r="T78" s="53">
        <f t="shared" si="16"/>
        <v>-0.29755169187839847</v>
      </c>
      <c r="U78" s="61">
        <f>$AC$12^T78</f>
        <v>0.81363198971416706</v>
      </c>
      <c r="V78" s="61">
        <f t="shared" si="15"/>
        <v>0.53824888835336426</v>
      </c>
      <c r="W78" s="61">
        <f t="shared" si="13"/>
        <v>1.5116278125594786</v>
      </c>
      <c r="X78" s="57">
        <f t="shared" si="17"/>
        <v>82.203858599702897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$AC$11^E79</f>
        <v>0.11651086208941432</v>
      </c>
      <c r="G79" s="11">
        <v>17.9885937102956</v>
      </c>
      <c r="H79" s="11">
        <f t="shared" si="9"/>
        <v>-1.9033437256182211</v>
      </c>
      <c r="I79" s="11">
        <f>$AC$10^H79</f>
        <v>0.26732307400802041</v>
      </c>
      <c r="J79" s="11">
        <v>17.7930354352855</v>
      </c>
      <c r="K79" s="11">
        <f t="shared" si="10"/>
        <v>-2.9939911567573994</v>
      </c>
      <c r="L79" s="11">
        <f>$AC$10^K79</f>
        <v>0.12552171230902162</v>
      </c>
      <c r="M79" s="11">
        <v>10.148012434061</v>
      </c>
      <c r="N79" s="11">
        <f t="shared" si="11"/>
        <v>2.505469863830001E-2</v>
      </c>
      <c r="O79" s="11">
        <f>$AC$6^N79</f>
        <v>1.0175182697695839</v>
      </c>
      <c r="P79" s="11">
        <v>22.3912862903431</v>
      </c>
      <c r="Q79" s="20">
        <f t="shared" si="12"/>
        <v>-3.9822474993991186</v>
      </c>
      <c r="R79" s="49">
        <f>$AC$6^Q79</f>
        <v>6.3273819682357887E-2</v>
      </c>
      <c r="S79" s="11">
        <v>16.9077219406681</v>
      </c>
      <c r="T79" s="53">
        <f t="shared" si="16"/>
        <v>-1.967100799227298</v>
      </c>
      <c r="U79" s="61">
        <f>$AC$12^T79</f>
        <v>0.25576649673663132</v>
      </c>
      <c r="V79" s="61">
        <f t="shared" si="15"/>
        <v>0.19062400821283076</v>
      </c>
      <c r="W79" s="61">
        <f t="shared" si="13"/>
        <v>1.3417328653118514</v>
      </c>
      <c r="X79" s="57">
        <f t="shared" si="17"/>
        <v>72.964798492241158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$AC$11^E80</f>
        <v>0.45781339160840834</v>
      </c>
      <c r="G80" s="11">
        <v>16.5343393421273</v>
      </c>
      <c r="H80" s="11">
        <f t="shared" si="9"/>
        <v>-0.44908935744992107</v>
      </c>
      <c r="I80" s="11">
        <f>$AC$10^H80</f>
        <v>0.73250506610107435</v>
      </c>
      <c r="J80" s="11">
        <v>16.2004747092322</v>
      </c>
      <c r="K80" s="11">
        <f t="shared" si="10"/>
        <v>-1.4014304307040995</v>
      </c>
      <c r="L80" s="11">
        <f>$AC$10^K80</f>
        <v>0.37855361995443976</v>
      </c>
      <c r="M80" s="11">
        <v>9.9602199955815092</v>
      </c>
      <c r="N80" s="11">
        <f t="shared" si="11"/>
        <v>0.21284713711779091</v>
      </c>
      <c r="O80" s="11">
        <f>$AC$6^N80</f>
        <v>1.1589731446884848</v>
      </c>
      <c r="P80" s="11">
        <v>18.899616576862702</v>
      </c>
      <c r="Q80" s="20">
        <f t="shared" si="12"/>
        <v>-0.49057778591872037</v>
      </c>
      <c r="R80" s="49">
        <f>$AC$6^Q80</f>
        <v>0.71173999547678746</v>
      </c>
      <c r="S80" s="11">
        <v>14.7215602965715</v>
      </c>
      <c r="T80" s="53">
        <f t="shared" si="16"/>
        <v>0.21906084486930233</v>
      </c>
      <c r="U80" s="61">
        <f>$AC$12^T80</f>
        <v>1.163975623398253</v>
      </c>
      <c r="V80" s="61">
        <f t="shared" si="15"/>
        <v>0.63680175917020232</v>
      </c>
      <c r="W80" s="61">
        <f t="shared" si="13"/>
        <v>1.8278461179425689</v>
      </c>
      <c r="X80" s="57">
        <f t="shared" si="17"/>
        <v>99.400131813501289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$AC$11^E81</f>
        <v>0.58596318392475599</v>
      </c>
      <c r="G81" s="11">
        <v>17.113777226635801</v>
      </c>
      <c r="H81" s="11">
        <f t="shared" si="9"/>
        <v>-1.0285272419584217</v>
      </c>
      <c r="I81" s="11">
        <f>$AC$10^H81</f>
        <v>0.49021031881642285</v>
      </c>
      <c r="J81" s="11">
        <v>16.015739709886201</v>
      </c>
      <c r="K81" s="11">
        <f t="shared" si="10"/>
        <v>-1.2166954313581009</v>
      </c>
      <c r="L81" s="11">
        <f>$AC$10^K81</f>
        <v>0.43026713979951503</v>
      </c>
      <c r="M81" s="11">
        <v>9.8465853848649196</v>
      </c>
      <c r="N81" s="11">
        <f t="shared" si="11"/>
        <v>0.32648174783438044</v>
      </c>
      <c r="O81" s="11">
        <f>$AC$6^N81</f>
        <v>1.2539516727806654</v>
      </c>
      <c r="P81" s="11">
        <v>18.895695313860202</v>
      </c>
      <c r="Q81" s="20">
        <f t="shared" si="12"/>
        <v>-0.48665652291622052</v>
      </c>
      <c r="R81" s="49">
        <f>$AC$6^Q81</f>
        <v>0.71367714501174617</v>
      </c>
      <c r="S81" s="11">
        <v>15.617311369784399</v>
      </c>
      <c r="T81" s="53">
        <f t="shared" si="16"/>
        <v>-0.67669022834359716</v>
      </c>
      <c r="U81" s="61">
        <f>$AC$12^T81</f>
        <v>0.62559885256444825</v>
      </c>
      <c r="V81" s="61">
        <f t="shared" si="15"/>
        <v>0.64380553975003818</v>
      </c>
      <c r="W81" s="61">
        <f t="shared" si="13"/>
        <v>0.97172020732741937</v>
      </c>
      <c r="X81" s="57">
        <f t="shared" si="17"/>
        <v>52.843133645686429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$AC$11^E82</f>
        <v>0.79460261472574401</v>
      </c>
      <c r="G82" s="11">
        <v>16.1223769376871</v>
      </c>
      <c r="H82" s="11">
        <f t="shared" si="9"/>
        <v>-3.7126953009721575E-2</v>
      </c>
      <c r="I82" s="11">
        <f>$AC$10^H82</f>
        <v>0.97459386566397666</v>
      </c>
      <c r="J82" s="11">
        <v>15.449195073281899</v>
      </c>
      <c r="K82" s="11">
        <f t="shared" si="10"/>
        <v>-0.65015079475379878</v>
      </c>
      <c r="L82" s="11">
        <f>$AC$10^K82</f>
        <v>0.63721370671693056</v>
      </c>
      <c r="M82" s="11">
        <v>9.2868420342094105</v>
      </c>
      <c r="N82" s="11">
        <f t="shared" si="11"/>
        <v>0.88622509848988962</v>
      </c>
      <c r="O82" s="11">
        <f>$AC$6^N82</f>
        <v>1.8483335111901524</v>
      </c>
      <c r="P82" s="11">
        <v>18.0927126311515</v>
      </c>
      <c r="Q82" s="20">
        <f t="shared" si="12"/>
        <v>0.31632615979248158</v>
      </c>
      <c r="R82" s="49">
        <f>$AC$6^Q82</f>
        <v>1.2451557043073156</v>
      </c>
      <c r="S82" s="11">
        <v>14.669951587142901</v>
      </c>
      <c r="T82" s="53">
        <f t="shared" si="16"/>
        <v>0.27066955429790163</v>
      </c>
      <c r="U82" s="61">
        <f>$AC$12^T82</f>
        <v>1.2063675725889496</v>
      </c>
      <c r="V82" s="61">
        <f t="shared" si="15"/>
        <v>1.025776049117505</v>
      </c>
      <c r="W82" s="61">
        <f t="shared" si="13"/>
        <v>1.1760535583052567</v>
      </c>
      <c r="X82" s="57">
        <f t="shared" si="17"/>
        <v>63.954989190699877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$AC$11^E83</f>
        <v>0.53804013645208126</v>
      </c>
      <c r="G83" s="11">
        <v>16.7596765704516</v>
      </c>
      <c r="H83" s="11">
        <f t="shared" si="9"/>
        <v>-0.67442658577422065</v>
      </c>
      <c r="I83" s="11">
        <f>$AC$10^H83</f>
        <v>0.62658121107915132</v>
      </c>
      <c r="J83" s="11">
        <v>15.939475720465399</v>
      </c>
      <c r="K83" s="11">
        <f t="shared" si="10"/>
        <v>-1.1404314419372987</v>
      </c>
      <c r="L83" s="11">
        <f>$AC$10^K83</f>
        <v>0.4536238998918265</v>
      </c>
      <c r="M83" s="11">
        <v>9.7224053792391896</v>
      </c>
      <c r="N83" s="11">
        <f t="shared" si="11"/>
        <v>0.4506617534601105</v>
      </c>
      <c r="O83" s="11">
        <f>$AC$6^N83</f>
        <v>1.3666669929651023</v>
      </c>
      <c r="P83" s="11">
        <v>19.019335138756901</v>
      </c>
      <c r="Q83" s="20">
        <f t="shared" si="12"/>
        <v>-0.61029634781291975</v>
      </c>
      <c r="R83" s="49">
        <f>$AC$6^Q83</f>
        <v>0.65506213005957359</v>
      </c>
      <c r="S83" s="11">
        <v>15.934399544142201</v>
      </c>
      <c r="T83" s="53">
        <f t="shared" si="16"/>
        <v>-0.99377840270139828</v>
      </c>
      <c r="U83" s="61">
        <f>$AC$12^T83</f>
        <v>0.50216089738031644</v>
      </c>
      <c r="V83" s="61">
        <f t="shared" si="15"/>
        <v>0.67187214128250095</v>
      </c>
      <c r="W83" s="61">
        <f t="shared" si="13"/>
        <v>0.7474054459554883</v>
      </c>
      <c r="X83" s="57">
        <f t="shared" si="17"/>
        <v>40.644668671413022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$AC$11^E84</f>
        <v>1.1505725073551314</v>
      </c>
      <c r="G84" s="16">
        <v>15.8925829491232</v>
      </c>
      <c r="H84" s="16">
        <f t="shared" si="9"/>
        <v>0.19266703555417841</v>
      </c>
      <c r="I84" s="16">
        <f>$AC$10^H84</f>
        <v>1.142874537111453</v>
      </c>
      <c r="J84" s="16">
        <v>15.112358528300399</v>
      </c>
      <c r="K84" s="16">
        <f t="shared" si="10"/>
        <v>-0.31331424977229894</v>
      </c>
      <c r="L84" s="16">
        <f>$AC$10^K84</f>
        <v>0.80479081791030449</v>
      </c>
      <c r="M84" s="16">
        <v>9.4207106902370903</v>
      </c>
      <c r="N84" s="16">
        <f t="shared" si="11"/>
        <v>0.75235644246220978</v>
      </c>
      <c r="O84" s="16">
        <f>$AC$6^N84</f>
        <v>1.6845420507056323</v>
      </c>
      <c r="P84" s="16">
        <v>17.948409977376802</v>
      </c>
      <c r="Q84" s="44">
        <f t="shared" si="12"/>
        <v>0.46062881356717966</v>
      </c>
      <c r="R84" s="50">
        <f>$AC$6^Q84</f>
        <v>1.3761414929574172</v>
      </c>
      <c r="S84" s="16">
        <v>15.739515554558499</v>
      </c>
      <c r="T84" s="54">
        <f t="shared" si="16"/>
        <v>-0.79889441311769716</v>
      </c>
      <c r="U84" s="62">
        <f>$AC$12^T84</f>
        <v>0.5747894897399346</v>
      </c>
      <c r="V84" s="62">
        <f t="shared" si="15"/>
        <v>1.1965975290262518</v>
      </c>
      <c r="W84" s="62">
        <f t="shared" si="13"/>
        <v>0.48035323138906838</v>
      </c>
      <c r="X84" s="58">
        <f t="shared" si="17"/>
        <v>26.122097505045499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$AC$11^E85</f>
        <v>0.53940902903530064</v>
      </c>
      <c r="G85" s="11">
        <v>16.8073808379614</v>
      </c>
      <c r="H85" s="11">
        <f t="shared" si="9"/>
        <v>-0.72213085328402116</v>
      </c>
      <c r="I85" s="11">
        <f>$AC$10^H85</f>
        <v>0.60620142421357104</v>
      </c>
      <c r="J85" s="11">
        <v>15.796295966825699</v>
      </c>
      <c r="K85" s="11">
        <f t="shared" si="10"/>
        <v>-0.9972516882975988</v>
      </c>
      <c r="L85" s="11">
        <f>$AC$10^K85</f>
        <v>0.50095340007177158</v>
      </c>
      <c r="M85" s="11">
        <v>9.8571346980877106</v>
      </c>
      <c r="N85" s="11">
        <f t="shared" si="11"/>
        <v>0.31593243461158949</v>
      </c>
      <c r="O85" s="11">
        <f>$AC$6^N85</f>
        <v>1.2448159358529409</v>
      </c>
      <c r="P85" s="11">
        <v>19.604949105983799</v>
      </c>
      <c r="Q85" s="43">
        <f t="shared" si="12"/>
        <v>-1.1959103150398178</v>
      </c>
      <c r="R85" s="52">
        <f>$AC$6^Q85</f>
        <v>0.43651093037187866</v>
      </c>
      <c r="S85" s="11">
        <v>17.3517301486186</v>
      </c>
      <c r="T85" s="55">
        <f t="shared" si="16"/>
        <v>-2.4111090071777976</v>
      </c>
      <c r="U85" s="63">
        <f>$AC$12^T85</f>
        <v>0.18801126262853626</v>
      </c>
      <c r="V85" s="63">
        <f t="shared" si="15"/>
        <v>0.61643395231160303</v>
      </c>
      <c r="W85" s="63">
        <f t="shared" si="13"/>
        <v>0.30499822717989727</v>
      </c>
      <c r="X85" s="59">
        <f t="shared" si="17"/>
        <v>16.586113944149076</v>
      </c>
      <c r="Y85" s="33">
        <f>AVERAGE(X85:X104)</f>
        <v>34.944605271108884</v>
      </c>
      <c r="AA85">
        <v>0.64258829362192094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$AC$11^E86</f>
        <v>0.26624936123688553</v>
      </c>
      <c r="G86" s="11">
        <v>18.010049364659999</v>
      </c>
      <c r="H86" s="11">
        <f t="shared" si="9"/>
        <v>-1.9247993799826197</v>
      </c>
      <c r="I86" s="11">
        <f>$AC$10^H86</f>
        <v>0.26337688142058063</v>
      </c>
      <c r="J86" s="11">
        <v>16.1197621324803</v>
      </c>
      <c r="K86" s="11">
        <f t="shared" si="10"/>
        <v>-1.3207178539521998</v>
      </c>
      <c r="L86" s="11">
        <f>$AC$10^K86</f>
        <v>0.40033569081844977</v>
      </c>
      <c r="M86" s="11">
        <v>10.2658692240849</v>
      </c>
      <c r="N86" s="11">
        <f t="shared" si="11"/>
        <v>-9.2802091385600249E-2</v>
      </c>
      <c r="O86" s="11">
        <f>$AC$6^N86</f>
        <v>0.9376997210929563</v>
      </c>
      <c r="P86" s="11">
        <v>19.654871666736</v>
      </c>
      <c r="Q86" s="20">
        <f t="shared" si="12"/>
        <v>-1.2458328757920185</v>
      </c>
      <c r="R86" s="49">
        <f>$AC$6^Q86</f>
        <v>0.42166439860556387</v>
      </c>
      <c r="S86" s="11">
        <v>16.3302773003129</v>
      </c>
      <c r="T86" s="53">
        <f t="shared" si="16"/>
        <v>-1.3896561588720981</v>
      </c>
      <c r="U86" s="61">
        <f>$AC$12^T86</f>
        <v>0.38165575237431804</v>
      </c>
      <c r="V86" s="61">
        <f t="shared" si="15"/>
        <v>0.40650346465011278</v>
      </c>
      <c r="W86" s="61">
        <f t="shared" si="13"/>
        <v>0.93887453752163774</v>
      </c>
      <c r="X86" s="57">
        <f t="shared" si="17"/>
        <v>51.056952699627153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$AC$11^E87</f>
        <v>0.15376271599397826</v>
      </c>
      <c r="G87" s="11">
        <v>18.8732464003463</v>
      </c>
      <c r="H87" s="11">
        <f t="shared" si="9"/>
        <v>-2.7879964156689212</v>
      </c>
      <c r="I87" s="11">
        <f>$AC$10^H87</f>
        <v>0.14478696049259585</v>
      </c>
      <c r="J87" s="11">
        <v>17.3842532903932</v>
      </c>
      <c r="K87" s="11">
        <f t="shared" si="10"/>
        <v>-2.5852090118650999</v>
      </c>
      <c r="L87" s="11">
        <f>$AC$10^K87</f>
        <v>0.16663819101546509</v>
      </c>
      <c r="M87" s="11">
        <v>10.0274804377205</v>
      </c>
      <c r="N87" s="11">
        <f t="shared" si="11"/>
        <v>0.14558669497879961</v>
      </c>
      <c r="O87" s="11">
        <f>$AC$6^N87</f>
        <v>1.1061804077931277</v>
      </c>
      <c r="P87" s="11">
        <v>19.8089962085214</v>
      </c>
      <c r="Q87" s="20">
        <f t="shared" si="12"/>
        <v>-1.3999574175774185</v>
      </c>
      <c r="R87" s="49">
        <f>$AC$6^Q87</f>
        <v>0.37894032622206492</v>
      </c>
      <c r="S87" s="11">
        <v>18.494691210398798</v>
      </c>
      <c r="T87" s="53">
        <f t="shared" si="16"/>
        <v>-3.554070068957996</v>
      </c>
      <c r="U87" s="61">
        <f>$AC$12^T87</f>
        <v>8.5136992122610777E-2</v>
      </c>
      <c r="V87" s="61">
        <f t="shared" si="15"/>
        <v>0.27437868122018899</v>
      </c>
      <c r="W87" s="61">
        <f t="shared" si="13"/>
        <v>0.31029011344466778</v>
      </c>
      <c r="X87" s="57">
        <f t="shared" si="17"/>
        <v>16.873892103971592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$AC$11^E88</f>
        <v>0.13858557731190319</v>
      </c>
      <c r="G88" s="11">
        <v>18.0325811217824</v>
      </c>
      <c r="H88" s="11">
        <f t="shared" si="9"/>
        <v>-1.9473311371050208</v>
      </c>
      <c r="I88" s="11">
        <f>$AC$10^H88</f>
        <v>0.25929546206582443</v>
      </c>
      <c r="J88" s="11">
        <v>18.0587664082319</v>
      </c>
      <c r="K88" s="11">
        <f t="shared" si="10"/>
        <v>-3.2597221297037997</v>
      </c>
      <c r="L88" s="11">
        <f>$AC$10^K88</f>
        <v>0.1044060971297396</v>
      </c>
      <c r="M88" s="11">
        <v>10.190369708435</v>
      </c>
      <c r="N88" s="11">
        <f t="shared" si="11"/>
        <v>-1.7302575735699932E-2</v>
      </c>
      <c r="O88" s="11">
        <f>$AC$6^N88</f>
        <v>0.98807840056137153</v>
      </c>
      <c r="P88" s="11">
        <v>21.9872512074082</v>
      </c>
      <c r="Q88" s="20">
        <f t="shared" si="12"/>
        <v>-3.5782124164642184</v>
      </c>
      <c r="R88" s="49">
        <f>$AC$6^Q88</f>
        <v>8.3724147046287861E-2</v>
      </c>
      <c r="S88" s="11">
        <v>17.9110988841148</v>
      </c>
      <c r="T88" s="53">
        <f t="shared" ref="T88:T119" si="18">$S$147-S88</f>
        <v>-2.9704777426739977</v>
      </c>
      <c r="U88" s="61">
        <f>$AC$12^T88</f>
        <v>0.12758425970166071</v>
      </c>
      <c r="V88" s="61">
        <f t="shared" si="15"/>
        <v>0.19878160373780335</v>
      </c>
      <c r="W88" s="61">
        <f t="shared" si="13"/>
        <v>0.64183132293241141</v>
      </c>
      <c r="X88" s="57">
        <f t="shared" ref="X88:X119" si="19">(W88*100)/AVERAGE($W$5:$W$24)</f>
        <v>34.903440434759915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$AC$11^E89</f>
        <v>0.27671271650720869</v>
      </c>
      <c r="G89" s="11">
        <v>17.4452429061683</v>
      </c>
      <c r="H89" s="11">
        <f t="shared" si="9"/>
        <v>-1.359992921490921</v>
      </c>
      <c r="I89" s="11">
        <f>$AC$10^H89</f>
        <v>0.38958420130042387</v>
      </c>
      <c r="J89" s="11">
        <v>16.027181423284699</v>
      </c>
      <c r="K89" s="11">
        <f t="shared" si="10"/>
        <v>-1.2281371447565981</v>
      </c>
      <c r="L89" s="11">
        <f>$AC$10^K89</f>
        <v>0.42686827652757181</v>
      </c>
      <c r="M89" s="11">
        <v>9.9082555316779999</v>
      </c>
      <c r="N89" s="11">
        <f t="shared" si="11"/>
        <v>0.26481160102130019</v>
      </c>
      <c r="O89" s="11">
        <f>$AC$6^N89</f>
        <v>1.2014791402584404</v>
      </c>
      <c r="P89" s="11">
        <v>20.060342706097099</v>
      </c>
      <c r="Q89" s="20">
        <f t="shared" si="12"/>
        <v>-1.6513039151531181</v>
      </c>
      <c r="R89" s="49">
        <f>$AC$6^Q89</f>
        <v>0.31835229833074752</v>
      </c>
      <c r="S89" s="11">
        <v>16.282669121487402</v>
      </c>
      <c r="T89" s="53">
        <f t="shared" si="18"/>
        <v>-1.3420479800465994</v>
      </c>
      <c r="U89" s="61">
        <f>$AC$12^T89</f>
        <v>0.39446030154952344</v>
      </c>
      <c r="V89" s="61">
        <f t="shared" si="15"/>
        <v>0.44576884483090501</v>
      </c>
      <c r="W89" s="61">
        <f t="shared" si="13"/>
        <v>0.8848987678785748</v>
      </c>
      <c r="X89" s="57">
        <f t="shared" si="19"/>
        <v>48.12169542354161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$AC$11^E90</f>
        <v>0.51300965433680401</v>
      </c>
      <c r="G90" s="11">
        <v>16.419369399171899</v>
      </c>
      <c r="H90" s="11">
        <f t="shared" si="9"/>
        <v>-0.33411941449451987</v>
      </c>
      <c r="I90" s="11">
        <f>$AC$10^H90</f>
        <v>0.79326818022247936</v>
      </c>
      <c r="J90" s="11">
        <v>15.2469768609628</v>
      </c>
      <c r="K90" s="11">
        <f t="shared" si="10"/>
        <v>-0.44793258243469936</v>
      </c>
      <c r="L90" s="11">
        <f>$AC$10^K90</f>
        <v>0.73309263542952441</v>
      </c>
      <c r="M90" s="11">
        <v>9.6165892187216802</v>
      </c>
      <c r="N90" s="11">
        <f t="shared" si="11"/>
        <v>0.55647791397761992</v>
      </c>
      <c r="O90" s="11">
        <f>$AC$6^N90</f>
        <v>1.4706744382697816</v>
      </c>
      <c r="P90" s="11">
        <v>18.4596656319716</v>
      </c>
      <c r="Q90" s="20">
        <f t="shared" si="12"/>
        <v>-5.0626841027618497E-2</v>
      </c>
      <c r="R90" s="49">
        <f>$AC$6^Q90</f>
        <v>0.96551672742720407</v>
      </c>
      <c r="S90" s="11">
        <v>15.0928445163199</v>
      </c>
      <c r="T90" s="53">
        <f t="shared" si="18"/>
        <v>-0.15222337487909776</v>
      </c>
      <c r="U90" s="61">
        <f>$AC$12^T90</f>
        <v>0.89986259178107664</v>
      </c>
      <c r="V90" s="61">
        <f t="shared" si="15"/>
        <v>0.84216299621735613</v>
      </c>
      <c r="W90" s="61">
        <f t="shared" si="13"/>
        <v>1.0685135725778536</v>
      </c>
      <c r="X90" s="57">
        <f t="shared" si="19"/>
        <v>58.106855339827334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$AC$11^E91</f>
        <v>0.47940290100879623</v>
      </c>
      <c r="G91" s="11">
        <v>16.831420206392199</v>
      </c>
      <c r="H91" s="11">
        <f t="shared" si="9"/>
        <v>-0.74617022171482006</v>
      </c>
      <c r="I91" s="11">
        <f>$AC$10^H91</f>
        <v>0.59618408902867659</v>
      </c>
      <c r="J91" s="11">
        <v>15.744339884231</v>
      </c>
      <c r="K91" s="11">
        <f t="shared" si="10"/>
        <v>-0.94529560570289917</v>
      </c>
      <c r="L91" s="11">
        <f>$AC$10^K91</f>
        <v>0.51932313234069283</v>
      </c>
      <c r="M91" s="11">
        <v>9.6458763422280693</v>
      </c>
      <c r="N91" s="11">
        <f t="shared" si="11"/>
        <v>0.52719079047123074</v>
      </c>
      <c r="O91" s="11">
        <f>$AC$6^N91</f>
        <v>1.4411203184573016</v>
      </c>
      <c r="P91" s="11">
        <v>18.6084376633052</v>
      </c>
      <c r="Q91" s="20">
        <f t="shared" si="12"/>
        <v>-0.19939887236121834</v>
      </c>
      <c r="R91" s="49">
        <f>$AC$6^Q91</f>
        <v>0.87091337111693934</v>
      </c>
      <c r="S91" s="11">
        <v>15.3865552529964</v>
      </c>
      <c r="T91" s="53">
        <f t="shared" si="18"/>
        <v>-0.44593411155559792</v>
      </c>
      <c r="U91" s="61">
        <f>$AC$12^T91</f>
        <v>0.73410884428829792</v>
      </c>
      <c r="V91" s="61">
        <f t="shared" si="15"/>
        <v>0.71456013155683251</v>
      </c>
      <c r="W91" s="61">
        <f t="shared" si="13"/>
        <v>1.0273576874333501</v>
      </c>
      <c r="X91" s="57">
        <f t="shared" si="19"/>
        <v>55.868756427611629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$AC$11^E92</f>
        <v>0.36822377959251634</v>
      </c>
      <c r="G92" s="11">
        <v>17.2574100965413</v>
      </c>
      <c r="H92" s="11">
        <f t="shared" si="9"/>
        <v>-1.1721601118639207</v>
      </c>
      <c r="I92" s="11">
        <f>$AC$10^H92</f>
        <v>0.44375641733223664</v>
      </c>
      <c r="J92" s="11">
        <v>16.3249035485162</v>
      </c>
      <c r="K92" s="11">
        <f t="shared" si="10"/>
        <v>-1.5258592699881</v>
      </c>
      <c r="L92" s="11">
        <f>$AC$10^K92</f>
        <v>0.34727265755994946</v>
      </c>
      <c r="M92" s="11">
        <v>10.229358864722901</v>
      </c>
      <c r="N92" s="11">
        <f t="shared" si="11"/>
        <v>-5.6291732023600716E-2</v>
      </c>
      <c r="O92" s="11">
        <f>$AC$6^N92</f>
        <v>0.96173295987286245</v>
      </c>
      <c r="P92" s="11">
        <v>18.268430730927602</v>
      </c>
      <c r="Q92" s="20">
        <f t="shared" si="12"/>
        <v>0.14060806001637971</v>
      </c>
      <c r="R92" s="49">
        <f>$AC$6^Q92</f>
        <v>1.1023696393157016</v>
      </c>
      <c r="S92" s="11">
        <v>15.4147309928416</v>
      </c>
      <c r="T92" s="53">
        <f t="shared" si="18"/>
        <v>-0.47410985140079731</v>
      </c>
      <c r="U92" s="61">
        <f>$AC$12^T92</f>
        <v>0.71991084086331159</v>
      </c>
      <c r="V92" s="61">
        <f t="shared" si="15"/>
        <v>0.56998281581398758</v>
      </c>
      <c r="W92" s="61">
        <f t="shared" si="13"/>
        <v>1.263039552929702</v>
      </c>
      <c r="X92" s="57">
        <f t="shared" si="19"/>
        <v>68.68537609073654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$AC$11^E93</f>
        <v>0.29050601024379663</v>
      </c>
      <c r="G93" s="11">
        <v>17.1852267311133</v>
      </c>
      <c r="H93" s="11">
        <f t="shared" si="9"/>
        <v>-1.0999767464359209</v>
      </c>
      <c r="I93" s="11">
        <f>$AC$10^H93</f>
        <v>0.46652401520830444</v>
      </c>
      <c r="J93" s="11">
        <v>16.953907226463102</v>
      </c>
      <c r="K93" s="11">
        <f t="shared" si="10"/>
        <v>-2.1548629479350012</v>
      </c>
      <c r="L93" s="11">
        <f>$AC$10^K93</f>
        <v>0.22455442426110134</v>
      </c>
      <c r="M93" s="11">
        <v>9.6484798064914905</v>
      </c>
      <c r="N93" s="11">
        <f t="shared" si="11"/>
        <v>0.52458732620780957</v>
      </c>
      <c r="O93" s="11">
        <f>$AC$6^N93</f>
        <v>1.438522041022593</v>
      </c>
      <c r="P93" s="11">
        <v>19.628747668046199</v>
      </c>
      <c r="Q93" s="20">
        <f t="shared" si="12"/>
        <v>-1.2197088771022173</v>
      </c>
      <c r="R93" s="49">
        <f>$AC$6^Q93</f>
        <v>0.42936935235535056</v>
      </c>
      <c r="S93" s="11">
        <v>16.4609976040602</v>
      </c>
      <c r="T93" s="53">
        <f t="shared" si="18"/>
        <v>-1.5203764626193976</v>
      </c>
      <c r="U93" s="61">
        <f>$AC$12^T93</f>
        <v>0.34859494095894855</v>
      </c>
      <c r="V93" s="61">
        <f t="shared" si="15"/>
        <v>0.45166835207379813</v>
      </c>
      <c r="W93" s="61">
        <f t="shared" si="13"/>
        <v>0.77179403728068063</v>
      </c>
      <c r="X93" s="57">
        <f t="shared" si="19"/>
        <v>41.970945084220936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$AC$11^E94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$AC$10^H94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$AC$10^K94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$AC$6^N94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$AC$6^Q94</f>
        <v>0.25467437078631056</v>
      </c>
      <c r="S94" s="11">
        <v>18.6234401754582</v>
      </c>
      <c r="T94" s="53">
        <f t="shared" si="18"/>
        <v>-3.6828190340173972</v>
      </c>
      <c r="U94" s="61">
        <f>$AC$12^T94</f>
        <v>7.7868355360262639E-2</v>
      </c>
      <c r="V94" s="61">
        <f t="shared" si="15"/>
        <v>0.52684561565718424</v>
      </c>
      <c r="W94" s="61">
        <f t="shared" ref="W94:W144" si="24">U94/V94</f>
        <v>0.14780108830008976</v>
      </c>
      <c r="X94" s="57">
        <f t="shared" si="19"/>
        <v>8.037573576349315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$AC$11^E95</f>
        <v>0.51508151751120423</v>
      </c>
      <c r="G95" s="11">
        <v>16.5570648958183</v>
      </c>
      <c r="H95" s="11">
        <f t="shared" si="20"/>
        <v>-0.47181491114092111</v>
      </c>
      <c r="I95" s="11">
        <f>$AC$10^H95</f>
        <v>0.72105693694579043</v>
      </c>
      <c r="J95" s="11">
        <v>15.422011048409599</v>
      </c>
      <c r="K95" s="11">
        <f t="shared" si="21"/>
        <v>-0.62296676988149891</v>
      </c>
      <c r="L95" s="11">
        <f>$AC$10^K95</f>
        <v>0.64933425754432472</v>
      </c>
      <c r="M95" s="11">
        <v>9.6879708169995098</v>
      </c>
      <c r="N95" s="11">
        <f t="shared" si="22"/>
        <v>0.48509631569979028</v>
      </c>
      <c r="O95" s="11">
        <f>$AC$6^N95</f>
        <v>1.399679306404306</v>
      </c>
      <c r="P95" s="11">
        <v>18.799038519621</v>
      </c>
      <c r="Q95" s="20">
        <f t="shared" si="23"/>
        <v>-0.38999972867701871</v>
      </c>
      <c r="R95" s="49">
        <f>$AC$6^Q95</f>
        <v>0.76312974799960476</v>
      </c>
      <c r="S95" s="11">
        <v>15.8984578890239</v>
      </c>
      <c r="T95" s="53">
        <f t="shared" si="18"/>
        <v>-0.957836747583098</v>
      </c>
      <c r="U95" s="61">
        <f>$AC$12^T95</f>
        <v>0.5148282953367932</v>
      </c>
      <c r="V95" s="61">
        <f t="shared" si="15"/>
        <v>0.76240924407098964</v>
      </c>
      <c r="W95" s="61">
        <f t="shared" si="24"/>
        <v>0.67526502248031028</v>
      </c>
      <c r="X95" s="57">
        <f t="shared" si="19"/>
        <v>36.721599036543573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$AC$11^E96</f>
        <v>0.42598606752171192</v>
      </c>
      <c r="G96" s="11">
        <v>17.1013335944854</v>
      </c>
      <c r="H96" s="11">
        <f t="shared" si="20"/>
        <v>-1.016083609808021</v>
      </c>
      <c r="I96" s="11">
        <f>$AC$10^H96</f>
        <v>0.49445680165872374</v>
      </c>
      <c r="J96" s="11">
        <v>15.6367060088991</v>
      </c>
      <c r="K96" s="11">
        <f t="shared" si="21"/>
        <v>-0.83766173037099989</v>
      </c>
      <c r="L96" s="11">
        <f>$AC$10^K96</f>
        <v>0.55954973312183898</v>
      </c>
      <c r="M96" s="11">
        <v>10.2770489088474</v>
      </c>
      <c r="N96" s="11">
        <f t="shared" si="22"/>
        <v>-0.10398177614809967</v>
      </c>
      <c r="O96" s="11">
        <f>$AC$6^N96</f>
        <v>0.93046141104199376</v>
      </c>
      <c r="P96" s="11">
        <v>19.2764178751233</v>
      </c>
      <c r="Q96" s="20">
        <f t="shared" si="23"/>
        <v>-0.86737908417931919</v>
      </c>
      <c r="R96" s="49">
        <f>$AC$6^Q96</f>
        <v>0.54814174502512913</v>
      </c>
      <c r="S96" s="11">
        <v>16.490888077681898</v>
      </c>
      <c r="T96" s="53">
        <f t="shared" si="18"/>
        <v>-1.5502669362410959</v>
      </c>
      <c r="U96" s="61">
        <f>$AC$12^T96</f>
        <v>0.34144688175769899</v>
      </c>
      <c r="V96" s="61">
        <f t="shared" si="15"/>
        <v>0.56988960790519305</v>
      </c>
      <c r="W96" s="61">
        <f t="shared" si="24"/>
        <v>0.59914565386232166</v>
      </c>
      <c r="X96" s="57">
        <f t="shared" si="19"/>
        <v>32.58215031604341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$AC$11^E97</f>
        <v>0.29516325341054095</v>
      </c>
      <c r="G97" s="11">
        <v>16.909426577381002</v>
      </c>
      <c r="H97" s="11">
        <f t="shared" si="20"/>
        <v>-0.82417659270362265</v>
      </c>
      <c r="I97" s="11">
        <f>$AC$10^H97</f>
        <v>0.56480446831262143</v>
      </c>
      <c r="J97" s="11">
        <v>15.945236537671899</v>
      </c>
      <c r="K97" s="11">
        <f t="shared" si="21"/>
        <v>-1.146192259143799</v>
      </c>
      <c r="L97" s="11">
        <f>$AC$10^K97</f>
        <v>0.45181614858883246</v>
      </c>
      <c r="M97" s="11">
        <v>9.8437308559868608</v>
      </c>
      <c r="N97" s="11">
        <f t="shared" si="22"/>
        <v>0.32933627671243926</v>
      </c>
      <c r="O97" s="11">
        <f>$AC$6^N97</f>
        <v>1.2564352085616033</v>
      </c>
      <c r="P97" s="11">
        <v>20.516193563011299</v>
      </c>
      <c r="Q97" s="20">
        <f t="shared" si="23"/>
        <v>-2.107154772067318</v>
      </c>
      <c r="R97" s="49">
        <f>$AC$6^Q97</f>
        <v>0.23210431163173642</v>
      </c>
      <c r="S97" s="11">
        <v>17.158786782196099</v>
      </c>
      <c r="T97" s="53">
        <f t="shared" si="18"/>
        <v>-2.2181656407552968</v>
      </c>
      <c r="U97" s="61">
        <f>$AC$12^T97</f>
        <v>0.21491444508119453</v>
      </c>
      <c r="V97" s="61">
        <f t="shared" si="15"/>
        <v>0.46596049028414677</v>
      </c>
      <c r="W97" s="61">
        <f t="shared" si="24"/>
        <v>0.46122890151080798</v>
      </c>
      <c r="X97" s="57">
        <f t="shared" si="19"/>
        <v>25.082096986356486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$AC$11^E98</f>
        <v>0.31599809619095076</v>
      </c>
      <c r="G98" s="11">
        <v>17.0335068716807</v>
      </c>
      <c r="H98" s="11">
        <f t="shared" si="20"/>
        <v>-0.94825688700332122</v>
      </c>
      <c r="I98" s="11">
        <f>$AC$10^H98</f>
        <v>0.51825826096739092</v>
      </c>
      <c r="J98" s="11">
        <v>16.154216692755501</v>
      </c>
      <c r="K98" s="11">
        <f t="shared" si="21"/>
        <v>-1.3551724142274004</v>
      </c>
      <c r="L98" s="11">
        <f>$AC$10^K98</f>
        <v>0.39088810434695215</v>
      </c>
      <c r="M98" s="11">
        <v>9.6760967984607493</v>
      </c>
      <c r="N98" s="11">
        <f t="shared" si="22"/>
        <v>0.49697033423855075</v>
      </c>
      <c r="O98" s="11">
        <f>$AC$6^N98</f>
        <v>1.4112468240103579</v>
      </c>
      <c r="P98" s="11">
        <v>19.271126896408301</v>
      </c>
      <c r="Q98" s="20">
        <f t="shared" si="23"/>
        <v>-0.86208810546431991</v>
      </c>
      <c r="R98" s="49">
        <f>$AC$6^Q98</f>
        <v>0.55015570561837823</v>
      </c>
      <c r="S98" s="11">
        <v>17.692307841119799</v>
      </c>
      <c r="T98" s="53">
        <f t="shared" si="18"/>
        <v>-2.7516866996789968</v>
      </c>
      <c r="U98" s="61">
        <f>$AC$12^T98</f>
        <v>0.14847719854698424</v>
      </c>
      <c r="V98" s="61">
        <f t="shared" si="15"/>
        <v>0.54862342931942387</v>
      </c>
      <c r="W98" s="61">
        <f t="shared" si="24"/>
        <v>0.27063590545371452</v>
      </c>
      <c r="X98" s="57">
        <f t="shared" si="19"/>
        <v>14.7174559233934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$AC$11^E99</f>
        <v>0.16935725762910853</v>
      </c>
      <c r="G99" s="11">
        <v>17.666327948454398</v>
      </c>
      <c r="H99" s="11">
        <f t="shared" si="20"/>
        <v>-1.5810779637770196</v>
      </c>
      <c r="I99" s="11">
        <f>$AC$10^H99</f>
        <v>0.33423206133823058</v>
      </c>
      <c r="J99" s="11">
        <v>16.971867476893902</v>
      </c>
      <c r="K99" s="11">
        <f t="shared" si="21"/>
        <v>-2.1728231983658013</v>
      </c>
      <c r="L99" s="11">
        <f>$AC$10^K99</f>
        <v>0.22177625320372035</v>
      </c>
      <c r="M99" s="11">
        <v>9.6025106418964707</v>
      </c>
      <c r="N99" s="11">
        <f t="shared" si="22"/>
        <v>0.57055649080282933</v>
      </c>
      <c r="O99" s="11">
        <f>$AC$6^N99</f>
        <v>1.4850963064055442</v>
      </c>
      <c r="P99" s="11">
        <v>20.1635366541393</v>
      </c>
      <c r="Q99" s="20">
        <f t="shared" si="23"/>
        <v>-1.7544978631953185</v>
      </c>
      <c r="R99" s="49">
        <f>$AC$6^Q99</f>
        <v>0.29637632996335617</v>
      </c>
      <c r="S99" s="11">
        <v>17.4018358592269</v>
      </c>
      <c r="T99" s="53">
        <f t="shared" si="18"/>
        <v>-2.4612147177860972</v>
      </c>
      <c r="U99" s="61">
        <f>$AC$12^T99</f>
        <v>0.18159360242257527</v>
      </c>
      <c r="V99" s="61">
        <f t="shared" si="15"/>
        <v>0.3535680547715363</v>
      </c>
      <c r="W99" s="61">
        <f t="shared" si="24"/>
        <v>0.513602968288283</v>
      </c>
      <c r="X99" s="57">
        <f t="shared" si="19"/>
        <v>27.930252030803018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$AC$11^E100</f>
        <v>0.28302602061541177</v>
      </c>
      <c r="G100" s="11">
        <v>16.970316465098001</v>
      </c>
      <c r="H100" s="11">
        <f t="shared" si="20"/>
        <v>-0.88506648042062253</v>
      </c>
      <c r="I100" s="11">
        <f>$AC$10^H100</f>
        <v>0.54146257120504238</v>
      </c>
      <c r="J100" s="11">
        <v>16.4539377123367</v>
      </c>
      <c r="K100" s="11">
        <f t="shared" si="21"/>
        <v>-1.6548934338085992</v>
      </c>
      <c r="L100" s="11">
        <f>$AC$10^K100</f>
        <v>0.31756120176161184</v>
      </c>
      <c r="M100" s="11">
        <v>9.4450691844553294</v>
      </c>
      <c r="N100" s="11">
        <f t="shared" si="22"/>
        <v>0.72799794824397068</v>
      </c>
      <c r="O100" s="11">
        <f>$AC$6^N100</f>
        <v>1.6563389670736379</v>
      </c>
      <c r="P100" s="11">
        <v>19.223068310047999</v>
      </c>
      <c r="Q100" s="20">
        <f t="shared" si="23"/>
        <v>-0.81402951910401811</v>
      </c>
      <c r="R100" s="49">
        <f>$AC$6^Q100</f>
        <v>0.56879097573741244</v>
      </c>
      <c r="S100" s="11">
        <v>16.651184752657699</v>
      </c>
      <c r="T100" s="53">
        <f t="shared" si="18"/>
        <v>-1.7105636112168963</v>
      </c>
      <c r="U100" s="61">
        <f>$AC$12^T100</f>
        <v>0.30554068189305661</v>
      </c>
      <c r="V100" s="61">
        <f t="shared" si="15"/>
        <v>0.53983971541051401</v>
      </c>
      <c r="W100" s="61">
        <f t="shared" si="24"/>
        <v>0.56598407484842461</v>
      </c>
      <c r="X100" s="57">
        <f t="shared" si="19"/>
        <v>30.77878990579427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$AC$11^E101</f>
        <v>0.4380666179023418</v>
      </c>
      <c r="G101" s="11">
        <v>17.1614997890543</v>
      </c>
      <c r="H101" s="11">
        <f t="shared" si="20"/>
        <v>-1.0762498043769213</v>
      </c>
      <c r="I101" s="11">
        <f>$AC$10^H101</f>
        <v>0.47426003176694026</v>
      </c>
      <c r="J101" s="11">
        <v>16.211288850858399</v>
      </c>
      <c r="K101" s="11">
        <f t="shared" si="21"/>
        <v>-1.4122445723302981</v>
      </c>
      <c r="L101" s="11">
        <f>$AC$10^K101</f>
        <v>0.37572666919589076</v>
      </c>
      <c r="M101" s="11">
        <v>10.1239020358556</v>
      </c>
      <c r="N101" s="11">
        <f t="shared" si="22"/>
        <v>4.9165096843699629E-2</v>
      </c>
      <c r="O101" s="11">
        <f>$AC$6^N101</f>
        <v>1.0346659782062186</v>
      </c>
      <c r="P101" s="11">
        <v>19.478872293328902</v>
      </c>
      <c r="Q101" s="20">
        <f t="shared" si="23"/>
        <v>-1.0698335023849204</v>
      </c>
      <c r="R101" s="49">
        <f>$AC$6^Q101</f>
        <v>0.4763739729087077</v>
      </c>
      <c r="S101" s="11">
        <v>15.677461326774999</v>
      </c>
      <c r="T101" s="53">
        <f t="shared" si="18"/>
        <v>-0.73684018533419682</v>
      </c>
      <c r="U101" s="61">
        <f>$AC$12^T101</f>
        <v>0.60005215833393988</v>
      </c>
      <c r="V101" s="61">
        <f t="shared" si="15"/>
        <v>0.52123717284174464</v>
      </c>
      <c r="W101" s="61">
        <f t="shared" si="24"/>
        <v>1.1512075300817515</v>
      </c>
      <c r="X101" s="57">
        <f t="shared" si="19"/>
        <v>62.603836893898055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$AC$11^E102</f>
        <v>6.0616938140368816E-2</v>
      </c>
      <c r="G102" s="11">
        <v>18.184430559000798</v>
      </c>
      <c r="H102" s="11">
        <f t="shared" si="20"/>
        <v>-2.0991805743234195</v>
      </c>
      <c r="I102" s="11">
        <f>$AC$10^H102</f>
        <v>0.23339077214187345</v>
      </c>
      <c r="J102" s="11">
        <v>18.494154711206701</v>
      </c>
      <c r="K102" s="11">
        <f t="shared" si="21"/>
        <v>-3.6951104326786002</v>
      </c>
      <c r="L102" s="11">
        <f>$AC$10^K102</f>
        <v>7.7207754641742218E-2</v>
      </c>
      <c r="M102" s="11">
        <v>9.5258452733265209</v>
      </c>
      <c r="N102" s="11">
        <f t="shared" si="22"/>
        <v>0.64722185937277921</v>
      </c>
      <c r="O102" s="11">
        <f>$AC$6^N102</f>
        <v>1.5661494183302993</v>
      </c>
      <c r="P102" s="11">
        <v>20.846750900421299</v>
      </c>
      <c r="Q102" s="20">
        <f t="shared" si="23"/>
        <v>-2.4377121094773173</v>
      </c>
      <c r="R102" s="49">
        <f>$AC$6^Q102</f>
        <v>0.18457612929529763</v>
      </c>
      <c r="S102" s="11">
        <v>18.315694591934101</v>
      </c>
      <c r="T102" s="53">
        <f t="shared" si="18"/>
        <v>-3.3750734504932982</v>
      </c>
      <c r="U102" s="61">
        <f>$AC$12^T102</f>
        <v>9.638326939784278E-2</v>
      </c>
      <c r="V102" s="61">
        <f t="shared" si="15"/>
        <v>0.19946626947816981</v>
      </c>
      <c r="W102" s="61">
        <f t="shared" si="24"/>
        <v>0.4832058555564015</v>
      </c>
      <c r="X102" s="57">
        <f t="shared" si="19"/>
        <v>26.277226109944941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$AC$11^E103</f>
        <v>0.14231828036208849</v>
      </c>
      <c r="G103" s="11">
        <v>17.5035488846055</v>
      </c>
      <c r="H103" s="11">
        <f t="shared" si="20"/>
        <v>-1.4182988999281214</v>
      </c>
      <c r="I103" s="11">
        <f>$AC$10^H103</f>
        <v>0.37415322098864701</v>
      </c>
      <c r="J103" s="11">
        <v>17.455249555608098</v>
      </c>
      <c r="K103" s="11">
        <f t="shared" si="21"/>
        <v>-2.656205277079998</v>
      </c>
      <c r="L103" s="11">
        <f>$AC$10^K103</f>
        <v>0.15863628722878587</v>
      </c>
      <c r="M103" s="11">
        <v>9.6298182204772598</v>
      </c>
      <c r="N103" s="11">
        <f t="shared" si="22"/>
        <v>0.5432489122220403</v>
      </c>
      <c r="O103" s="11">
        <f>$AC$6^N103</f>
        <v>1.4572505157287972</v>
      </c>
      <c r="P103" s="11">
        <v>20.0463930203905</v>
      </c>
      <c r="Q103" s="20">
        <f t="shared" si="23"/>
        <v>-1.6373542294465189</v>
      </c>
      <c r="R103" s="49">
        <f>$AC$6^Q103</f>
        <v>0.32144543565960437</v>
      </c>
      <c r="S103" s="11">
        <v>17.352222910464501</v>
      </c>
      <c r="T103" s="53">
        <f t="shared" si="18"/>
        <v>-2.411601769023699</v>
      </c>
      <c r="U103" s="61">
        <f>$AC$12^T103</f>
        <v>0.18794705712821436</v>
      </c>
      <c r="V103" s="61">
        <f t="shared" si="15"/>
        <v>0.33072790419041037</v>
      </c>
      <c r="W103" s="61">
        <f t="shared" si="24"/>
        <v>0.56828303492652188</v>
      </c>
      <c r="X103" s="57">
        <f t="shared" si="19"/>
        <v>30.9038096941417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$AC$11^E104</f>
        <v>0.37219162727039995</v>
      </c>
      <c r="G104" s="16">
        <v>16.452074004266901</v>
      </c>
      <c r="H104" s="16">
        <f t="shared" si="20"/>
        <v>-0.36682401958952227</v>
      </c>
      <c r="I104" s="16">
        <f>$AC$10^H104</f>
        <v>0.77548779483144392</v>
      </c>
      <c r="J104" s="16">
        <v>15.554580147597999</v>
      </c>
      <c r="K104" s="16">
        <f t="shared" si="21"/>
        <v>-0.75553586906989878</v>
      </c>
      <c r="L104" s="16">
        <f>$AC$10^K104</f>
        <v>0.5923263332018055</v>
      </c>
      <c r="M104" s="16">
        <v>9.9387130883383392</v>
      </c>
      <c r="N104" s="16">
        <f t="shared" si="22"/>
        <v>0.23435404436096086</v>
      </c>
      <c r="O104" s="16">
        <f>$AC$6^N104</f>
        <v>1.1763799042056131</v>
      </c>
      <c r="P104" s="16">
        <v>19.476134021607798</v>
      </c>
      <c r="Q104" s="44">
        <f t="shared" si="23"/>
        <v>-1.0670952306638171</v>
      </c>
      <c r="R104" s="50">
        <f>$AC$6^Q104</f>
        <v>0.47727900138433466</v>
      </c>
      <c r="S104" s="16">
        <v>17.9115351407874</v>
      </c>
      <c r="T104" s="54">
        <f t="shared" si="18"/>
        <v>-2.9709139993465978</v>
      </c>
      <c r="U104" s="62">
        <f>$AC$12^T104</f>
        <v>0.12754568531937863</v>
      </c>
      <c r="V104" s="62">
        <f t="shared" si="15"/>
        <v>0.62581289294533016</v>
      </c>
      <c r="W104" s="62">
        <f t="shared" si="24"/>
        <v>0.20380801795101525</v>
      </c>
      <c r="X104" s="58">
        <f t="shared" si="19"/>
        <v>11.083287400463696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$AC$11^E105</f>
        <v>0.4688004503292007</v>
      </c>
      <c r="G105" s="10">
        <v>17.308796997124102</v>
      </c>
      <c r="H105" s="10">
        <f t="shared" si="20"/>
        <v>-1.2235470124467227</v>
      </c>
      <c r="I105" s="10">
        <f>$AC$10^H105</f>
        <v>0.42822857939275905</v>
      </c>
      <c r="J105" s="10">
        <v>15.9083838427364</v>
      </c>
      <c r="K105" s="10">
        <f t="shared" si="21"/>
        <v>-1.1093395642082999</v>
      </c>
      <c r="L105" s="10">
        <f>$AC$10^K105</f>
        <v>0.46350616587103433</v>
      </c>
      <c r="M105" s="10">
        <v>9.8454960073713096</v>
      </c>
      <c r="N105" s="10">
        <f t="shared" si="22"/>
        <v>0.32757112532799049</v>
      </c>
      <c r="O105" s="10">
        <f>$AC$6^N105</f>
        <v>1.2548988879329845</v>
      </c>
      <c r="P105" s="10">
        <v>19.2712022445453</v>
      </c>
      <c r="Q105" s="45">
        <f t="shared" si="23"/>
        <v>-0.86216345360131896</v>
      </c>
      <c r="R105" s="51">
        <f>$AC$6^Q105</f>
        <v>0.55012697319480552</v>
      </c>
      <c r="S105" s="10">
        <v>17.334366726822701</v>
      </c>
      <c r="T105" s="56">
        <f t="shared" si="18"/>
        <v>-2.3937455853818985</v>
      </c>
      <c r="U105" s="64">
        <f>$AC$12^T105</f>
        <v>0.19028772627318638</v>
      </c>
      <c r="V105" s="64">
        <f t="shared" si="15"/>
        <v>0.57750822187344797</v>
      </c>
      <c r="W105" s="64">
        <f t="shared" si="24"/>
        <v>0.32949786525270458</v>
      </c>
      <c r="X105" s="60">
        <f t="shared" si="19"/>
        <v>17.918429192087601</v>
      </c>
      <c r="Y105" s="25">
        <f>AVERAGE(X105:X124)</f>
        <v>20.753253038639134</v>
      </c>
      <c r="AA105">
        <v>0.38162678770415792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$AC$11^E106</f>
        <v>0.56117106309043852</v>
      </c>
      <c r="G106" s="11">
        <v>16.410836410158002</v>
      </c>
      <c r="H106" s="11">
        <f t="shared" si="20"/>
        <v>-0.32558642548062267</v>
      </c>
      <c r="I106" s="11">
        <f>$AC$10^H106</f>
        <v>0.79797396063296311</v>
      </c>
      <c r="J106" s="11">
        <v>15.2909973501623</v>
      </c>
      <c r="K106" s="11">
        <f t="shared" si="21"/>
        <v>-0.49195307163419955</v>
      </c>
      <c r="L106" s="11">
        <f>$AC$10^K106</f>
        <v>0.71106183452484717</v>
      </c>
      <c r="M106" s="11">
        <v>9.2290828227852106</v>
      </c>
      <c r="N106" s="11">
        <f t="shared" si="22"/>
        <v>0.94398430991408944</v>
      </c>
      <c r="O106" s="11">
        <f>$AC$6^N106</f>
        <v>1.9238339864845888</v>
      </c>
      <c r="P106" s="11">
        <v>19.5804603328789</v>
      </c>
      <c r="Q106" s="20">
        <f t="shared" si="23"/>
        <v>-1.1714215419349188</v>
      </c>
      <c r="R106" s="49">
        <f>$AC$6^Q106</f>
        <v>0.44398365111568477</v>
      </c>
      <c r="S106" s="11">
        <v>16.900768585920702</v>
      </c>
      <c r="T106" s="53">
        <f t="shared" si="18"/>
        <v>-1.9601474444798992</v>
      </c>
      <c r="U106" s="61">
        <f>$AC$12^T106</f>
        <v>0.2570021895115473</v>
      </c>
      <c r="V106" s="61">
        <f t="shared" si="15"/>
        <v>0.77073518523036399</v>
      </c>
      <c r="W106" s="61">
        <f t="shared" si="24"/>
        <v>0.33345070322011089</v>
      </c>
      <c r="X106" s="57">
        <f t="shared" si="19"/>
        <v>18.133388542954545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$AC$11^E107</f>
        <v>0.47417671007185158</v>
      </c>
      <c r="G107" s="11">
        <v>17.023836360056698</v>
      </c>
      <c r="H107" s="11">
        <f t="shared" si="20"/>
        <v>-0.93858637537931955</v>
      </c>
      <c r="I107" s="11">
        <f>$AC$10^H107</f>
        <v>0.52174386071796253</v>
      </c>
      <c r="J107" s="11">
        <v>14.9858485098255</v>
      </c>
      <c r="K107" s="11">
        <f t="shared" si="21"/>
        <v>-0.18680423129739943</v>
      </c>
      <c r="L107" s="11">
        <f>$AC$10^K107</f>
        <v>0.87854967628757252</v>
      </c>
      <c r="M107" s="11">
        <v>9.7059490500502505</v>
      </c>
      <c r="N107" s="11">
        <f t="shared" si="22"/>
        <v>0.46711808264904953</v>
      </c>
      <c r="O107" s="11">
        <f>$AC$6^N107</f>
        <v>1.3823453450059995</v>
      </c>
      <c r="P107" s="11">
        <v>19.6150179357351</v>
      </c>
      <c r="Q107" s="20">
        <f t="shared" si="23"/>
        <v>-1.2059791447911188</v>
      </c>
      <c r="R107" s="49">
        <f>$AC$6^Q107</f>
        <v>0.43347504790997549</v>
      </c>
      <c r="S107" s="11">
        <v>16.562561398611699</v>
      </c>
      <c r="T107" s="53">
        <f t="shared" si="18"/>
        <v>-1.6219402571708965</v>
      </c>
      <c r="U107" s="61">
        <f>$AC$12^T107</f>
        <v>0.32489821955690812</v>
      </c>
      <c r="V107" s="61">
        <f t="shared" si="15"/>
        <v>0.66519489787140074</v>
      </c>
      <c r="W107" s="61">
        <f t="shared" si="24"/>
        <v>0.48842560367881727</v>
      </c>
      <c r="X107" s="57">
        <f t="shared" si="19"/>
        <v>26.561081324182236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$AC$11^E108</f>
        <v>0.85069505601026907</v>
      </c>
      <c r="G108" s="11">
        <v>15.855131748324</v>
      </c>
      <c r="H108" s="11">
        <f t="shared" si="20"/>
        <v>0.23011823635337869</v>
      </c>
      <c r="I108" s="11">
        <f>$AC$10^H108</f>
        <v>1.1729310730876981</v>
      </c>
      <c r="J108" s="11">
        <v>14.953800548212</v>
      </c>
      <c r="K108" s="11">
        <f t="shared" si="21"/>
        <v>-0.15475626968389911</v>
      </c>
      <c r="L108" s="11">
        <f>$AC$10^K108</f>
        <v>0.89828411706600109</v>
      </c>
      <c r="M108" s="11">
        <v>8.94620917645417</v>
      </c>
      <c r="N108" s="11">
        <f t="shared" si="22"/>
        <v>1.2268579562451301</v>
      </c>
      <c r="O108" s="11">
        <f>$AC$6^N108</f>
        <v>2.3405668258821808</v>
      </c>
      <c r="P108" s="11">
        <v>19.796221460020998</v>
      </c>
      <c r="Q108" s="20">
        <f t="shared" si="23"/>
        <v>-1.387182669077017</v>
      </c>
      <c r="R108" s="49">
        <f>$AC$6^Q108</f>
        <v>0.38231065954708465</v>
      </c>
      <c r="S108" s="11">
        <v>15.5512878581454</v>
      </c>
      <c r="T108" s="53">
        <f t="shared" si="18"/>
        <v>-0.61066671670459804</v>
      </c>
      <c r="U108" s="61">
        <f>$AC$12^T108</f>
        <v>0.65489398399346332</v>
      </c>
      <c r="V108" s="61">
        <f t="shared" si="15"/>
        <v>0.9568404237946796</v>
      </c>
      <c r="W108" s="61">
        <f t="shared" si="24"/>
        <v>0.68443385930148737</v>
      </c>
      <c r="X108" s="57">
        <f t="shared" si="19"/>
        <v>37.220209712603847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$AC$11^E109</f>
        <v>0.66498209554413756</v>
      </c>
      <c r="G109" s="11">
        <v>16.564645063149801</v>
      </c>
      <c r="H109" s="11">
        <f t="shared" si="20"/>
        <v>-0.47939507847242169</v>
      </c>
      <c r="I109" s="11">
        <f>$AC$10^H109</f>
        <v>0.71727831551116661</v>
      </c>
      <c r="J109" s="11">
        <v>15.5763751273127</v>
      </c>
      <c r="K109" s="11">
        <f t="shared" si="21"/>
        <v>-0.77733084878459913</v>
      </c>
      <c r="L109" s="11">
        <f>$AC$10^K109</f>
        <v>0.58344523587755837</v>
      </c>
      <c r="M109" s="11">
        <v>9.6787418584990892</v>
      </c>
      <c r="N109" s="11">
        <f t="shared" si="22"/>
        <v>0.49432527420021088</v>
      </c>
      <c r="O109" s="11">
        <f>$AC$6^N109</f>
        <v>1.4086617920765696</v>
      </c>
      <c r="P109" s="11">
        <v>19.249068067872798</v>
      </c>
      <c r="Q109" s="20">
        <f t="shared" si="23"/>
        <v>-0.84002927692881713</v>
      </c>
      <c r="R109" s="49">
        <f>$AC$6^Q109</f>
        <v>0.55863223247391847</v>
      </c>
      <c r="S109" s="11">
        <v>16.184210401399401</v>
      </c>
      <c r="T109" s="53">
        <f t="shared" si="18"/>
        <v>-1.2435892599585987</v>
      </c>
      <c r="U109" s="61">
        <f>$AC$12^T109</f>
        <v>0.42232066268472696</v>
      </c>
      <c r="V109" s="61">
        <f t="shared" si="15"/>
        <v>0.73805052834047469</v>
      </c>
      <c r="W109" s="61">
        <f t="shared" si="24"/>
        <v>0.57221104310341142</v>
      </c>
      <c r="X109" s="57">
        <f t="shared" si="19"/>
        <v>31.117418775734855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$AC$11^E110</f>
        <v>0.43702815487248176</v>
      </c>
      <c r="G110" s="11">
        <v>17.5752974492984</v>
      </c>
      <c r="H110" s="11">
        <f t="shared" si="20"/>
        <v>-1.4900474646210213</v>
      </c>
      <c r="I110" s="11">
        <f>$AC$10^H110</f>
        <v>0.35600083629039042</v>
      </c>
      <c r="J110" s="11">
        <v>15.5873736249823</v>
      </c>
      <c r="K110" s="11">
        <f t="shared" si="21"/>
        <v>-0.78832934645419961</v>
      </c>
      <c r="L110" s="11">
        <f>$AC$10^K110</f>
        <v>0.57901420742255971</v>
      </c>
      <c r="M110" s="11">
        <v>10.1187078187856</v>
      </c>
      <c r="N110" s="11">
        <f t="shared" si="22"/>
        <v>5.4359313913700191E-2</v>
      </c>
      <c r="O110" s="11">
        <f>$AC$6^N110</f>
        <v>1.0383978590381895</v>
      </c>
      <c r="P110" s="11">
        <v>19.3584808227852</v>
      </c>
      <c r="Q110" s="20">
        <f t="shared" si="23"/>
        <v>-0.94944203184121889</v>
      </c>
      <c r="R110" s="49">
        <f>$AC$6^Q110</f>
        <v>0.51783269709329305</v>
      </c>
      <c r="S110" s="11">
        <v>17.3297195187174</v>
      </c>
      <c r="T110" s="53">
        <f t="shared" si="18"/>
        <v>-2.3890983772765981</v>
      </c>
      <c r="U110" s="61">
        <f>$AC$12^T110</f>
        <v>0.19090166922941848</v>
      </c>
      <c r="V110" s="61">
        <f t="shared" si="15"/>
        <v>0.54580886059502176</v>
      </c>
      <c r="W110" s="61">
        <f t="shared" si="24"/>
        <v>0.34975919779188663</v>
      </c>
      <c r="X110" s="57">
        <f t="shared" si="19"/>
        <v>19.020261072431456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$AC$11^E111</f>
        <v>0.30348526601634607</v>
      </c>
      <c r="G111" s="11">
        <v>17.452721308570698</v>
      </c>
      <c r="H111" s="11">
        <f t="shared" si="20"/>
        <v>-1.3674713238933194</v>
      </c>
      <c r="I111" s="11">
        <f>$AC$10^H111</f>
        <v>0.38756996461043741</v>
      </c>
      <c r="J111" s="11">
        <v>15.677722391721201</v>
      </c>
      <c r="K111" s="11">
        <f t="shared" si="21"/>
        <v>-0.87867811319310007</v>
      </c>
      <c r="L111" s="11">
        <f>$AC$10^K111</f>
        <v>0.54386552641186359</v>
      </c>
      <c r="M111" s="11">
        <v>9.9050036559733101</v>
      </c>
      <c r="N111" s="11">
        <f t="shared" si="22"/>
        <v>0.26806347672598996</v>
      </c>
      <c r="O111" s="11">
        <f>$AC$6^N111</f>
        <v>1.204190362892803</v>
      </c>
      <c r="P111" s="11">
        <v>20.136510791811698</v>
      </c>
      <c r="Q111" s="20">
        <f t="shared" si="23"/>
        <v>-1.7274720008677171</v>
      </c>
      <c r="R111" s="49">
        <f>$AC$6^Q111</f>
        <v>0.3019806468624201</v>
      </c>
      <c r="S111" s="11">
        <v>17.1335196691928</v>
      </c>
      <c r="T111" s="53">
        <f t="shared" si="18"/>
        <v>-2.1928985277519981</v>
      </c>
      <c r="U111" s="61">
        <f>$AC$12^T111</f>
        <v>0.218711573808337</v>
      </c>
      <c r="V111" s="61">
        <f t="shared" si="15"/>
        <v>0.47133609876558363</v>
      </c>
      <c r="W111" s="61">
        <f t="shared" si="24"/>
        <v>0.46402466176712676</v>
      </c>
      <c r="X111" s="57">
        <f t="shared" si="19"/>
        <v>25.234133273913255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$AC$11^E112</f>
        <v>0.70262809025889672</v>
      </c>
      <c r="G112" s="11">
        <v>16.926667523186101</v>
      </c>
      <c r="H112" s="11">
        <f t="shared" si="20"/>
        <v>-0.84141753850872192</v>
      </c>
      <c r="I112" s="11">
        <f>$AC$10^H112</f>
        <v>0.5580949362124229</v>
      </c>
      <c r="J112" s="11">
        <v>14.7375281149699</v>
      </c>
      <c r="K112" s="11">
        <f t="shared" si="21"/>
        <v>6.1516163558200887E-2</v>
      </c>
      <c r="L112" s="11">
        <f>$AC$10^K112</f>
        <v>1.0435618895184042</v>
      </c>
      <c r="M112" s="11">
        <v>9.8682782988617692</v>
      </c>
      <c r="N112" s="11">
        <f t="shared" si="22"/>
        <v>0.30478883383753086</v>
      </c>
      <c r="O112" s="11">
        <f>$AC$6^N112</f>
        <v>1.2352378230852348</v>
      </c>
      <c r="P112" s="11">
        <v>19.183413504114899</v>
      </c>
      <c r="Q112" s="20">
        <f t="shared" si="23"/>
        <v>-0.77437471317091777</v>
      </c>
      <c r="R112" s="49">
        <f>$AC$6^Q112</f>
        <v>0.58464196244167255</v>
      </c>
      <c r="S112" s="11">
        <v>17.325681247172</v>
      </c>
      <c r="T112" s="53">
        <f t="shared" si="18"/>
        <v>-2.3850601057311973</v>
      </c>
      <c r="U112" s="61">
        <f>$AC$12^T112</f>
        <v>0.19143677380917212</v>
      </c>
      <c r="V112" s="61">
        <f t="shared" si="15"/>
        <v>0.78364338718965076</v>
      </c>
      <c r="W112" s="61">
        <f t="shared" si="24"/>
        <v>0.24429067728844653</v>
      </c>
      <c r="X112" s="57">
        <f t="shared" si="19"/>
        <v>13.284775608251749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$AC$11^E113</f>
        <v>0.39786662464775951</v>
      </c>
      <c r="G113" s="11">
        <v>16.727500917487799</v>
      </c>
      <c r="H113" s="11">
        <f t="shared" si="20"/>
        <v>-0.64225093281041978</v>
      </c>
      <c r="I113" s="11">
        <f>$AC$10^H113</f>
        <v>0.64071251110156457</v>
      </c>
      <c r="J113" s="11">
        <v>15.398686715059</v>
      </c>
      <c r="K113" s="11">
        <f t="shared" si="21"/>
        <v>-0.59964243653089966</v>
      </c>
      <c r="L113" s="11">
        <f>$AC$10^K113</f>
        <v>0.65991749178358361</v>
      </c>
      <c r="M113" s="11">
        <v>9.7522060297253592</v>
      </c>
      <c r="N113" s="11">
        <f t="shared" si="22"/>
        <v>0.42086110297394086</v>
      </c>
      <c r="O113" s="11">
        <f>$AC$6^N113</f>
        <v>1.3387263634447153</v>
      </c>
      <c r="P113" s="11">
        <v>19.352475306192801</v>
      </c>
      <c r="Q113" s="20">
        <f t="shared" si="23"/>
        <v>-0.94343651524881977</v>
      </c>
      <c r="R113" s="49">
        <f>$AC$6^Q113</f>
        <v>0.51999277559900037</v>
      </c>
      <c r="S113" s="11">
        <v>16.325277332992201</v>
      </c>
      <c r="T113" s="53">
        <f t="shared" si="18"/>
        <v>-1.3846561915513984</v>
      </c>
      <c r="U113" s="61">
        <f>$AC$12^T113</f>
        <v>0.38298075648865315</v>
      </c>
      <c r="V113" s="61">
        <f t="shared" si="15"/>
        <v>0.65120225530414166</v>
      </c>
      <c r="W113" s="61">
        <f t="shared" si="24"/>
        <v>0.58811337548237352</v>
      </c>
      <c r="X113" s="57">
        <f t="shared" si="19"/>
        <v>31.982203791877339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$AC$11^E114</f>
        <v>0.36187944086830093</v>
      </c>
      <c r="G114" s="11">
        <v>17.1281030583297</v>
      </c>
      <c r="H114" s="11">
        <f t="shared" si="20"/>
        <v>-1.0428530736523207</v>
      </c>
      <c r="I114" s="11">
        <f>$AC$10^H114</f>
        <v>0.48536666287741337</v>
      </c>
      <c r="J114" s="11">
        <v>15.781624893595099</v>
      </c>
      <c r="K114" s="11">
        <f t="shared" si="21"/>
        <v>-0.98258061506699867</v>
      </c>
      <c r="L114" s="11">
        <f>$AC$10^K114</f>
        <v>0.5060736924698559</v>
      </c>
      <c r="M114" s="11">
        <v>9.6090290481386393</v>
      </c>
      <c r="N114" s="11">
        <f t="shared" si="22"/>
        <v>0.56403808456066074</v>
      </c>
      <c r="O114" s="11">
        <f>$AC$6^N114</f>
        <v>1.4784014579047302</v>
      </c>
      <c r="P114" s="11">
        <v>20.325153138129998</v>
      </c>
      <c r="Q114" s="20">
        <f t="shared" si="23"/>
        <v>-1.9161143471860171</v>
      </c>
      <c r="R114" s="49">
        <f>$AC$6^Q114</f>
        <v>0.26496719386838213</v>
      </c>
      <c r="S114" s="11">
        <v>17.200629476567102</v>
      </c>
      <c r="T114" s="53">
        <f t="shared" si="18"/>
        <v>-2.2600083351262992</v>
      </c>
      <c r="U114" s="61">
        <f>$AC$12^T114</f>
        <v>0.20877077368687361</v>
      </c>
      <c r="V114" s="61">
        <f t="shared" si="15"/>
        <v>0.51093590263753252</v>
      </c>
      <c r="W114" s="61">
        <f t="shared" si="24"/>
        <v>0.40860462654741153</v>
      </c>
      <c r="X114" s="57">
        <f t="shared" si="19"/>
        <v>22.220335366160903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$AC$11^E115</f>
        <v>0.53458141960349348</v>
      </c>
      <c r="G115" s="11">
        <v>16.818021422013398</v>
      </c>
      <c r="H115" s="11">
        <f t="shared" si="20"/>
        <v>-0.73277143733601946</v>
      </c>
      <c r="I115" s="11">
        <f>$AC$10^H115</f>
        <v>0.60174683873552048</v>
      </c>
      <c r="J115" s="11">
        <v>16.4434757430021</v>
      </c>
      <c r="K115" s="11">
        <f t="shared" si="21"/>
        <v>-1.6444314644739997</v>
      </c>
      <c r="L115" s="11">
        <f>$AC$10^K115</f>
        <v>0.31987242542540145</v>
      </c>
      <c r="M115" s="11">
        <v>9.4952846331436298</v>
      </c>
      <c r="N115" s="11">
        <f t="shared" si="22"/>
        <v>0.67778249955567027</v>
      </c>
      <c r="O115" s="11">
        <f>$AC$6^N115</f>
        <v>1.5996790711569822</v>
      </c>
      <c r="P115" s="11">
        <v>18.914460775246301</v>
      </c>
      <c r="Q115" s="20">
        <f t="shared" si="23"/>
        <v>-0.50542198430231977</v>
      </c>
      <c r="R115" s="49">
        <f>$AC$6^Q115</f>
        <v>0.70445429650344671</v>
      </c>
      <c r="S115" s="11">
        <v>17.964938301057899</v>
      </c>
      <c r="T115" s="53">
        <f t="shared" si="18"/>
        <v>-3.0243171596170964</v>
      </c>
      <c r="U115" s="61">
        <f>$AC$12^T115</f>
        <v>0.12291073579647635</v>
      </c>
      <c r="V115" s="61">
        <f t="shared" ref="V115:V144" si="26">GEOMEAN(F115,I115,L115,O115,R115)</f>
        <v>0.64991720373168771</v>
      </c>
      <c r="W115" s="61">
        <f t="shared" si="24"/>
        <v>0.18911752926487987</v>
      </c>
      <c r="X115" s="57">
        <f t="shared" si="19"/>
        <v>10.284403677445342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$AC$11^E116</f>
        <v>0.29257251096696912</v>
      </c>
      <c r="G116" s="11">
        <v>17.627617180265599</v>
      </c>
      <c r="H116" s="11">
        <f t="shared" si="20"/>
        <v>-1.5423671955882199</v>
      </c>
      <c r="I116" s="11">
        <f>$AC$10^H116</f>
        <v>0.34332166480459925</v>
      </c>
      <c r="J116" s="11">
        <v>15.686859999028799</v>
      </c>
      <c r="K116" s="11">
        <f t="shared" si="21"/>
        <v>-0.8878157205006989</v>
      </c>
      <c r="L116" s="11">
        <f>$AC$10^K116</f>
        <v>0.54043172747717894</v>
      </c>
      <c r="M116" s="11">
        <v>10.1894065898656</v>
      </c>
      <c r="N116" s="11">
        <f t="shared" si="22"/>
        <v>-1.6339457166299809E-2</v>
      </c>
      <c r="O116" s="11">
        <f>$AC$6^N116</f>
        <v>0.98873824505207097</v>
      </c>
      <c r="P116" s="11">
        <v>20.649462229044001</v>
      </c>
      <c r="Q116" s="20">
        <f t="shared" si="23"/>
        <v>-2.2404234381000201</v>
      </c>
      <c r="R116" s="49">
        <f>$AC$6^Q116</f>
        <v>0.21162420622772823</v>
      </c>
      <c r="S116" s="11">
        <v>17.601416833520499</v>
      </c>
      <c r="T116" s="53">
        <f t="shared" si="18"/>
        <v>-2.6607956920796969</v>
      </c>
      <c r="U116" s="61">
        <f>$AC$12^T116</f>
        <v>0.15813233519186884</v>
      </c>
      <c r="V116" s="61">
        <f t="shared" si="26"/>
        <v>0.4083799845278992</v>
      </c>
      <c r="W116" s="61">
        <f t="shared" si="24"/>
        <v>0.3872186228095264</v>
      </c>
      <c r="X116" s="57">
        <f t="shared" si="19"/>
        <v>21.057342721625492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$AC$11^E117</f>
        <v>0.37862752535199262</v>
      </c>
      <c r="G117" s="11">
        <v>16.886770374627499</v>
      </c>
      <c r="H117" s="11">
        <f t="shared" si="20"/>
        <v>-0.8015203899501202</v>
      </c>
      <c r="I117" s="11">
        <f>$AC$10^H117</f>
        <v>0.57374421614269822</v>
      </c>
      <c r="J117" s="11">
        <v>15.684132379881101</v>
      </c>
      <c r="K117" s="11">
        <f t="shared" si="21"/>
        <v>-0.88508810135300031</v>
      </c>
      <c r="L117" s="11">
        <f>$AC$10^K117</f>
        <v>0.54145445664334846</v>
      </c>
      <c r="M117" s="11">
        <v>9.4144617820711005</v>
      </c>
      <c r="N117" s="11">
        <f t="shared" si="22"/>
        <v>0.75860535062819956</v>
      </c>
      <c r="O117" s="11">
        <f>$AC$6^N117</f>
        <v>1.6918543229761926</v>
      </c>
      <c r="P117" s="11">
        <v>19.006989499102101</v>
      </c>
      <c r="Q117" s="20">
        <f t="shared" si="23"/>
        <v>-0.59795070815811968</v>
      </c>
      <c r="R117" s="49">
        <f>$AC$6^Q117</f>
        <v>0.66069177596988005</v>
      </c>
      <c r="S117" s="11">
        <v>20.2831269938216</v>
      </c>
      <c r="T117" s="53">
        <f t="shared" si="18"/>
        <v>-5.342505852380798</v>
      </c>
      <c r="U117" s="61">
        <f>$AC$12^T117</f>
        <v>2.4645945649799869E-2</v>
      </c>
      <c r="V117" s="61">
        <f t="shared" si="26"/>
        <v>0.66645504595432359</v>
      </c>
      <c r="W117" s="61">
        <f t="shared" si="24"/>
        <v>3.6980657284255918E-2</v>
      </c>
      <c r="X117" s="57">
        <f t="shared" si="19"/>
        <v>2.0110457726838309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$AC$11^E118</f>
        <v>0.31871173041146655</v>
      </c>
      <c r="G118" s="11">
        <v>17.509305498385199</v>
      </c>
      <c r="H118" s="11">
        <f t="shared" si="20"/>
        <v>-1.4240555137078204</v>
      </c>
      <c r="I118" s="11">
        <f>$AC$10^H118</f>
        <v>0.37266325665100825</v>
      </c>
      <c r="J118" s="11">
        <v>16.438625866053101</v>
      </c>
      <c r="K118" s="11">
        <f t="shared" si="21"/>
        <v>-1.6395815875250008</v>
      </c>
      <c r="L118" s="11">
        <f>$AC$10^K118</f>
        <v>0.32094954313871876</v>
      </c>
      <c r="M118" s="11">
        <v>9.5812627720985208</v>
      </c>
      <c r="N118" s="11">
        <f t="shared" si="22"/>
        <v>0.59180436060077923</v>
      </c>
      <c r="O118" s="11">
        <f>$AC$6^N118</f>
        <v>1.5071305184058226</v>
      </c>
      <c r="P118" s="11">
        <v>19.161576868275901</v>
      </c>
      <c r="Q118" s="20">
        <f t="shared" si="23"/>
        <v>-0.75253807733191991</v>
      </c>
      <c r="R118" s="49">
        <f>$AC$6^Q118</f>
        <v>0.59355841417456412</v>
      </c>
      <c r="S118" s="11">
        <v>16.989003172720999</v>
      </c>
      <c r="T118" s="53">
        <f t="shared" si="18"/>
        <v>-2.0483820312801964</v>
      </c>
      <c r="U118" s="61">
        <f>$AC$12^T118</f>
        <v>0.24175505624378127</v>
      </c>
      <c r="V118" s="61">
        <f t="shared" si="26"/>
        <v>0.50880707664903047</v>
      </c>
      <c r="W118" s="61">
        <f t="shared" si="24"/>
        <v>0.47514090770113493</v>
      </c>
      <c r="X118" s="57">
        <f t="shared" si="19"/>
        <v>25.83864603911006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$AC$11^E119</f>
        <v>0.26859584511707296</v>
      </c>
      <c r="G119" s="11">
        <v>17.735355918943899</v>
      </c>
      <c r="H119" s="11">
        <f t="shared" si="20"/>
        <v>-1.6501059342665201</v>
      </c>
      <c r="I119" s="11">
        <f>$AC$10^H119</f>
        <v>0.3186167605672009</v>
      </c>
      <c r="J119" s="11">
        <v>16.4425806578482</v>
      </c>
      <c r="K119" s="11">
        <f t="shared" si="21"/>
        <v>-1.6435363793200999</v>
      </c>
      <c r="L119" s="11">
        <f>$AC$10^K119</f>
        <v>0.32007094409178044</v>
      </c>
      <c r="M119" s="11">
        <v>10.259595325806099</v>
      </c>
      <c r="N119" s="11">
        <f t="shared" si="22"/>
        <v>-8.6528193106799378E-2</v>
      </c>
      <c r="O119" s="11">
        <f>$AC$6^N119</f>
        <v>0.94178640811747871</v>
      </c>
      <c r="P119" s="11">
        <v>20.597711074412398</v>
      </c>
      <c r="Q119" s="20">
        <f t="shared" si="23"/>
        <v>-2.1886722834684171</v>
      </c>
      <c r="R119" s="49">
        <f>$AC$6^Q119</f>
        <v>0.21935320887577528</v>
      </c>
      <c r="S119" s="11">
        <v>17.712639007560099</v>
      </c>
      <c r="T119" s="53">
        <f t="shared" si="18"/>
        <v>-2.7720178661192971</v>
      </c>
      <c r="U119" s="61">
        <f>$AC$12^T119</f>
        <v>0.14639945965214493</v>
      </c>
      <c r="V119" s="61">
        <f t="shared" si="26"/>
        <v>0.35525656631457875</v>
      </c>
      <c r="W119" s="61">
        <f t="shared" si="24"/>
        <v>0.41209501395256015</v>
      </c>
      <c r="X119" s="57">
        <f t="shared" si="19"/>
        <v>22.410146184886973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$AC$11^E120</f>
        <v>0.55716600453184262</v>
      </c>
      <c r="G120" s="11">
        <v>16.858677226272299</v>
      </c>
      <c r="H120" s="11">
        <f t="shared" si="20"/>
        <v>-0.77342724159491993</v>
      </c>
      <c r="I120" s="11">
        <f>$AC$10^H120</f>
        <v>0.58502604470399522</v>
      </c>
      <c r="J120" s="11">
        <v>15.5502603709882</v>
      </c>
      <c r="K120" s="11">
        <f t="shared" si="21"/>
        <v>-0.75121609246009946</v>
      </c>
      <c r="L120" s="11">
        <f>$AC$10^K120</f>
        <v>0.5941025588776605</v>
      </c>
      <c r="M120" s="11">
        <v>9.5973423745484805</v>
      </c>
      <c r="N120" s="11">
        <f t="shared" si="22"/>
        <v>0.57572475815081958</v>
      </c>
      <c r="O120" s="11">
        <f>$AC$6^N120</f>
        <v>1.4904260115604955</v>
      </c>
      <c r="P120" s="11">
        <v>19.503620557279699</v>
      </c>
      <c r="Q120" s="20">
        <f t="shared" si="23"/>
        <v>-1.0945817663357182</v>
      </c>
      <c r="R120" s="49">
        <f>$AC$6^Q120</f>
        <v>0.46827185487535883</v>
      </c>
      <c r="S120" s="11">
        <v>17.801591639062401</v>
      </c>
      <c r="T120" s="53">
        <f t="shared" ref="T120:T144" si="27">$S$147-S120</f>
        <v>-2.8609704976215991</v>
      </c>
      <c r="U120" s="61">
        <f>$AC$12^T120</f>
        <v>0.13764551451409404</v>
      </c>
      <c r="V120" s="61">
        <f t="shared" si="26"/>
        <v>0.67014061855595319</v>
      </c>
      <c r="W120" s="61">
        <f t="shared" si="24"/>
        <v>0.20539795783562309</v>
      </c>
      <c r="X120" s="57">
        <f t="shared" ref="X120:X133" si="28">(W120*100)/AVERAGE($W$5:$W$24)</f>
        <v>11.16974994922762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$AC$11^E121</f>
        <v>0.59668629818804175</v>
      </c>
      <c r="G121" s="11">
        <v>16.649784324043701</v>
      </c>
      <c r="H121" s="11">
        <f t="shared" si="20"/>
        <v>-0.5645343393663218</v>
      </c>
      <c r="I121" s="11">
        <f>$AC$10^H121</f>
        <v>0.6761736307747569</v>
      </c>
      <c r="J121" s="11">
        <v>16.0044566731416</v>
      </c>
      <c r="K121" s="11">
        <f t="shared" si="21"/>
        <v>-1.2054123946135</v>
      </c>
      <c r="L121" s="11">
        <f>$AC$10^K121</f>
        <v>0.43364536825822358</v>
      </c>
      <c r="M121" s="11">
        <v>9.7930998920923393</v>
      </c>
      <c r="N121" s="11">
        <f t="shared" si="22"/>
        <v>0.37996724060696074</v>
      </c>
      <c r="O121" s="11">
        <f>$AC$6^N121</f>
        <v>1.3013123061026057</v>
      </c>
      <c r="P121" s="11">
        <v>19.969178751634001</v>
      </c>
      <c r="Q121" s="20">
        <f t="shared" si="23"/>
        <v>-1.5601399606900195</v>
      </c>
      <c r="R121" s="49">
        <f>$AC$6^Q121</f>
        <v>0.3391181812726311</v>
      </c>
      <c r="S121" s="11">
        <v>16.563455301349698</v>
      </c>
      <c r="T121" s="53">
        <f t="shared" si="27"/>
        <v>-1.622834159908896</v>
      </c>
      <c r="U121" s="61">
        <f>$AC$12^T121</f>
        <v>0.32469697297112343</v>
      </c>
      <c r="V121" s="61">
        <f t="shared" si="26"/>
        <v>0.59914828942964149</v>
      </c>
      <c r="W121" s="61">
        <f t="shared" si="24"/>
        <v>0.5419309020813835</v>
      </c>
      <c r="X121" s="57">
        <f t="shared" si="28"/>
        <v>29.470753895482854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$AC$11^E122</f>
        <v>0.28116260575234825</v>
      </c>
      <c r="G122" s="11">
        <v>17.3467544222509</v>
      </c>
      <c r="H122" s="11">
        <f t="shared" si="20"/>
        <v>-1.2615044375735209</v>
      </c>
      <c r="I122" s="11">
        <f>$AC$10^H122</f>
        <v>0.41710877321153572</v>
      </c>
      <c r="J122" s="11">
        <v>15.9965121720978</v>
      </c>
      <c r="K122" s="11">
        <f t="shared" si="21"/>
        <v>-1.1974678935696996</v>
      </c>
      <c r="L122" s="11">
        <f>$AC$10^K122</f>
        <v>0.43603991387473301</v>
      </c>
      <c r="M122" s="11">
        <v>9.6389352799311308</v>
      </c>
      <c r="N122" s="11">
        <f t="shared" si="22"/>
        <v>0.53413185276816932</v>
      </c>
      <c r="O122" s="11">
        <f>$AC$6^N122</f>
        <v>1.4480705103825244</v>
      </c>
      <c r="P122" s="11">
        <v>20.314489362389502</v>
      </c>
      <c r="Q122" s="20">
        <f t="shared" si="23"/>
        <v>-1.9054505714455203</v>
      </c>
      <c r="R122" s="49">
        <f>$AC$6^Q122</f>
        <v>0.26693297253458842</v>
      </c>
      <c r="S122" s="11">
        <v>17.548435943683199</v>
      </c>
      <c r="T122" s="53">
        <f t="shared" si="27"/>
        <v>-2.6078148022423964</v>
      </c>
      <c r="U122" s="61">
        <f>$AC$12^T122</f>
        <v>0.1640474641311265</v>
      </c>
      <c r="V122" s="61">
        <f t="shared" si="26"/>
        <v>0.4562312320555113</v>
      </c>
      <c r="W122" s="61">
        <f t="shared" si="24"/>
        <v>0.35957087679426175</v>
      </c>
      <c r="X122" s="57">
        <f t="shared" si="28"/>
        <v>19.553830160427566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$AC$11^E123</f>
        <v>0.39988810856139045</v>
      </c>
      <c r="G123" s="11">
        <v>17.187922436317901</v>
      </c>
      <c r="H123" s="11">
        <f t="shared" si="20"/>
        <v>-1.1026724516405224</v>
      </c>
      <c r="I123" s="11">
        <f>$AC$10^H123</f>
        <v>0.46565311943645438</v>
      </c>
      <c r="J123" s="11">
        <v>15.9115184074758</v>
      </c>
      <c r="K123" s="11">
        <f t="shared" si="21"/>
        <v>-1.1124741289476994</v>
      </c>
      <c r="L123" s="11">
        <f>$AC$10^K123</f>
        <v>0.46250019244799129</v>
      </c>
      <c r="M123" s="11">
        <v>9.6560026474359208</v>
      </c>
      <c r="N123" s="11">
        <f t="shared" si="22"/>
        <v>0.51706448526337923</v>
      </c>
      <c r="O123" s="11">
        <f>$AC$6^N123</f>
        <v>1.4310404829239307</v>
      </c>
      <c r="P123" s="11">
        <v>19.238085607234201</v>
      </c>
      <c r="Q123" s="20">
        <f t="shared" si="23"/>
        <v>-0.82904681629021937</v>
      </c>
      <c r="R123" s="49">
        <f>$AC$6^Q123</f>
        <v>0.56290102630745531</v>
      </c>
      <c r="S123" s="11">
        <v>18.179284954643101</v>
      </c>
      <c r="T123" s="53">
        <f t="shared" si="27"/>
        <v>-3.2386638132022991</v>
      </c>
      <c r="U123" s="61">
        <f>$AC$12^T123</f>
        <v>0.10594123865380788</v>
      </c>
      <c r="V123" s="61">
        <f t="shared" si="26"/>
        <v>0.58646132451438582</v>
      </c>
      <c r="W123" s="61">
        <f t="shared" si="24"/>
        <v>0.18064488522159852</v>
      </c>
      <c r="X123" s="57">
        <f t="shared" si="28"/>
        <v>9.8236526730560847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$AC$11^E125</f>
        <v>3.9706343213445119</v>
      </c>
      <c r="G125" s="10">
        <v>14.3958336197884</v>
      </c>
      <c r="H125" s="10">
        <f t="shared" si="20"/>
        <v>1.6894163648889791</v>
      </c>
      <c r="I125" s="10">
        <f>$AC$10^H125</f>
        <v>3.2252620092133788</v>
      </c>
      <c r="J125" s="10">
        <v>11.9741850884727</v>
      </c>
      <c r="K125" s="10">
        <f t="shared" si="21"/>
        <v>2.8248591900554008</v>
      </c>
      <c r="L125" s="10">
        <f>$AC$10^K125</f>
        <v>7.0854485650043779</v>
      </c>
      <c r="M125" s="10">
        <v>10.7199753900359</v>
      </c>
      <c r="N125" s="10">
        <f t="shared" si="22"/>
        <v>-0.5469082573366002</v>
      </c>
      <c r="O125" s="10">
        <f>$AC$6^N125</f>
        <v>0.68448543239042314</v>
      </c>
      <c r="P125" s="10">
        <v>18.414802331816901</v>
      </c>
      <c r="Q125" s="45">
        <f t="shared" si="23"/>
        <v>-5.7635408729197479E-3</v>
      </c>
      <c r="R125" s="51">
        <f>$AC$6^Q125</f>
        <v>0.99601298721893861</v>
      </c>
      <c r="S125" s="10">
        <v>12.8679477891171</v>
      </c>
      <c r="T125" s="56">
        <f t="shared" si="27"/>
        <v>2.0726733523237026</v>
      </c>
      <c r="U125" s="64">
        <f>$AC$12^T125</f>
        <v>4.2066545596448011</v>
      </c>
      <c r="V125" s="64">
        <f t="shared" si="26"/>
        <v>2.2818352810937177</v>
      </c>
      <c r="W125" s="64">
        <f t="shared" si="24"/>
        <v>1.8435399761320583</v>
      </c>
      <c r="X125" s="60">
        <f t="shared" si="28"/>
        <v>100.2535797910879</v>
      </c>
      <c r="Y125" s="25">
        <f>AVERAGE(X125:X144)</f>
        <v>90.340588243248391</v>
      </c>
      <c r="AA125">
        <v>1.6612522589295058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$AC$11^E126</f>
        <v>1.1473681748683704</v>
      </c>
      <c r="G126" s="11">
        <v>16.416464491948499</v>
      </c>
      <c r="H126" s="11">
        <f t="shared" si="20"/>
        <v>-0.33121450727112034</v>
      </c>
      <c r="I126" s="11">
        <f>$AC$10^H126</f>
        <v>0.79486705726637819</v>
      </c>
      <c r="J126" s="11">
        <v>13.5064942786543</v>
      </c>
      <c r="K126" s="11">
        <f t="shared" si="21"/>
        <v>1.2925499998738008</v>
      </c>
      <c r="L126" s="11">
        <f>$AC$10^K126</f>
        <v>2.4496064724004625</v>
      </c>
      <c r="M126" s="11">
        <v>11.4733248992746</v>
      </c>
      <c r="N126" s="11">
        <f t="shared" si="22"/>
        <v>-1.3002577665752995</v>
      </c>
      <c r="O126" s="11">
        <f>$AC$6^N126</f>
        <v>0.40605364202125688</v>
      </c>
      <c r="P126" s="11">
        <v>20.145051128790801</v>
      </c>
      <c r="Q126" s="20">
        <f t="shared" si="23"/>
        <v>-1.7360123378468195</v>
      </c>
      <c r="R126" s="49">
        <f>$AC$6^Q126</f>
        <v>0.30019828958144207</v>
      </c>
      <c r="S126" s="11">
        <v>16.281515400511399</v>
      </c>
      <c r="T126" s="53">
        <f t="shared" si="27"/>
        <v>-1.3408942590705966</v>
      </c>
      <c r="U126" s="61">
        <f>$AC$12^T126</f>
        <v>0.39477587700375444</v>
      </c>
      <c r="V126" s="61">
        <f t="shared" si="26"/>
        <v>0.77093373187142877</v>
      </c>
      <c r="W126" s="61">
        <f t="shared" si="24"/>
        <v>0.5120749821718692</v>
      </c>
      <c r="X126" s="57">
        <f t="shared" si="28"/>
        <v>27.847158590994368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$AC$11^E127</f>
        <v>2.0074239934038887</v>
      </c>
      <c r="G127" s="11">
        <v>14.967141828284101</v>
      </c>
      <c r="H127" s="11">
        <f t="shared" si="20"/>
        <v>1.1181081563932782</v>
      </c>
      <c r="I127" s="11">
        <f>$AC$10^H127</f>
        <v>2.1706214654632232</v>
      </c>
      <c r="J127" s="11">
        <v>12.2121927631157</v>
      </c>
      <c r="K127" s="11">
        <f t="shared" si="21"/>
        <v>2.5868515154124001</v>
      </c>
      <c r="L127" s="11">
        <f>$AC$10^K127</f>
        <v>6.0078613368009295</v>
      </c>
      <c r="M127" s="11">
        <v>11.3236258201038</v>
      </c>
      <c r="N127" s="11">
        <f t="shared" si="22"/>
        <v>-1.1505586874044997</v>
      </c>
      <c r="O127" s="11">
        <f>$AC$6^N127</f>
        <v>0.45045075929785711</v>
      </c>
      <c r="P127" s="11">
        <v>19.711122852390702</v>
      </c>
      <c r="Q127" s="20">
        <f t="shared" si="23"/>
        <v>-1.3020840614467204</v>
      </c>
      <c r="R127" s="49">
        <f>$AC$6^Q127</f>
        <v>0.40553994752230921</v>
      </c>
      <c r="S127" s="11">
        <v>12.805553079341699</v>
      </c>
      <c r="T127" s="53">
        <f t="shared" si="27"/>
        <v>2.1350680620991032</v>
      </c>
      <c r="U127" s="61">
        <f>$AC$12^T127</f>
        <v>4.3925784791637996</v>
      </c>
      <c r="V127" s="61">
        <f t="shared" si="26"/>
        <v>1.3674920610147321</v>
      </c>
      <c r="W127" s="61">
        <f t="shared" si="24"/>
        <v>3.2121418503185577</v>
      </c>
      <c r="X127" s="57">
        <f t="shared" si="28"/>
        <v>174.67954232641841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$AC$11^E128</f>
        <v>4.2798894788367816</v>
      </c>
      <c r="G128" s="11">
        <v>14.190205743992401</v>
      </c>
      <c r="H128" s="11">
        <f t="shared" si="20"/>
        <v>1.8950442406849781</v>
      </c>
      <c r="I128" s="11">
        <f>$AC$10^H128</f>
        <v>3.7193338232139297</v>
      </c>
      <c r="J128" s="11">
        <v>11.3021282074839</v>
      </c>
      <c r="K128" s="11">
        <f t="shared" si="21"/>
        <v>3.4969160710442004</v>
      </c>
      <c r="L128" s="11">
        <f>$AC$10^K128</f>
        <v>11.289549957252184</v>
      </c>
      <c r="M128" s="11">
        <v>10.923529494759199</v>
      </c>
      <c r="N128" s="11">
        <f t="shared" si="22"/>
        <v>-0.75046236205989914</v>
      </c>
      <c r="O128" s="11">
        <f>$AC$6^N128</f>
        <v>0.59441302653786376</v>
      </c>
      <c r="P128" s="11">
        <v>18.336888112787602</v>
      </c>
      <c r="Q128" s="20">
        <f t="shared" si="23"/>
        <v>7.2150678156379655E-2</v>
      </c>
      <c r="R128" s="49">
        <f>$AC$6^Q128</f>
        <v>1.0512827015684516</v>
      </c>
      <c r="S128" s="11">
        <v>12.5272726654729</v>
      </c>
      <c r="T128" s="53">
        <f t="shared" si="27"/>
        <v>2.4133484759679025</v>
      </c>
      <c r="U128" s="61">
        <f>$AC$12^T128</f>
        <v>5.3270930309593254</v>
      </c>
      <c r="V128" s="61">
        <f t="shared" si="26"/>
        <v>2.5708482134981621</v>
      </c>
      <c r="W128" s="61">
        <f t="shared" si="24"/>
        <v>2.0721149552858011</v>
      </c>
      <c r="X128" s="57">
        <f t="shared" si="28"/>
        <v>112.6837197433091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$AC$11^E129</f>
        <v>0.42504385271667411</v>
      </c>
      <c r="G129" s="11">
        <v>16.6072965252519</v>
      </c>
      <c r="H129" s="11">
        <f t="shared" si="20"/>
        <v>-0.5220465405745216</v>
      </c>
      <c r="I129" s="11">
        <f>$AC$10^H129</f>
        <v>0.69638327501817576</v>
      </c>
      <c r="J129" s="11">
        <v>14.856623442167701</v>
      </c>
      <c r="K129" s="11">
        <f t="shared" si="21"/>
        <v>-5.7579163639600139E-2</v>
      </c>
      <c r="L129" s="11">
        <f>$AC$10^K129</f>
        <v>0.96087511182380669</v>
      </c>
      <c r="M129" s="11">
        <v>10.2964745145363</v>
      </c>
      <c r="N129" s="11">
        <f t="shared" si="22"/>
        <v>-0.12340738183699962</v>
      </c>
      <c r="O129" s="11">
        <f>$AC$6^N129</f>
        <v>0.91801690015096193</v>
      </c>
      <c r="P129" s="11">
        <v>19.133438204432998</v>
      </c>
      <c r="Q129" s="20">
        <f t="shared" si="23"/>
        <v>-0.72439941348901726</v>
      </c>
      <c r="R129" s="49">
        <f>$AC$6^Q129</f>
        <v>0.60524895419232094</v>
      </c>
      <c r="S129" s="11">
        <v>16.451599582444</v>
      </c>
      <c r="T129" s="53">
        <f t="shared" si="27"/>
        <v>-1.5109784410031981</v>
      </c>
      <c r="U129" s="61">
        <f>$AC$12^T129</f>
        <v>0.35087317476417701</v>
      </c>
      <c r="V129" s="61">
        <f t="shared" si="26"/>
        <v>0.69142765827605979</v>
      </c>
      <c r="W129" s="61">
        <f t="shared" si="24"/>
        <v>0.50746187336360093</v>
      </c>
      <c r="X129" s="57">
        <f t="shared" si="28"/>
        <v>27.596293039944577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$AC$11^E130</f>
        <v>2.7567427067936729</v>
      </c>
      <c r="G130" s="11">
        <v>15.0328289416732</v>
      </c>
      <c r="H130" s="11">
        <f t="shared" si="20"/>
        <v>1.0524210430041787</v>
      </c>
      <c r="I130" s="11">
        <f>$AC$10^H130</f>
        <v>2.0740074019387036</v>
      </c>
      <c r="J130" s="11">
        <v>12.4526112392427</v>
      </c>
      <c r="K130" s="11">
        <f t="shared" si="21"/>
        <v>2.3464330392854009</v>
      </c>
      <c r="L130" s="11">
        <f>$AC$10^K130</f>
        <v>5.085653037558127</v>
      </c>
      <c r="M130" s="11">
        <v>11.080164793285199</v>
      </c>
      <c r="N130" s="11">
        <f t="shared" si="22"/>
        <v>-0.90709766058589913</v>
      </c>
      <c r="O130" s="11">
        <f>$AC$6^N130</f>
        <v>0.53325679135689175</v>
      </c>
      <c r="P130" s="11">
        <v>18.402101649254501</v>
      </c>
      <c r="Q130" s="20">
        <f t="shared" si="23"/>
        <v>6.9371416894803417E-3</v>
      </c>
      <c r="R130" s="49">
        <f>$AC$6^Q130</f>
        <v>1.0048200393999007</v>
      </c>
      <c r="S130" s="11">
        <v>12.8611442807776</v>
      </c>
      <c r="T130" s="53">
        <f t="shared" si="27"/>
        <v>2.0794768606632026</v>
      </c>
      <c r="U130" s="61">
        <f>$AC$12^T130</f>
        <v>4.2265392881268724</v>
      </c>
      <c r="V130" s="61">
        <f t="shared" si="26"/>
        <v>1.7318711966146274</v>
      </c>
      <c r="W130" s="61">
        <f t="shared" si="24"/>
        <v>2.4404466662351645</v>
      </c>
      <c r="X130" s="57">
        <f t="shared" si="28"/>
        <v>132.71397297965376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$AC$11^E131</f>
        <v>4.1816705895034429</v>
      </c>
      <c r="G131" s="11">
        <v>14.3686917829303</v>
      </c>
      <c r="H131" s="11">
        <f t="shared" si="20"/>
        <v>1.7165582017470786</v>
      </c>
      <c r="I131" s="11">
        <f>$AC$10^H131</f>
        <v>3.2865141618434373</v>
      </c>
      <c r="J131" s="11">
        <v>12.140670389379901</v>
      </c>
      <c r="K131" s="11">
        <f t="shared" si="21"/>
        <v>2.6583738891481996</v>
      </c>
      <c r="L131" s="11">
        <f>$AC$10^K131</f>
        <v>6.313210647818174</v>
      </c>
      <c r="M131" s="11">
        <v>10.8921383344017</v>
      </c>
      <c r="N131" s="11">
        <f t="shared" si="22"/>
        <v>-0.71907120170240013</v>
      </c>
      <c r="O131" s="11">
        <f>$AC$6^N131</f>
        <v>0.60748841367946893</v>
      </c>
      <c r="P131" s="11">
        <v>19.434530994095802</v>
      </c>
      <c r="Q131" s="20">
        <f t="shared" si="23"/>
        <v>-1.0254922031518205</v>
      </c>
      <c r="R131" s="49">
        <f>$AC$6^Q131</f>
        <v>0.49124267379666181</v>
      </c>
      <c r="S131" s="11">
        <v>14.395129819011</v>
      </c>
      <c r="T131" s="53">
        <f t="shared" si="27"/>
        <v>0.54549132242980214</v>
      </c>
      <c r="U131" s="61">
        <f>$AC$12^T131</f>
        <v>1.4595173110133839</v>
      </c>
      <c r="V131" s="61">
        <f t="shared" si="26"/>
        <v>1.917052199661599</v>
      </c>
      <c r="W131" s="61">
        <f t="shared" si="24"/>
        <v>0.76133415212742783</v>
      </c>
      <c r="X131" s="57">
        <f t="shared" si="28"/>
        <v>41.402125886159716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$AC$11^E132</f>
        <v>3.9149591585501211</v>
      </c>
      <c r="G132" s="11">
        <v>14.717316992554901</v>
      </c>
      <c r="H132" s="11">
        <f t="shared" si="20"/>
        <v>1.3679329921224781</v>
      </c>
      <c r="I132" s="11">
        <f>$AC$10^H132</f>
        <v>2.5810050999272103</v>
      </c>
      <c r="J132" s="11">
        <v>12.3840545900383</v>
      </c>
      <c r="K132" s="11">
        <f t="shared" si="21"/>
        <v>2.4149896884898006</v>
      </c>
      <c r="L132" s="11">
        <f>$AC$10^K132</f>
        <v>5.3331565900559745</v>
      </c>
      <c r="M132" s="11">
        <v>10.7562149067605</v>
      </c>
      <c r="N132" s="11">
        <f t="shared" si="22"/>
        <v>-0.58314777406119944</v>
      </c>
      <c r="O132" s="11">
        <f>$AC$6^N132</f>
        <v>0.66750577608098327</v>
      </c>
      <c r="P132" s="11">
        <v>17.919197542969901</v>
      </c>
      <c r="Q132" s="20">
        <f t="shared" si="23"/>
        <v>0.48984124797408057</v>
      </c>
      <c r="R132" s="49">
        <f>$AC$6^Q132</f>
        <v>1.4042903412061405</v>
      </c>
      <c r="S132" s="11">
        <v>12.58822503469</v>
      </c>
      <c r="T132" s="53">
        <f t="shared" si="27"/>
        <v>2.3523961067508026</v>
      </c>
      <c r="U132" s="61">
        <f>$AC$12^T132</f>
        <v>5.1067169844851934</v>
      </c>
      <c r="V132" s="61">
        <f t="shared" si="26"/>
        <v>2.1912022952257248</v>
      </c>
      <c r="W132" s="61">
        <f t="shared" si="24"/>
        <v>2.3305547806388773</v>
      </c>
      <c r="X132" s="57">
        <f t="shared" si="28"/>
        <v>126.73794042074206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$AC$11^E133</f>
        <v>1.977404215384869</v>
      </c>
      <c r="G133" s="11">
        <v>14.8874550448632</v>
      </c>
      <c r="H133" s="11">
        <f t="shared" si="20"/>
        <v>1.1977949398141785</v>
      </c>
      <c r="I133" s="11">
        <f>$AC$10^H133</f>
        <v>2.2938879791770836</v>
      </c>
      <c r="J133" s="11">
        <v>13.223503314992801</v>
      </c>
      <c r="K133" s="11">
        <f t="shared" si="21"/>
        <v>1.5755409635352997</v>
      </c>
      <c r="L133" s="11">
        <f>$AC$10^K133</f>
        <v>2.9804722965402561</v>
      </c>
      <c r="M133" s="11">
        <v>11.5655283826298</v>
      </c>
      <c r="N133" s="11">
        <f t="shared" si="22"/>
        <v>-1.3924612499305002</v>
      </c>
      <c r="O133" s="11">
        <f>$AC$6^N133</f>
        <v>0.38091440441314434</v>
      </c>
      <c r="P133" s="11">
        <v>19.251468416121401</v>
      </c>
      <c r="Q133" s="20">
        <f t="shared" si="23"/>
        <v>-0.84242962517742015</v>
      </c>
      <c r="R133" s="49">
        <f>$AC$6^Q133</f>
        <v>0.55770355594821275</v>
      </c>
      <c r="S133" s="11">
        <v>15.9339732655279</v>
      </c>
      <c r="T133" s="53">
        <f t="shared" si="27"/>
        <v>-0.99335212408709772</v>
      </c>
      <c r="U133" s="61">
        <f>$AC$12^T133</f>
        <v>0.50230929470141894</v>
      </c>
      <c r="V133" s="61">
        <f t="shared" si="26"/>
        <v>1.2349139939078382</v>
      </c>
      <c r="W133" s="61">
        <f t="shared" si="24"/>
        <v>0.40675650059797308</v>
      </c>
      <c r="X133" s="57">
        <f t="shared" si="28"/>
        <v>22.119832396474965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$AC$11^E134</f>
        <v>3.7444993025429927</v>
      </c>
      <c r="G134" s="11">
        <v>14.779514341158199</v>
      </c>
      <c r="H134" s="11">
        <f t="shared" si="20"/>
        <v>1.3057356435191796</v>
      </c>
      <c r="I134" s="11">
        <f>$AC$10^H134</f>
        <v>2.4720974982614563</v>
      </c>
      <c r="J134" s="11">
        <v>12.035545053857501</v>
      </c>
      <c r="K134" s="11">
        <f t="shared" si="21"/>
        <v>2.7634992246705998</v>
      </c>
      <c r="L134" s="11">
        <f>$AC$10^K134</f>
        <v>6.7904125355147027</v>
      </c>
      <c r="M134" s="11">
        <v>11.3107815085745</v>
      </c>
      <c r="N134" s="11">
        <f t="shared" si="22"/>
        <v>-1.1377143758752002</v>
      </c>
      <c r="O134" s="11">
        <f>$AC$6^N134</f>
        <v>0.45447902687430713</v>
      </c>
      <c r="P134" s="11">
        <v>18.628228625140199</v>
      </c>
      <c r="Q134" s="20">
        <f t="shared" si="23"/>
        <v>-0.21918983419621796</v>
      </c>
      <c r="R134" s="49">
        <f>$AC$6^Q134</f>
        <v>0.85904771140248914</v>
      </c>
      <c r="S134" s="11">
        <v>12.6663261509081</v>
      </c>
      <c r="T134" s="53">
        <f t="shared" si="27"/>
        <v>2.2742949905327023</v>
      </c>
      <c r="U134" s="61">
        <f>$AC$12^T134</f>
        <v>4.8376117576679771</v>
      </c>
      <c r="V134" s="61">
        <f t="shared" si="26"/>
        <v>1.8966069080098145</v>
      </c>
      <c r="W134" s="61">
        <f t="shared" si="24"/>
        <v>2.5506665283341592</v>
      </c>
      <c r="X134" s="57">
        <f t="shared" ref="X134:X144" si="29">(W134*100)/AVERAGE($W$5:$W$24)</f>
        <v>138.70784123451429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$AC$11^E135</f>
        <v>1.7670496375621847</v>
      </c>
      <c r="G135" s="11">
        <v>15.586717110060199</v>
      </c>
      <c r="H135" s="11">
        <f t="shared" si="20"/>
        <v>0.49853287461717954</v>
      </c>
      <c r="I135" s="11">
        <f>$AC$10^H135</f>
        <v>1.4127761317788674</v>
      </c>
      <c r="J135" s="11">
        <v>12.5070383657226</v>
      </c>
      <c r="K135" s="11">
        <f t="shared" si="21"/>
        <v>2.2920059128055001</v>
      </c>
      <c r="L135" s="11">
        <f>$AC$10^K135</f>
        <v>4.8973656411407758</v>
      </c>
      <c r="M135" s="11">
        <v>11.210319491811401</v>
      </c>
      <c r="N135" s="11">
        <f t="shared" si="22"/>
        <v>-1.0372523591121006</v>
      </c>
      <c r="O135" s="11">
        <f>$AC$6^N135</f>
        <v>0.48725457644245179</v>
      </c>
      <c r="P135" s="11">
        <v>19.2964865174376</v>
      </c>
      <c r="Q135" s="20">
        <f t="shared" si="23"/>
        <v>-0.88744772649361892</v>
      </c>
      <c r="R135" s="49">
        <f>$AC$6^Q135</f>
        <v>0.54056959514669323</v>
      </c>
      <c r="S135" s="11">
        <v>13.726403662107</v>
      </c>
      <c r="T135" s="53">
        <f t="shared" si="27"/>
        <v>1.2142174793338025</v>
      </c>
      <c r="U135" s="61">
        <f>$AC$12^T135</f>
        <v>2.3201490339506496</v>
      </c>
      <c r="V135" s="61">
        <f t="shared" si="26"/>
        <v>1.2635092741567846</v>
      </c>
      <c r="W135" s="61">
        <f t="shared" si="24"/>
        <v>1.8362738457135774</v>
      </c>
      <c r="X135" s="57">
        <f t="shared" si="29"/>
        <v>99.858440225299915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$AC$11^E136</f>
        <v>1.8150965891502171</v>
      </c>
      <c r="G136" s="11">
        <v>15.051241250718199</v>
      </c>
      <c r="H136" s="11">
        <f t="shared" si="20"/>
        <v>1.0340087339591797</v>
      </c>
      <c r="I136" s="11">
        <f>$AC$10^H136</f>
        <v>2.0477061974671855</v>
      </c>
      <c r="J136" s="11">
        <v>13.3735532650061</v>
      </c>
      <c r="K136" s="11">
        <f t="shared" si="21"/>
        <v>1.4254910135220005</v>
      </c>
      <c r="L136" s="11">
        <f>$AC$10^K136</f>
        <v>2.6860590358002954</v>
      </c>
      <c r="M136" s="11">
        <v>12.341482702885299</v>
      </c>
      <c r="N136" s="11">
        <f t="shared" si="22"/>
        <v>-2.1684155701859993</v>
      </c>
      <c r="O136" s="11">
        <f>$AC$6^N136</f>
        <v>0.22245484567520363</v>
      </c>
      <c r="P136" s="11">
        <v>19.101923987780999</v>
      </c>
      <c r="Q136" s="20">
        <f t="shared" si="23"/>
        <v>-0.69288519683701821</v>
      </c>
      <c r="R136" s="49">
        <f>$AC$6^Q136</f>
        <v>0.6186154640129129</v>
      </c>
      <c r="S136" s="11">
        <v>15.370532807669999</v>
      </c>
      <c r="T136" s="53">
        <f t="shared" si="27"/>
        <v>-0.42991166622919685</v>
      </c>
      <c r="U136" s="61">
        <f>$AC$12^T136</f>
        <v>0.74230723413626021</v>
      </c>
      <c r="V136" s="61">
        <f t="shared" si="26"/>
        <v>1.0655874975168458</v>
      </c>
      <c r="W136" s="61">
        <f t="shared" si="24"/>
        <v>0.69661781492938846</v>
      </c>
      <c r="X136" s="57">
        <f t="shared" si="29"/>
        <v>37.882785617399605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$AC$11^E137</f>
        <v>1.9362422016349918</v>
      </c>
      <c r="G137" s="11">
        <v>14.918395108291801</v>
      </c>
      <c r="H137" s="11">
        <f t="shared" si="20"/>
        <v>1.1668548763855782</v>
      </c>
      <c r="I137" s="11">
        <f>$AC$10^H137</f>
        <v>2.2452169818665304</v>
      </c>
      <c r="J137" s="11">
        <v>12.5585042622132</v>
      </c>
      <c r="K137" s="11">
        <f t="shared" si="21"/>
        <v>2.2405400163149007</v>
      </c>
      <c r="L137" s="11">
        <f>$AC$10^K137</f>
        <v>4.7257392098598423</v>
      </c>
      <c r="M137" s="11">
        <v>11.6743306397022</v>
      </c>
      <c r="N137" s="11">
        <f t="shared" si="22"/>
        <v>-1.5012635070028999</v>
      </c>
      <c r="O137" s="11">
        <f>$AC$6^N137</f>
        <v>0.35324388538758583</v>
      </c>
      <c r="P137" s="11">
        <v>18.8830903177248</v>
      </c>
      <c r="Q137" s="20">
        <f t="shared" si="23"/>
        <v>-0.47405152678081919</v>
      </c>
      <c r="R137" s="49">
        <f>$AC$6^Q137</f>
        <v>0.71993994568018516</v>
      </c>
      <c r="S137" s="11">
        <v>13.108281262635799</v>
      </c>
      <c r="T137" s="53">
        <f t="shared" si="27"/>
        <v>1.8323398788050032</v>
      </c>
      <c r="U137" s="61">
        <f>$AC$12^T137</f>
        <v>3.5611417894704216</v>
      </c>
      <c r="V137" s="61">
        <f t="shared" si="26"/>
        <v>1.3919118591689601</v>
      </c>
      <c r="W137" s="61">
        <f t="shared" si="24"/>
        <v>2.55845351558151</v>
      </c>
      <c r="X137" s="57">
        <f t="shared" si="29"/>
        <v>139.13130552465267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$AC$11^E138</f>
        <v>1.6751343810648367</v>
      </c>
      <c r="G138" s="11">
        <v>15.3326033904104</v>
      </c>
      <c r="H138" s="11">
        <f t="shared" si="20"/>
        <v>0.75264659426697911</v>
      </c>
      <c r="I138" s="11">
        <f>$AC$10^H138</f>
        <v>1.6848808763452552</v>
      </c>
      <c r="J138" s="11">
        <v>12.8638509009781</v>
      </c>
      <c r="K138" s="11">
        <f t="shared" si="21"/>
        <v>1.9351933775500001</v>
      </c>
      <c r="L138" s="11">
        <f>$AC$10^K138</f>
        <v>3.8242938409401641</v>
      </c>
      <c r="M138" s="11">
        <v>11.385851911273599</v>
      </c>
      <c r="N138" s="11">
        <f t="shared" si="22"/>
        <v>-1.2127847785742993</v>
      </c>
      <c r="O138" s="11">
        <f>$AC$6^N138</f>
        <v>0.43143502900214198</v>
      </c>
      <c r="P138" s="11">
        <v>18.9469655760678</v>
      </c>
      <c r="Q138" s="20">
        <f t="shared" si="23"/>
        <v>-0.53792678512381897</v>
      </c>
      <c r="R138" s="49">
        <f>$AC$6^Q138</f>
        <v>0.68875997596771854</v>
      </c>
      <c r="S138" s="11">
        <v>15.667891110073301</v>
      </c>
      <c r="T138" s="53">
        <f t="shared" si="27"/>
        <v>-0.72726996863249838</v>
      </c>
      <c r="U138" s="61">
        <f>$AC$12^T138</f>
        <v>0.60404587722363612</v>
      </c>
      <c r="V138" s="61">
        <f t="shared" si="26"/>
        <v>1.2624979528916689</v>
      </c>
      <c r="W138" s="61">
        <f t="shared" si="24"/>
        <v>0.47845295577716274</v>
      </c>
      <c r="X138" s="57">
        <f t="shared" si="29"/>
        <v>26.018758583649852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$AC$11^E139</f>
        <v>1.7413241984641372</v>
      </c>
      <c r="G139" s="11">
        <v>15.738784061219</v>
      </c>
      <c r="H139" s="11">
        <f t="shared" si="20"/>
        <v>0.34646592345837846</v>
      </c>
      <c r="I139" s="11">
        <f>$AC$10^H139</f>
        <v>1.2714422397692091</v>
      </c>
      <c r="J139" s="11">
        <v>12.8729624278991</v>
      </c>
      <c r="K139" s="11">
        <f t="shared" si="21"/>
        <v>1.9260818506290001</v>
      </c>
      <c r="L139" s="11">
        <f>$AC$10^K139</f>
        <v>3.8002171289266151</v>
      </c>
      <c r="M139" s="11">
        <v>10.6044773645398</v>
      </c>
      <c r="N139" s="11">
        <f t="shared" si="22"/>
        <v>-0.4314102318405002</v>
      </c>
      <c r="O139" s="11">
        <f>$AC$6^N139</f>
        <v>0.7415365802385856</v>
      </c>
      <c r="P139" s="11">
        <v>19.2814772417928</v>
      </c>
      <c r="Q139" s="20">
        <f t="shared" si="23"/>
        <v>-0.87243845084881855</v>
      </c>
      <c r="R139" s="49">
        <f>$AC$6^Q139</f>
        <v>0.5462228412095077</v>
      </c>
      <c r="S139" s="11">
        <v>13.4751923464757</v>
      </c>
      <c r="T139" s="53">
        <f t="shared" si="27"/>
        <v>1.4654287949651028</v>
      </c>
      <c r="U139" s="61">
        <f>$AC$12^T139</f>
        <v>2.7614553391251069</v>
      </c>
      <c r="V139" s="61">
        <f t="shared" si="26"/>
        <v>1.2779016288732647</v>
      </c>
      <c r="W139" s="61">
        <f t="shared" si="24"/>
        <v>2.1609295087603124</v>
      </c>
      <c r="X139" s="57">
        <f t="shared" si="29"/>
        <v>117.51354553425736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$AC$11^E140</f>
        <v>0.96687012538281891</v>
      </c>
      <c r="G140" s="11">
        <v>15.564210063676001</v>
      </c>
      <c r="H140" s="11">
        <f t="shared" si="20"/>
        <v>0.5210399210013783</v>
      </c>
      <c r="I140" s="11">
        <f>$AC$10^H140</f>
        <v>1.434989241830543</v>
      </c>
      <c r="J140" s="11">
        <v>14.319245460292199</v>
      </c>
      <c r="K140" s="11">
        <f t="shared" si="21"/>
        <v>0.47979881823590098</v>
      </c>
      <c r="L140" s="11">
        <f>$AC$10^K140</f>
        <v>1.3945491848974341</v>
      </c>
      <c r="M140" s="11">
        <v>12.1108054401108</v>
      </c>
      <c r="N140" s="11">
        <f t="shared" si="22"/>
        <v>-1.9377383074115002</v>
      </c>
      <c r="O140" s="11">
        <f>$AC$6^N140</f>
        <v>0.26102532533149952</v>
      </c>
      <c r="P140" s="11">
        <v>19.5859076753236</v>
      </c>
      <c r="Q140" s="20">
        <f t="shared" si="23"/>
        <v>-1.1768688843796191</v>
      </c>
      <c r="R140" s="49">
        <f>$AC$6^Q140</f>
        <v>0.44231041408113925</v>
      </c>
      <c r="S140" s="11">
        <v>15.2855911511444</v>
      </c>
      <c r="T140" s="53">
        <f t="shared" si="27"/>
        <v>-0.34497000970359792</v>
      </c>
      <c r="U140" s="61">
        <f>$AC$12^T140</f>
        <v>0.78732434305298871</v>
      </c>
      <c r="V140" s="61">
        <f t="shared" si="26"/>
        <v>0.7409895558116304</v>
      </c>
      <c r="W140" s="61">
        <f t="shared" si="24"/>
        <v>1.0625309586052212</v>
      </c>
      <c r="X140" s="57">
        <f t="shared" si="29"/>
        <v>57.781514704403207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$AC$11^E141</f>
        <v>1.3550090418858944</v>
      </c>
      <c r="G141" s="11">
        <v>15.633371523229201</v>
      </c>
      <c r="H141" s="11">
        <f t="shared" si="20"/>
        <v>0.45187846144817811</v>
      </c>
      <c r="I141" s="11">
        <f>$AC$10^H141</f>
        <v>1.3678200682717954</v>
      </c>
      <c r="J141" s="11">
        <v>13.8132745655316</v>
      </c>
      <c r="K141" s="11">
        <f t="shared" si="21"/>
        <v>0.9857697129965004</v>
      </c>
      <c r="L141" s="11">
        <f>$AC$10^K141</f>
        <v>1.9803696065190888</v>
      </c>
      <c r="M141" s="11">
        <v>11.7747626487554</v>
      </c>
      <c r="N141" s="11">
        <f t="shared" si="22"/>
        <v>-1.6016955160561004</v>
      </c>
      <c r="O141" s="11">
        <f>$AC$6^N141</f>
        <v>0.32948952007970655</v>
      </c>
      <c r="P141" s="11">
        <v>18.875671749954599</v>
      </c>
      <c r="Q141" s="20">
        <f t="shared" si="23"/>
        <v>-0.4666329590106173</v>
      </c>
      <c r="R141" s="49">
        <f>$AC$6^Q141</f>
        <v>0.72365152618233197</v>
      </c>
      <c r="S141" s="11">
        <v>13.280414099529301</v>
      </c>
      <c r="T141" s="53">
        <f t="shared" si="27"/>
        <v>1.6602070419115016</v>
      </c>
      <c r="U141" s="61">
        <f>$AC$12^T141</f>
        <v>3.1606187969464385</v>
      </c>
      <c r="V141" s="61">
        <f t="shared" si="26"/>
        <v>0.97368325446389503</v>
      </c>
      <c r="W141" s="61">
        <f t="shared" si="24"/>
        <v>3.2460441138906706</v>
      </c>
      <c r="X141" s="57">
        <f t="shared" si="29"/>
        <v>176.52318191662488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$AC$11^E142</f>
        <v>1.8548165305551896</v>
      </c>
      <c r="G142" s="11">
        <v>15.1077230344215</v>
      </c>
      <c r="H142" s="11">
        <f t="shared" si="20"/>
        <v>0.97752695025587855</v>
      </c>
      <c r="I142" s="11">
        <f>$AC$10^H142</f>
        <v>1.9690871298513364</v>
      </c>
      <c r="J142" s="11">
        <v>12.7417234351838</v>
      </c>
      <c r="K142" s="11">
        <f t="shared" si="21"/>
        <v>2.0573208433443</v>
      </c>
      <c r="L142" s="11">
        <f>$AC$10^K142</f>
        <v>4.1621265854086307</v>
      </c>
      <c r="M142" s="11">
        <v>11.9645515075148</v>
      </c>
      <c r="N142" s="11">
        <f t="shared" si="22"/>
        <v>-1.7914843748155</v>
      </c>
      <c r="O142" s="11">
        <f>$AC$6^N142</f>
        <v>0.28887467269528683</v>
      </c>
      <c r="P142" s="11">
        <v>18.996288831884399</v>
      </c>
      <c r="Q142" s="20">
        <f t="shared" si="23"/>
        <v>-0.58725004094041822</v>
      </c>
      <c r="R142" s="49">
        <f>$AC$6^Q142</f>
        <v>0.6656104362329317</v>
      </c>
      <c r="S142" s="11">
        <v>15.920040600716399</v>
      </c>
      <c r="T142" s="53">
        <f t="shared" si="27"/>
        <v>-0.97941945927559715</v>
      </c>
      <c r="U142" s="61">
        <f>$AC$12^T142</f>
        <v>0.50718378967874933</v>
      </c>
      <c r="V142" s="61">
        <f t="shared" si="26"/>
        <v>1.2392592037442933</v>
      </c>
      <c r="W142" s="61">
        <f t="shared" si="24"/>
        <v>0.40926368603625946</v>
      </c>
      <c r="X142" s="57">
        <f t="shared" si="29"/>
        <v>22.25617569178862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$AC$11^E143</f>
        <v>3.0767570659181183</v>
      </c>
      <c r="G143" s="11">
        <v>14.8420669532176</v>
      </c>
      <c r="H143" s="11">
        <f t="shared" si="20"/>
        <v>1.2431830314597789</v>
      </c>
      <c r="I143" s="11">
        <f>$AC$10^H143</f>
        <v>2.3672023460678631</v>
      </c>
      <c r="J143" s="11">
        <v>12.5677966946509</v>
      </c>
      <c r="K143" s="11">
        <f t="shared" si="21"/>
        <v>2.2312475838772006</v>
      </c>
      <c r="L143" s="11">
        <f>$AC$10^K143</f>
        <v>4.6953984310154526</v>
      </c>
      <c r="M143" s="11">
        <v>11.2223860864173</v>
      </c>
      <c r="N143" s="11">
        <f t="shared" si="22"/>
        <v>-1.0493189537180001</v>
      </c>
      <c r="O143" s="11">
        <f>$AC$6^N143</f>
        <v>0.48319621080094388</v>
      </c>
      <c r="P143" s="11">
        <v>18.0812530351342</v>
      </c>
      <c r="Q143" s="20">
        <f t="shared" si="23"/>
        <v>0.32778575580978142</v>
      </c>
      <c r="R143" s="49">
        <f>$AC$6^Q143</f>
        <v>1.2550855937725189</v>
      </c>
      <c r="S143" s="11">
        <v>15.823522628430499</v>
      </c>
      <c r="T143" s="53">
        <f t="shared" si="27"/>
        <v>-0.88290148698969695</v>
      </c>
      <c r="U143" s="61">
        <f>$AC$12^T143</f>
        <v>0.54227573192172118</v>
      </c>
      <c r="V143" s="61">
        <f t="shared" si="26"/>
        <v>1.8338321437565284</v>
      </c>
      <c r="W143" s="61">
        <f t="shared" si="24"/>
        <v>0.29570630756362032</v>
      </c>
      <c r="X143" s="57">
        <f t="shared" si="29"/>
        <v>16.080809900448713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$AC$11^E144</f>
        <v>3.1168019920014234</v>
      </c>
      <c r="G144" s="16">
        <v>14.578614003317099</v>
      </c>
      <c r="H144" s="16">
        <f t="shared" si="20"/>
        <v>1.5066359813602794</v>
      </c>
      <c r="I144" s="16">
        <f>$AC$10^H144</f>
        <v>2.8414670412206435</v>
      </c>
      <c r="J144" s="16">
        <v>12.2829149923893</v>
      </c>
      <c r="K144" s="16">
        <f t="shared" si="21"/>
        <v>2.5161292861388009</v>
      </c>
      <c r="L144" s="16">
        <f>$AC$10^K144</f>
        <v>5.7204525569585831</v>
      </c>
      <c r="M144" s="16">
        <v>11.2007077870625</v>
      </c>
      <c r="N144" s="16">
        <f t="shared" si="22"/>
        <v>-1.0276406543632</v>
      </c>
      <c r="O144" s="16">
        <f>$AC$6^N144</f>
        <v>0.49051166313783334</v>
      </c>
      <c r="P144" s="16">
        <v>19.328503839610502</v>
      </c>
      <c r="Q144" s="44">
        <f>$P$147-P144</f>
        <v>-0.91946504866652035</v>
      </c>
      <c r="R144" s="50">
        <f>$AC$6^Q144</f>
        <v>0.52870502776746586</v>
      </c>
      <c r="S144" s="16">
        <v>12.254987618482501</v>
      </c>
      <c r="T144" s="54">
        <f t="shared" si="27"/>
        <v>2.6856335229583017</v>
      </c>
      <c r="U144" s="62">
        <f>$AC$12^T144</f>
        <v>6.4336324723587222</v>
      </c>
      <c r="V144" s="62">
        <f t="shared" si="26"/>
        <v>1.6738209545720943</v>
      </c>
      <c r="W144" s="62">
        <f t="shared" si="24"/>
        <v>3.8436802065269009</v>
      </c>
      <c r="X144" s="58">
        <f t="shared" si="29"/>
        <v>209.02324075714353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14.940621141440802</v>
      </c>
    </row>
  </sheetData>
  <mergeCells count="23">
    <mergeCell ref="D2:R2"/>
    <mergeCell ref="S2:X2"/>
    <mergeCell ref="D3:F3"/>
    <mergeCell ref="G3:I3"/>
    <mergeCell ref="J3:L3"/>
    <mergeCell ref="M3:O3"/>
    <mergeCell ref="A65:A84"/>
    <mergeCell ref="Y65:Y84"/>
    <mergeCell ref="A85:A104"/>
    <mergeCell ref="Y85:Y104"/>
    <mergeCell ref="A147:B147"/>
    <mergeCell ref="A105:A124"/>
    <mergeCell ref="Y105:Y124"/>
    <mergeCell ref="A125:A144"/>
    <mergeCell ref="Y125:Y144"/>
    <mergeCell ref="S3:W3"/>
    <mergeCell ref="Y25:Y44"/>
    <mergeCell ref="A45:A64"/>
    <mergeCell ref="Y45:Y64"/>
    <mergeCell ref="A5:A24"/>
    <mergeCell ref="Y5:Y24"/>
    <mergeCell ref="P3:R3"/>
    <mergeCell ref="A25:A4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X10" sqref="X10:X11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163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15.559063575470701</v>
      </c>
      <c r="T5" s="53">
        <f t="shared" ref="T5:T29" si="2">$S$147-S5</f>
        <v>1.3063146846768969</v>
      </c>
      <c r="U5" s="61">
        <f>$AB$7^T5</f>
        <v>2.4730899002995845</v>
      </c>
      <c r="V5" s="61">
        <f>GEOMEAN(F5,I5,L5,O5,R5)</f>
        <v>2.0450858110300163</v>
      </c>
      <c r="W5" s="61">
        <f t="shared" ref="W5:W29" si="3">U5/V5</f>
        <v>1.2092841713346014</v>
      </c>
      <c r="X5" s="57">
        <f>(W5*100)/AVERAGE($W$5:$W$24)</f>
        <v>116.54280041648744</v>
      </c>
      <c r="Y5" s="33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16.259500495743598</v>
      </c>
      <c r="T6" s="53">
        <f t="shared" si="2"/>
        <v>0.60587776440399921</v>
      </c>
      <c r="U6" s="61">
        <f>$AB$7^T6</f>
        <v>1.5219044285862635</v>
      </c>
      <c r="V6" s="61">
        <f t="shared" ref="V6:V50" si="7">GEOMEAN(F6,I6,L6,O6,R6)</f>
        <v>2.2541880195359485</v>
      </c>
      <c r="W6" s="61">
        <f t="shared" si="3"/>
        <v>0.675145291961744</v>
      </c>
      <c r="X6" s="57">
        <f>(W6*100)/AVERAGE($W$5:$W$24)</f>
        <v>65.066032350685148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16.441291376666999</v>
      </c>
      <c r="T7" s="53">
        <f t="shared" si="2"/>
        <v>0.42408688348059798</v>
      </c>
      <c r="U7" s="61">
        <f>$AB$7^T7</f>
        <v>1.3417230250881103</v>
      </c>
      <c r="V7" s="61">
        <f t="shared" si="7"/>
        <v>2.400535994800145</v>
      </c>
      <c r="W7" s="61">
        <f t="shared" si="3"/>
        <v>0.55892643476058956</v>
      </c>
      <c r="X7" s="57">
        <f>(W7*100)/AVERAGE($W$5:$W$24)</f>
        <v>53.865628508072781</v>
      </c>
      <c r="Y7" s="26"/>
      <c r="AA7" t="s">
        <v>164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15.340284630971601</v>
      </c>
      <c r="T8" s="53">
        <f t="shared" si="2"/>
        <v>1.5250936291759967</v>
      </c>
      <c r="U8" s="61">
        <f>$AB$7^T8</f>
        <v>2.8780539362057533</v>
      </c>
      <c r="V8" s="61">
        <f t="shared" si="7"/>
        <v>2.0486664646862245</v>
      </c>
      <c r="W8" s="61">
        <f t="shared" si="3"/>
        <v>1.40484260655214</v>
      </c>
      <c r="X8" s="57">
        <f>(W8*100)/AVERAGE($W$5:$W$24)</f>
        <v>135.3894273926476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16.475658675979499</v>
      </c>
      <c r="T9" s="53">
        <f t="shared" si="2"/>
        <v>0.38971958416809827</v>
      </c>
      <c r="U9" s="61">
        <f>$AB$7^T9</f>
        <v>1.3101387281733818</v>
      </c>
      <c r="V9" s="61">
        <f t="shared" si="7"/>
        <v>1.8037149296829016</v>
      </c>
      <c r="W9" s="61">
        <f t="shared" si="3"/>
        <v>0.72635575977835265</v>
      </c>
      <c r="X9" s="57">
        <f>(W9*100)/AVERAGE($W$5:$W$24)</f>
        <v>70.001358117332117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17.239599572282799</v>
      </c>
      <c r="T10" s="53">
        <f t="shared" si="2"/>
        <v>-0.3742213121352016</v>
      </c>
      <c r="U10" s="61">
        <f>$AB$7^T10</f>
        <v>0.77152172556610421</v>
      </c>
      <c r="V10" s="61">
        <f t="shared" si="7"/>
        <v>1.8110707186625623</v>
      </c>
      <c r="W10" s="61">
        <f t="shared" si="3"/>
        <v>0.42600309177095902</v>
      </c>
      <c r="X10" s="57">
        <f>(W10*100)/AVERAGE($W$5:$W$24)</f>
        <v>41.055356944163854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17.043654198039299</v>
      </c>
      <c r="T11" s="53">
        <f t="shared" si="2"/>
        <v>-0.17827593789170137</v>
      </c>
      <c r="U11" s="61">
        <f>$AB$7^T11</f>
        <v>0.88375848232626886</v>
      </c>
      <c r="V11" s="61">
        <f t="shared" si="7"/>
        <v>1.3372428155804816</v>
      </c>
      <c r="W11" s="61">
        <f t="shared" si="3"/>
        <v>0.66088108459392958</v>
      </c>
      <c r="X11" s="57">
        <f>(W11*100)/AVERAGE($W$5:$W$24)</f>
        <v>63.691342503771899</v>
      </c>
      <c r="Y11" s="26"/>
      <c r="Z11" t="s">
        <v>15</v>
      </c>
      <c r="AA11" t="s">
        <v>164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14.9784890169697</v>
      </c>
      <c r="T12" s="53">
        <f t="shared" si="2"/>
        <v>1.8868892431778974</v>
      </c>
      <c r="U12" s="61">
        <f>$AB$7^T12</f>
        <v>3.6983691748734153</v>
      </c>
      <c r="V12" s="61">
        <f t="shared" si="7"/>
        <v>1.6183330480363638</v>
      </c>
      <c r="W12" s="61">
        <f t="shared" si="3"/>
        <v>2.2852954645898782</v>
      </c>
      <c r="X12" s="57">
        <f>(W12*100)/AVERAGE($W$5:$W$24)</f>
        <v>220.24164339178219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15.5580548408978</v>
      </c>
      <c r="T13" s="53">
        <f t="shared" si="2"/>
        <v>1.3073234192497978</v>
      </c>
      <c r="U13" s="61">
        <f>$AB$7^T13</f>
        <v>2.474819693196125</v>
      </c>
      <c r="V13" s="61">
        <f t="shared" si="7"/>
        <v>1.2758801852103443</v>
      </c>
      <c r="W13" s="61">
        <f t="shared" si="3"/>
        <v>1.9396960011477262</v>
      </c>
      <c r="X13" s="57">
        <f>(W13*100)/AVERAGE($W$5:$W$24)</f>
        <v>186.93505570401575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16.852450791703699</v>
      </c>
      <c r="T14" s="53">
        <f t="shared" si="2"/>
        <v>1.2927468443898249E-2</v>
      </c>
      <c r="U14" s="61">
        <f>$AB$7^T14</f>
        <v>1.0090009050049895</v>
      </c>
      <c r="V14" s="61">
        <f t="shared" si="7"/>
        <v>2.1360997983924874</v>
      </c>
      <c r="W14" s="61">
        <f t="shared" si="3"/>
        <v>0.4723566313541665</v>
      </c>
      <c r="X14" s="57">
        <f>(W14*100)/AVERAGE($W$5:$W$24)</f>
        <v>45.522604130804446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16.3586851991533</v>
      </c>
      <c r="T15" s="53">
        <f t="shared" si="2"/>
        <v>0.50669306099429789</v>
      </c>
      <c r="U15" s="61">
        <f>$AB$7^T15</f>
        <v>1.420789732457844</v>
      </c>
      <c r="V15" s="61">
        <f t="shared" si="7"/>
        <v>2.121330493248287</v>
      </c>
      <c r="W15" s="61">
        <f t="shared" si="3"/>
        <v>0.66976349841757088</v>
      </c>
      <c r="X15" s="57">
        <f>(W15*100)/AVERAGE($W$5:$W$24)</f>
        <v>64.547370727744124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14.8173278597934</v>
      </c>
      <c r="T16" s="53">
        <f t="shared" si="2"/>
        <v>2.0480504003541977</v>
      </c>
      <c r="U16" s="61">
        <f>$AB$7^T16</f>
        <v>4.1354674144575982</v>
      </c>
      <c r="V16" s="61">
        <f t="shared" si="7"/>
        <v>1.9012528552746937</v>
      </c>
      <c r="W16" s="61">
        <f t="shared" si="3"/>
        <v>2.1751275234035634</v>
      </c>
      <c r="X16" s="57">
        <f>(W16*100)/AVERAGE($W$5:$W$24)</f>
        <v>209.6243867648289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17.0735966945571</v>
      </c>
      <c r="T17" s="53">
        <f t="shared" si="2"/>
        <v>-0.20821843440950261</v>
      </c>
      <c r="U17" s="61">
        <f>$AB$7^T17</f>
        <v>0.8656054966972232</v>
      </c>
      <c r="V17" s="61">
        <f t="shared" si="7"/>
        <v>1.7404576379552625</v>
      </c>
      <c r="W17" s="61">
        <f t="shared" si="3"/>
        <v>0.49734361688582107</v>
      </c>
      <c r="X17" s="57">
        <f>(W17*100)/AVERAGE($W$5:$W$24)</f>
        <v>47.930684329697186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16.777445395486101</v>
      </c>
      <c r="T18" s="53">
        <f t="shared" si="2"/>
        <v>8.7932864661496524E-2</v>
      </c>
      <c r="U18" s="61">
        <f>$AB$7^T18</f>
        <v>1.0628462140092847</v>
      </c>
      <c r="V18" s="61">
        <f t="shared" si="7"/>
        <v>1.9995707199514368</v>
      </c>
      <c r="W18" s="61">
        <f t="shared" si="3"/>
        <v>0.53153719616133299</v>
      </c>
      <c r="X18" s="57">
        <f>(W18*100)/AVERAGE($W$5:$W$24)</f>
        <v>51.226035066516438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14.837842967956901</v>
      </c>
      <c r="T19" s="53">
        <f t="shared" si="2"/>
        <v>2.0275352921906968</v>
      </c>
      <c r="U19" s="61">
        <f>$AB$7^T19</f>
        <v>4.0770772494065968</v>
      </c>
      <c r="V19" s="61">
        <f t="shared" si="7"/>
        <v>2.0199419847369988</v>
      </c>
      <c r="W19" s="61">
        <f t="shared" si="3"/>
        <v>2.0184130436485987</v>
      </c>
      <c r="X19" s="57">
        <f>(W19*100)/AVERAGE($W$5:$W$24)</f>
        <v>194.52128298707919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17.839699394193101</v>
      </c>
      <c r="T20" s="53">
        <f t="shared" si="2"/>
        <v>-0.97432113404550336</v>
      </c>
      <c r="U20" s="61">
        <f>$AB$7^T20</f>
        <v>0.50897929196392644</v>
      </c>
      <c r="V20" s="61">
        <f t="shared" si="7"/>
        <v>0.98613477322803555</v>
      </c>
      <c r="W20" s="61">
        <f t="shared" si="3"/>
        <v>0.51613562951220382</v>
      </c>
      <c r="X20" s="57">
        <f>(W20*100)/AVERAGE($W$5:$W$24)</f>
        <v>49.741734063792038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17.268692055696</v>
      </c>
      <c r="T21" s="53">
        <f t="shared" si="2"/>
        <v>-0.40331379554840296</v>
      </c>
      <c r="U21" s="61">
        <f>$AB$7^T21</f>
        <v>0.75611951984494885</v>
      </c>
      <c r="V21" s="61">
        <f t="shared" si="7"/>
        <v>1.2952424013945176</v>
      </c>
      <c r="W21" s="61">
        <f t="shared" si="3"/>
        <v>0.58376680614445275</v>
      </c>
      <c r="X21" s="57">
        <f>(W21*100)/AVERAGE($W$5:$W$24)</f>
        <v>56.259579006296889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15.1641710092466</v>
      </c>
      <c r="T22" s="53">
        <f t="shared" si="2"/>
        <v>1.7012072509009979</v>
      </c>
      <c r="U22" s="61">
        <f>$AB$7^T22</f>
        <v>3.2517295028160209</v>
      </c>
      <c r="V22" s="61">
        <f t="shared" si="7"/>
        <v>1.6133072972692235</v>
      </c>
      <c r="W22" s="61">
        <f t="shared" si="3"/>
        <v>2.0155673431342467</v>
      </c>
      <c r="X22" s="57">
        <f>(W22*100)/AVERAGE($W$5:$W$24)</f>
        <v>194.24703321605705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17.341487685462099</v>
      </c>
      <c r="T24" s="54">
        <f t="shared" si="2"/>
        <v>-0.47610942531450107</v>
      </c>
      <c r="U24" s="62">
        <f>$AB$7^T24</f>
        <v>0.71891373629554856</v>
      </c>
      <c r="V24" s="62">
        <f t="shared" si="7"/>
        <v>2.0626024435808525</v>
      </c>
      <c r="W24" s="62">
        <f t="shared" si="3"/>
        <v>0.34854692358817019</v>
      </c>
      <c r="X24" s="58">
        <f>(W24*100)/AVERAGE($W$5:$W$24)</f>
        <v>33.590644378224759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14.585733009220499</v>
      </c>
      <c r="T25" s="55">
        <f t="shared" si="2"/>
        <v>2.2796452509270981</v>
      </c>
      <c r="U25" s="63">
        <f>$AB$7^T25</f>
        <v>4.8555854347536691</v>
      </c>
      <c r="V25" s="63">
        <f t="shared" si="7"/>
        <v>2.1052771909225321</v>
      </c>
      <c r="W25" s="63">
        <f t="shared" si="3"/>
        <v>2.3063877078466577</v>
      </c>
      <c r="X25" s="59">
        <f>(W25*100)/AVERAGE($W$5:$W$24)</f>
        <v>222.27437412164693</v>
      </c>
      <c r="Y25" s="33">
        <f>AVERAGE(X25:X44)</f>
        <v>161.57707806268667</v>
      </c>
      <c r="AA25">
        <v>1.6765737759297905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16.5959705245786</v>
      </c>
      <c r="T26" s="53">
        <f t="shared" si="2"/>
        <v>0.269407735568997</v>
      </c>
      <c r="U26" s="61">
        <f>$AB$7^T26</f>
        <v>1.2053129133141174</v>
      </c>
      <c r="V26" s="61">
        <f t="shared" si="7"/>
        <v>1.4811058438439226</v>
      </c>
      <c r="W26" s="61">
        <f t="shared" si="3"/>
        <v>0.81379255798894279</v>
      </c>
      <c r="X26" s="57">
        <f>(W26*100)/AVERAGE($W$5:$W$24)</f>
        <v>78.427937712488287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14.8414986864226</v>
      </c>
      <c r="T27" s="53">
        <f t="shared" si="2"/>
        <v>2.0238795737249973</v>
      </c>
      <c r="U27" s="61">
        <f>$AB$7^T27</f>
        <v>4.06675921386665</v>
      </c>
      <c r="V27" s="61">
        <f t="shared" si="7"/>
        <v>1.7675421490777727</v>
      </c>
      <c r="W27" s="61">
        <f t="shared" si="3"/>
        <v>2.300799002721666</v>
      </c>
      <c r="X27" s="57">
        <f>(W27*100)/AVERAGE($W$5:$W$24)</f>
        <v>221.73577173073852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14.6676019769624</v>
      </c>
      <c r="T28" s="53">
        <f t="shared" si="2"/>
        <v>2.1977762831851972</v>
      </c>
      <c r="U28" s="61">
        <f>$AB$7^T28</f>
        <v>4.5877166305835377</v>
      </c>
      <c r="V28" s="61">
        <f t="shared" si="7"/>
        <v>1.3217665222335777</v>
      </c>
      <c r="W28" s="61">
        <f t="shared" si="3"/>
        <v>3.4708978881013097</v>
      </c>
      <c r="X28" s="57">
        <f>(W28*100)/AVERAGE($W$5:$W$24)</f>
        <v>334.50215377628871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16.922687564258698</v>
      </c>
      <c r="T29" s="53">
        <f t="shared" si="2"/>
        <v>-5.7309304111100801E-2</v>
      </c>
      <c r="U29" s="61">
        <f>$AB$7^T29</f>
        <v>0.96105486260290274</v>
      </c>
      <c r="V29" s="61">
        <f t="shared" si="7"/>
        <v>2.1643441532065255</v>
      </c>
      <c r="W29" s="61">
        <f t="shared" si="3"/>
        <v>0.44403976196626488</v>
      </c>
      <c r="X29" s="57">
        <f>(W29*100)/AVERAGE($W$5:$W$24)</f>
        <v>42.793611776714634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14.424516033840501</v>
      </c>
      <c r="T30" s="53">
        <f t="shared" ref="T30:T93" si="12">$S$147-S30</f>
        <v>2.4408622263070967</v>
      </c>
      <c r="U30" s="61">
        <f>$AB$7^T30</f>
        <v>5.4296613759622829</v>
      </c>
      <c r="V30" s="61">
        <f t="shared" si="7"/>
        <v>1.9839459161658803</v>
      </c>
      <c r="W30" s="61">
        <f t="shared" ref="W30:W93" si="13">U30/V30</f>
        <v>2.7367990889870115</v>
      </c>
      <c r="X30" s="57">
        <f>(W30*100)/AVERAGE($W$5:$W$24)</f>
        <v>263.75457280304158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14.761066342968901</v>
      </c>
      <c r="T31" s="53">
        <f t="shared" si="12"/>
        <v>2.1043119171786966</v>
      </c>
      <c r="U31" s="61">
        <f>$AB$7^T31</f>
        <v>4.2999262543922177</v>
      </c>
      <c r="V31" s="61">
        <f t="shared" si="7"/>
        <v>1.5268944919634744</v>
      </c>
      <c r="W31" s="61">
        <f t="shared" si="13"/>
        <v>2.8161253295653896</v>
      </c>
      <c r="X31" s="57">
        <f>(W31*100)/AVERAGE($W$5:$W$24)</f>
        <v>271.39951056263635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16.8616536293056</v>
      </c>
      <c r="T32" s="53">
        <f t="shared" si="12"/>
        <v>3.7246308419973673E-3</v>
      </c>
      <c r="U32" s="61">
        <f>$AB$7^T32</f>
        <v>1.0025850528688616</v>
      </c>
      <c r="V32" s="61">
        <f t="shared" si="7"/>
        <v>1.8129359003171006</v>
      </c>
      <c r="W32" s="61">
        <f t="shared" si="13"/>
        <v>0.5530173751280999</v>
      </c>
      <c r="X32" s="57">
        <f>(W32*100)/AVERAGE($W$5:$W$24)</f>
        <v>53.296152471155551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14.685443505865599</v>
      </c>
      <c r="T33" s="53">
        <f t="shared" si="12"/>
        <v>2.179934754281998</v>
      </c>
      <c r="U33" s="61">
        <f>$AB$7^T33</f>
        <v>4.5313306076413937</v>
      </c>
      <c r="V33" s="61">
        <f t="shared" si="7"/>
        <v>1.7398114813554406</v>
      </c>
      <c r="W33" s="61">
        <f t="shared" si="13"/>
        <v>2.6044951744491049</v>
      </c>
      <c r="X33" s="57">
        <f>(W33*100)/AVERAGE($W$5:$W$24)</f>
        <v>251.00399765138442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16.429588398087201</v>
      </c>
      <c r="T34" s="53">
        <f t="shared" si="12"/>
        <v>0.43578986206039616</v>
      </c>
      <c r="U34" s="61">
        <f>$AB$7^T34</f>
        <v>1.3526511942345545</v>
      </c>
      <c r="V34" s="61">
        <f t="shared" si="7"/>
        <v>1.6046340803326369</v>
      </c>
      <c r="W34" s="61">
        <f t="shared" si="13"/>
        <v>0.84296551519967289</v>
      </c>
      <c r="X34" s="57">
        <f>(W34*100)/AVERAGE($W$5:$W$24)</f>
        <v>81.239434141831794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16.7108215298117</v>
      </c>
      <c r="T35" s="53">
        <f t="shared" si="12"/>
        <v>0.1545567303358979</v>
      </c>
      <c r="U35" s="61">
        <f>$AB$7^T35</f>
        <v>1.1130795707417187</v>
      </c>
      <c r="V35" s="61">
        <f t="shared" si="7"/>
        <v>1.2849614051892233</v>
      </c>
      <c r="W35" s="61">
        <f t="shared" si="13"/>
        <v>0.86623579995992694</v>
      </c>
      <c r="X35" s="57">
        <f>(W35*100)/AVERAGE($W$5:$W$24)</f>
        <v>83.482070088563901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17.721620066962299</v>
      </c>
      <c r="T36" s="53">
        <f t="shared" si="12"/>
        <v>-0.85624180681470108</v>
      </c>
      <c r="U36" s="61">
        <f>$AB$7^T36</f>
        <v>0.55238964987529671</v>
      </c>
      <c r="V36" s="61">
        <f t="shared" si="7"/>
        <v>0.84804498147151042</v>
      </c>
      <c r="W36" s="61">
        <f t="shared" si="13"/>
        <v>0.65136833769925906</v>
      </c>
      <c r="X36" s="57">
        <f>(W36*100)/AVERAGE($W$5:$W$24)</f>
        <v>62.774566952550863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16.755645718587299</v>
      </c>
      <c r="T37" s="53">
        <f t="shared" si="12"/>
        <v>0.1097325415602981</v>
      </c>
      <c r="U37" s="61">
        <f>$AB$7^T37</f>
        <v>1.0790281790164071</v>
      </c>
      <c r="V37" s="61">
        <f t="shared" si="7"/>
        <v>1.9528002310452108</v>
      </c>
      <c r="W37" s="61">
        <f t="shared" si="13"/>
        <v>0.55255430732864641</v>
      </c>
      <c r="X37" s="57">
        <f>(W37*100)/AVERAGE($W$5:$W$24)</f>
        <v>53.251525063131631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16.663850456230001</v>
      </c>
      <c r="T38" s="53">
        <f t="shared" si="12"/>
        <v>0.20152780391759606</v>
      </c>
      <c r="U38" s="61">
        <f>$AB$7^T38</f>
        <v>1.1499154628293153</v>
      </c>
      <c r="V38" s="61">
        <f t="shared" si="7"/>
        <v>1.6579088573825966</v>
      </c>
      <c r="W38" s="61">
        <f t="shared" si="13"/>
        <v>0.69359389553218886</v>
      </c>
      <c r="X38" s="57">
        <f>(W38*100)/AVERAGE($W$5:$W$24)</f>
        <v>66.843986594062372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14.9127464526363</v>
      </c>
      <c r="T39" s="53">
        <f t="shared" si="12"/>
        <v>1.9526318075112972</v>
      </c>
      <c r="U39" s="61">
        <f>$AB$7^T39</f>
        <v>3.8708001084732686</v>
      </c>
      <c r="V39" s="61">
        <f t="shared" si="7"/>
        <v>1.428581770206542</v>
      </c>
      <c r="W39" s="61">
        <f t="shared" si="13"/>
        <v>2.7095404611761458</v>
      </c>
      <c r="X39" s="57">
        <f>(W39*100)/AVERAGE($W$5:$W$24)</f>
        <v>261.12756676435089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14.419682150192401</v>
      </c>
      <c r="T40" s="53">
        <f t="shared" si="12"/>
        <v>2.4456961099551968</v>
      </c>
      <c r="U40" s="61">
        <f>$AB$7^T40</f>
        <v>5.4478844724332713</v>
      </c>
      <c r="V40" s="61">
        <f t="shared" si="7"/>
        <v>1.9679526686950104</v>
      </c>
      <c r="W40" s="61">
        <f t="shared" si="13"/>
        <v>2.7683005587964038</v>
      </c>
      <c r="X40" s="57">
        <f>(W40*100)/AVERAGE($W$5:$W$24)</f>
        <v>266.79047585696998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16.9852382045976</v>
      </c>
      <c r="T41" s="53">
        <f t="shared" si="12"/>
        <v>-0.11985994445000259</v>
      </c>
      <c r="U41" s="61">
        <f>$AB$7^T41</f>
        <v>0.92027698595889207</v>
      </c>
      <c r="V41" s="61">
        <f t="shared" si="7"/>
        <v>2.0447693180712534</v>
      </c>
      <c r="W41" s="61">
        <f t="shared" si="13"/>
        <v>0.45006396458792303</v>
      </c>
      <c r="X41" s="57">
        <f>(W41*100)/AVERAGE($W$5:$W$24)</f>
        <v>43.374184532438008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15.346462989412901</v>
      </c>
      <c r="T42" s="53">
        <f t="shared" si="12"/>
        <v>1.5189152707346967</v>
      </c>
      <c r="U42" s="61">
        <f>$AB$7^T42</f>
        <v>2.8657549904392172</v>
      </c>
      <c r="V42" s="61">
        <f t="shared" si="7"/>
        <v>1.2543734572596208</v>
      </c>
      <c r="W42" s="61">
        <f t="shared" si="13"/>
        <v>2.284610674639048</v>
      </c>
      <c r="X42" s="57">
        <f>(W42*100)/AVERAGE($W$5:$W$24)</f>
        <v>220.17564787107779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14.7174206559739</v>
      </c>
      <c r="T43" s="53">
        <f t="shared" si="12"/>
        <v>2.1479576041736976</v>
      </c>
      <c r="U43" s="61">
        <f>$AB$7^T43</f>
        <v>4.4319991483926584</v>
      </c>
      <c r="V43" s="61">
        <f t="shared" si="7"/>
        <v>1.6645421587557869</v>
      </c>
      <c r="W43" s="61">
        <f t="shared" si="13"/>
        <v>2.6625935096203825</v>
      </c>
      <c r="X43" s="57">
        <f>(W43*100)/AVERAGE($W$5:$W$24)</f>
        <v>256.60313046143665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16.2742671627067</v>
      </c>
      <c r="T44" s="54">
        <f t="shared" si="12"/>
        <v>0.59111109744089774</v>
      </c>
      <c r="U44" s="62">
        <f>$AB$7^T44</f>
        <v>1.5064064658262075</v>
      </c>
      <c r="V44" s="62">
        <f t="shared" si="7"/>
        <v>1.501459745585096</v>
      </c>
      <c r="W44" s="62">
        <f t="shared" si="13"/>
        <v>1.0032946073017655</v>
      </c>
      <c r="X44" s="58">
        <f>(W44*100)/AVERAGE($W$5:$W$24)</f>
        <v>96.690890321225325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19.073433196614399</v>
      </c>
      <c r="T45" s="55">
        <f t="shared" si="12"/>
        <v>-2.2080549364668016</v>
      </c>
      <c r="U45" s="63">
        <f>$AB$7^T45</f>
        <v>0.21642589992880668</v>
      </c>
      <c r="V45" s="63">
        <f t="shared" si="7"/>
        <v>0.39150596873172505</v>
      </c>
      <c r="W45" s="63">
        <f t="shared" si="13"/>
        <v>0.55280357699248772</v>
      </c>
      <c r="X45" s="59">
        <f>(W45*100)/AVERAGE($W$5:$W$24)</f>
        <v>53.27554802264072</v>
      </c>
      <c r="Y45" s="33">
        <f>AVERAGE(X45:X64)</f>
        <v>136.46614192172973</v>
      </c>
      <c r="AA45">
        <v>1.4160149297879974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17.526992151060298</v>
      </c>
      <c r="T46" s="53">
        <f t="shared" si="12"/>
        <v>-0.66161389091270095</v>
      </c>
      <c r="U46" s="61">
        <f>$AB$7^T46</f>
        <v>0.63217071470568631</v>
      </c>
      <c r="V46" s="61">
        <f t="shared" si="7"/>
        <v>0.5610203083445563</v>
      </c>
      <c r="W46" s="61">
        <f t="shared" si="13"/>
        <v>1.1268232277920183</v>
      </c>
      <c r="X46" s="57">
        <f>(W46*100)/AVERAGE($W$5:$W$24)</f>
        <v>108.59576074356062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17.965919582011299</v>
      </c>
      <c r="T47" s="53">
        <f t="shared" si="12"/>
        <v>-1.1005413218637017</v>
      </c>
      <c r="U47" s="61">
        <f>$AB$7^T47</f>
        <v>0.46634148427945699</v>
      </c>
      <c r="V47" s="61">
        <f t="shared" si="7"/>
        <v>0.70470549944976069</v>
      </c>
      <c r="W47" s="61">
        <f t="shared" si="13"/>
        <v>0.66175371789148785</v>
      </c>
      <c r="X47" s="57">
        <f>(W47*100)/AVERAGE($W$5:$W$24)</f>
        <v>63.775441122314042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18.398636289506701</v>
      </c>
      <c r="T48" s="53">
        <f t="shared" si="12"/>
        <v>-1.5332580293591036</v>
      </c>
      <c r="U48" s="61">
        <f>$AB$7^T48</f>
        <v>0.34549625329851386</v>
      </c>
      <c r="V48" s="61">
        <f t="shared" si="7"/>
        <v>0.56277999311333093</v>
      </c>
      <c r="W48" s="61">
        <f t="shared" si="13"/>
        <v>0.61390997819096038</v>
      </c>
      <c r="X48" s="57">
        <f>(W48*100)/AVERAGE($W$5:$W$24)</f>
        <v>59.164578316640096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16.251156309777901</v>
      </c>
      <c r="T49" s="53">
        <f t="shared" si="12"/>
        <v>0.6142219503696964</v>
      </c>
      <c r="U49" s="61">
        <f>$AB$7^T49</f>
        <v>1.5307322460983919</v>
      </c>
      <c r="V49" s="61">
        <f t="shared" si="7"/>
        <v>0.84841124130897672</v>
      </c>
      <c r="W49" s="61">
        <f t="shared" si="13"/>
        <v>1.8042338096990462</v>
      </c>
      <c r="X49" s="57">
        <f>(W49*100)/AVERAGE($W$5:$W$24)</f>
        <v>173.88010673816567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17.6777411653276</v>
      </c>
      <c r="T50" s="53">
        <f t="shared" si="12"/>
        <v>-0.81236290518000231</v>
      </c>
      <c r="U50" s="61">
        <f>$AB$7^T50</f>
        <v>0.56944842771927107</v>
      </c>
      <c r="V50" s="61">
        <f t="shared" si="7"/>
        <v>1.0734950024461976</v>
      </c>
      <c r="W50" s="61">
        <f t="shared" si="13"/>
        <v>0.53046211339750626</v>
      </c>
      <c r="X50" s="57">
        <f>(W50*100)/AVERAGE($W$5:$W$24)</f>
        <v>51.122425709058639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17.124271107171499</v>
      </c>
      <c r="T51" s="53">
        <f t="shared" si="12"/>
        <v>-0.25889284702390114</v>
      </c>
      <c r="U51" s="61">
        <f>$AB$7^T51</f>
        <v>0.83572902853779374</v>
      </c>
      <c r="V51" s="61">
        <f t="shared" ref="V51:V114" si="15">GEOMEAN(F51,I51,L51,O51,R51)</f>
        <v>1.2159350517111784</v>
      </c>
      <c r="W51" s="61">
        <f t="shared" si="13"/>
        <v>0.68731387203755423</v>
      </c>
      <c r="X51" s="57">
        <f>(W51*100)/AVERAGE($W$5:$W$24)</f>
        <v>66.238759516676311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18.0820018249558</v>
      </c>
      <c r="T52" s="53">
        <f t="shared" si="12"/>
        <v>-1.2166235648082022</v>
      </c>
      <c r="U52" s="61">
        <f>$AB$7^T52</f>
        <v>0.43028857370216228</v>
      </c>
      <c r="V52" s="61">
        <f t="shared" si="15"/>
        <v>0.67154508122042322</v>
      </c>
      <c r="W52" s="61">
        <f t="shared" si="13"/>
        <v>0.64074413726653057</v>
      </c>
      <c r="X52" s="57">
        <f>(W52*100)/AVERAGE($W$5:$W$24)</f>
        <v>61.750676869503025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15.7897671523305</v>
      </c>
      <c r="T53" s="53">
        <f t="shared" si="12"/>
        <v>1.0756111078170978</v>
      </c>
      <c r="U53" s="61">
        <f>$AB$7^T53</f>
        <v>2.1076146424108875</v>
      </c>
      <c r="V53" s="61">
        <f t="shared" si="15"/>
        <v>2.551251292164618</v>
      </c>
      <c r="W53" s="61">
        <f t="shared" si="13"/>
        <v>0.82611017146126542</v>
      </c>
      <c r="X53" s="57">
        <f>(W53*100)/AVERAGE($W$5:$W$24)</f>
        <v>79.615027730319284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16.017909561703</v>
      </c>
      <c r="T54" s="53">
        <f t="shared" si="12"/>
        <v>0.84746869844459738</v>
      </c>
      <c r="U54" s="61">
        <f>$AB$7^T54</f>
        <v>1.7993410938962844</v>
      </c>
      <c r="V54" s="61">
        <f t="shared" si="15"/>
        <v>1.0642573694691151</v>
      </c>
      <c r="W54" s="61">
        <f t="shared" si="13"/>
        <v>1.6907010893369261</v>
      </c>
      <c r="X54" s="57">
        <f>(W54*100)/AVERAGE($W$5:$W$24)</f>
        <v>162.93857497619703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15.752495776230999</v>
      </c>
      <c r="T55" s="53">
        <f t="shared" si="12"/>
        <v>1.1128824839165983</v>
      </c>
      <c r="U55" s="61">
        <f>$AB$11^T55</f>
        <v>2.1627733490517436</v>
      </c>
      <c r="V55" s="61">
        <f t="shared" si="15"/>
        <v>1.6757446265717315</v>
      </c>
      <c r="W55" s="61">
        <f t="shared" si="13"/>
        <v>1.2906342140427352</v>
      </c>
      <c r="X55" s="57">
        <f>(W55*100)/AVERAGE($W$5:$W$24)</f>
        <v>124.38277882350117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15.7455174309792</v>
      </c>
      <c r="T56" s="53">
        <f t="shared" si="12"/>
        <v>1.1198608291683971</v>
      </c>
      <c r="U56" s="61">
        <f>$AB$11^T56</f>
        <v>2.1732600695176307</v>
      </c>
      <c r="V56" s="61">
        <f t="shared" si="15"/>
        <v>2.2526430430264539</v>
      </c>
      <c r="W56" s="61">
        <f t="shared" si="13"/>
        <v>0.96476007428049004</v>
      </c>
      <c r="X56" s="57">
        <f>(W56*100)/AVERAGE($W$5:$W$24)</f>
        <v>92.977187208676725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16.672609977158</v>
      </c>
      <c r="T57" s="53">
        <f t="shared" si="12"/>
        <v>0.19276828298959714</v>
      </c>
      <c r="U57" s="61">
        <f>$AB$11^T57</f>
        <v>1.1429547461459617</v>
      </c>
      <c r="V57" s="61">
        <f t="shared" si="15"/>
        <v>1.6874275003112378</v>
      </c>
      <c r="W57" s="61">
        <f t="shared" si="13"/>
        <v>0.67733561645472129</v>
      </c>
      <c r="X57" s="57">
        <f>(W57*100)/AVERAGE($W$5:$W$24)</f>
        <v>65.277121320741443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15.1716666525707</v>
      </c>
      <c r="T58" s="53">
        <f t="shared" si="12"/>
        <v>1.6937116075768976</v>
      </c>
      <c r="U58" s="61">
        <f>$AB$11^T58</f>
        <v>3.2348786817543953</v>
      </c>
      <c r="V58" s="61">
        <f t="shared" si="15"/>
        <v>1.348377798608082</v>
      </c>
      <c r="W58" s="61">
        <f t="shared" si="13"/>
        <v>2.3990892501298453</v>
      </c>
      <c r="X58" s="57">
        <f>(W58*100)/AVERAGE($W$5:$W$24)</f>
        <v>231.20833488678849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14.7336319638886</v>
      </c>
      <c r="T59" s="53">
        <f t="shared" si="12"/>
        <v>2.1317462962589975</v>
      </c>
      <c r="U59" s="61">
        <f>$AB$11^T59</f>
        <v>4.3824763218887997</v>
      </c>
      <c r="V59" s="61">
        <f t="shared" si="15"/>
        <v>1.606240330513435</v>
      </c>
      <c r="W59" s="61">
        <f t="shared" si="13"/>
        <v>2.7284063527952509</v>
      </c>
      <c r="X59" s="57">
        <f>(W59*100)/AVERAGE($W$5:$W$24)</f>
        <v>262.94573646652924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17.046445052778001</v>
      </c>
      <c r="T60" s="53">
        <f t="shared" si="12"/>
        <v>-0.18106679263040348</v>
      </c>
      <c r="U60" s="61">
        <f>$AB$11^T60</f>
        <v>0.88205052784968407</v>
      </c>
      <c r="V60" s="61">
        <f t="shared" si="15"/>
        <v>1.1507460341592746</v>
      </c>
      <c r="W60" s="61">
        <f t="shared" si="13"/>
        <v>0.76650320893271884</v>
      </c>
      <c r="X60" s="57">
        <f>(W60*100)/AVERAGE($W$5:$W$24)</f>
        <v>73.870503405874686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16.404198264414902</v>
      </c>
      <c r="T61" s="53">
        <f t="shared" si="12"/>
        <v>0.46117999573269586</v>
      </c>
      <c r="U61" s="61">
        <f>$AB$7^T61</f>
        <v>1.3766673487610248</v>
      </c>
      <c r="V61" s="61">
        <f t="shared" si="15"/>
        <v>0.63420839300220866</v>
      </c>
      <c r="W61" s="61">
        <f t="shared" si="13"/>
        <v>2.1706861087791225</v>
      </c>
      <c r="X61" s="57">
        <f>(W61*100)/AVERAGE($W$5:$W$24)</f>
        <v>209.19635263487592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15.3059298170188</v>
      </c>
      <c r="T62" s="53">
        <f t="shared" si="12"/>
        <v>1.5594484431287974</v>
      </c>
      <c r="U62" s="61">
        <f>$AB$11^T62</f>
        <v>2.9474113940405542</v>
      </c>
      <c r="V62" s="61">
        <f t="shared" si="15"/>
        <v>1.1607660361031074</v>
      </c>
      <c r="W62" s="61">
        <f t="shared" si="13"/>
        <v>2.5391950680565438</v>
      </c>
      <c r="X62" s="57">
        <f>(W62*100)/AVERAGE($W$5:$W$24)</f>
        <v>244.71080582196956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15.1808555793293</v>
      </c>
      <c r="T63" s="53">
        <f t="shared" si="12"/>
        <v>1.6845226808182971</v>
      </c>
      <c r="U63" s="61">
        <f>$AB$11^T63</f>
        <v>3.2143403146747374</v>
      </c>
      <c r="V63" s="61">
        <f t="shared" si="15"/>
        <v>0.98774383897271945</v>
      </c>
      <c r="W63" s="61">
        <f t="shared" si="13"/>
        <v>3.2542246155822534</v>
      </c>
      <c r="X63" s="57">
        <f>(W63*100)/AVERAGE($W$5:$W$24)</f>
        <v>313.62061860585226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14.8745842553227</v>
      </c>
      <c r="T64" s="54">
        <f t="shared" si="12"/>
        <v>1.9907940048248971</v>
      </c>
      <c r="U64" s="62">
        <f>$AB$11^T64</f>
        <v>3.97455682577622</v>
      </c>
      <c r="V64" s="62">
        <f t="shared" si="15"/>
        <v>1.6597940765561068</v>
      </c>
      <c r="W64" s="62">
        <f t="shared" si="13"/>
        <v>2.3946083926404871</v>
      </c>
      <c r="X64" s="58">
        <f>(W64*100)/AVERAGE($W$5:$W$24)</f>
        <v>230.77649951470994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15.0060028862459</v>
      </c>
      <c r="T65" s="55">
        <f t="shared" si="12"/>
        <v>1.8593753739016972</v>
      </c>
      <c r="U65" s="63">
        <f>$AB$11^T65</f>
        <v>3.6285052913964266</v>
      </c>
      <c r="V65" s="63">
        <f t="shared" si="15"/>
        <v>1.7257008378682177</v>
      </c>
      <c r="W65" s="63">
        <f t="shared" si="13"/>
        <v>2.1026270670869986</v>
      </c>
      <c r="X65" s="59">
        <f>(W65*100)/AVERAGE($W$5:$W$24)</f>
        <v>202.63727289127121</v>
      </c>
      <c r="Y65" s="33">
        <f>AVERAGE(X65:X84)</f>
        <v>67.288536530291864</v>
      </c>
      <c r="AA65">
        <v>0.73495440344715224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18.9850865709668</v>
      </c>
      <c r="T66" s="53">
        <f t="shared" si="12"/>
        <v>-2.1197083108192025</v>
      </c>
      <c r="U66" s="61">
        <f>$AB$11^T66</f>
        <v>0.23009342905610397</v>
      </c>
      <c r="V66" s="61">
        <f t="shared" si="15"/>
        <v>0.57445763618762924</v>
      </c>
      <c r="W66" s="61">
        <f t="shared" si="13"/>
        <v>0.40054029150541381</v>
      </c>
      <c r="X66" s="57">
        <f>(W66*100)/AVERAGE($W$5:$W$24)</f>
        <v>38.601420872117785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17.816056116152399</v>
      </c>
      <c r="T67" s="53">
        <f t="shared" si="12"/>
        <v>-0.95067785600480192</v>
      </c>
      <c r="U67" s="61">
        <f>$AB$11^T67</f>
        <v>0.51738930737706479</v>
      </c>
      <c r="V67" s="61">
        <f t="shared" si="15"/>
        <v>1.1371061356900878</v>
      </c>
      <c r="W67" s="61">
        <f t="shared" si="13"/>
        <v>0.45500529030482384</v>
      </c>
      <c r="X67" s="57">
        <f>(W67*100)/AVERAGE($W$5:$W$24)</f>
        <v>43.850396783014375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15.805415915586099</v>
      </c>
      <c r="T68" s="53">
        <f t="shared" si="12"/>
        <v>1.0599623445614981</v>
      </c>
      <c r="U68" s="61">
        <f>$AB$11^T68</f>
        <v>2.0848771040930041</v>
      </c>
      <c r="V68" s="61">
        <f t="shared" si="15"/>
        <v>1.2662746999089554</v>
      </c>
      <c r="W68" s="61">
        <f t="shared" si="13"/>
        <v>1.6464651029061119</v>
      </c>
      <c r="X68" s="57">
        <f>(W68*100)/AVERAGE($W$5:$W$24)</f>
        <v>158.6754035397073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17.385666222500799</v>
      </c>
      <c r="T69" s="53">
        <f t="shared" si="12"/>
        <v>-0.52028796235320129</v>
      </c>
      <c r="U69" s="61">
        <f>$AB$11^T69</f>
        <v>0.69723265144363067</v>
      </c>
      <c r="V69" s="61">
        <f t="shared" si="15"/>
        <v>0.6693245450521278</v>
      </c>
      <c r="W69" s="61">
        <f t="shared" si="13"/>
        <v>1.0416959255383789</v>
      </c>
      <c r="X69" s="57">
        <f>(W69*100)/AVERAGE($W$5:$W$24)</f>
        <v>100.39175507499156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17.694541507898499</v>
      </c>
      <c r="T70" s="53">
        <f t="shared" si="12"/>
        <v>-0.82916324775090189</v>
      </c>
      <c r="U70" s="61">
        <f>$AB$11^T70</f>
        <v>0.56285559969803578</v>
      </c>
      <c r="V70" s="61">
        <f t="shared" si="15"/>
        <v>1.0150168761185945</v>
      </c>
      <c r="W70" s="61">
        <f t="shared" si="13"/>
        <v>0.55452831666246283</v>
      </c>
      <c r="X70" s="57">
        <f>(W70*100)/AVERAGE($W$5:$W$24)</f>
        <v>53.441767010611485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18.966575431574199</v>
      </c>
      <c r="T71" s="53">
        <f t="shared" si="12"/>
        <v>-2.1011971714266018</v>
      </c>
      <c r="U71" s="61">
        <f>$AB$11^T71</f>
        <v>0.23306476674618423</v>
      </c>
      <c r="V71" s="61">
        <f t="shared" si="15"/>
        <v>0.8549701858191715</v>
      </c>
      <c r="W71" s="61">
        <f t="shared" si="13"/>
        <v>0.27259987612653203</v>
      </c>
      <c r="X71" s="57">
        <f>(W71*100)/AVERAGE($W$5:$W$24)</f>
        <v>26.271370873821834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16.678387577625902</v>
      </c>
      <c r="T72" s="53">
        <f t="shared" si="12"/>
        <v>0.18699068252169582</v>
      </c>
      <c r="U72" s="61">
        <f>$AB$11^T72</f>
        <v>1.1383866769130451</v>
      </c>
      <c r="V72" s="61">
        <f t="shared" si="15"/>
        <v>1.2348070687109847</v>
      </c>
      <c r="W72" s="61">
        <f t="shared" si="13"/>
        <v>0.92191460978710393</v>
      </c>
      <c r="X72" s="57">
        <f>(W72*100)/AVERAGE($W$5:$W$24)</f>
        <v>88.848025068322571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17.136232612957599</v>
      </c>
      <c r="T73" s="53">
        <f t="shared" si="12"/>
        <v>-0.27085435281000159</v>
      </c>
      <c r="U73" s="61">
        <f>$AB$11^T73</f>
        <v>0.82882857460274195</v>
      </c>
      <c r="V73" s="61">
        <f t="shared" si="15"/>
        <v>1.4148848120599276</v>
      </c>
      <c r="W73" s="61">
        <f t="shared" si="13"/>
        <v>0.58579226205421797</v>
      </c>
      <c r="X73" s="57">
        <f>(W73*100)/AVERAGE($W$5:$W$24)</f>
        <v>56.454779034081625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15.992239143160299</v>
      </c>
      <c r="T74" s="53">
        <f t="shared" si="12"/>
        <v>0.87313911698729818</v>
      </c>
      <c r="U74" s="61">
        <f>$AB$11^T74</f>
        <v>1.831643987090025</v>
      </c>
      <c r="V74" s="61">
        <f t="shared" si="15"/>
        <v>1.4135259838580858</v>
      </c>
      <c r="W74" s="61">
        <f t="shared" si="13"/>
        <v>1.2957978898206919</v>
      </c>
      <c r="X74" s="57">
        <f>(W74*100)/AVERAGE($W$5:$W$24)</f>
        <v>124.88041970053479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18.2262812972535</v>
      </c>
      <c r="T75" s="53">
        <f t="shared" si="12"/>
        <v>-1.3609030371059028</v>
      </c>
      <c r="U75" s="61">
        <f>$AB$11^T75</f>
        <v>0.38933851192028318</v>
      </c>
      <c r="V75" s="61">
        <f t="shared" si="15"/>
        <v>0.95120562581586887</v>
      </c>
      <c r="W75" s="61">
        <f t="shared" si="13"/>
        <v>0.40931056477545474</v>
      </c>
      <c r="X75" s="57">
        <f>(W75*100)/AVERAGE($W$5:$W$24)</f>
        <v>39.446641732141444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18.177351886196799</v>
      </c>
      <c r="T77" s="53">
        <f t="shared" si="12"/>
        <v>-1.3119736260492019</v>
      </c>
      <c r="U77" s="61">
        <f>$AB$11^T77</f>
        <v>0.40276950849839488</v>
      </c>
      <c r="V77" s="61">
        <f t="shared" si="15"/>
        <v>0.82151633947992209</v>
      </c>
      <c r="W77" s="61">
        <f t="shared" si="13"/>
        <v>0.49027571229243772</v>
      </c>
      <c r="X77" s="57">
        <f>(W77*100)/AVERAGE($W$5:$W$24)</f>
        <v>47.249526489451604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19.177150706465799</v>
      </c>
      <c r="T78" s="53">
        <f t="shared" si="12"/>
        <v>-2.3117724463182014</v>
      </c>
      <c r="U78" s="61">
        <f>$AB$11^T78</f>
        <v>0.20141283874002092</v>
      </c>
      <c r="V78" s="61">
        <f t="shared" si="15"/>
        <v>0.53824888835336426</v>
      </c>
      <c r="W78" s="61">
        <f t="shared" si="13"/>
        <v>0.3742001945534757</v>
      </c>
      <c r="X78" s="57">
        <f>(W78*100)/AVERAGE($W$5:$W$24)</f>
        <v>36.062936754995178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21.241575459993498</v>
      </c>
      <c r="T79" s="53">
        <f t="shared" si="12"/>
        <v>-4.3761971998459011</v>
      </c>
      <c r="U79" s="61">
        <f>$AB$11^T79</f>
        <v>4.815411170840412E-2</v>
      </c>
      <c r="V79" s="61">
        <f t="shared" si="15"/>
        <v>0.19062400821283076</v>
      </c>
      <c r="W79" s="61">
        <f t="shared" si="13"/>
        <v>0.25261304785198041</v>
      </c>
      <c r="X79" s="57">
        <f>(W79*100)/AVERAGE($W$5:$W$24)</f>
        <v>24.345172719761017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17.656064982297298</v>
      </c>
      <c r="T80" s="53">
        <f t="shared" si="12"/>
        <v>-0.79068672214970093</v>
      </c>
      <c r="U80" s="61">
        <f>$AB$11^T80</f>
        <v>0.57806886595030382</v>
      </c>
      <c r="V80" s="61">
        <f t="shared" si="15"/>
        <v>0.63680175917020232</v>
      </c>
      <c r="W80" s="61">
        <f t="shared" si="13"/>
        <v>0.90776895262281998</v>
      </c>
      <c r="X80" s="57">
        <f>(W80*100)/AVERAGE($W$5:$W$24)</f>
        <v>87.484760304972696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17.702788489806199</v>
      </c>
      <c r="T81" s="53">
        <f t="shared" si="12"/>
        <v>-0.83741022965860168</v>
      </c>
      <c r="U81" s="61">
        <f>$AB$11^T81</f>
        <v>0.5596472862564229</v>
      </c>
      <c r="V81" s="61">
        <f t="shared" si="15"/>
        <v>0.64380553975003818</v>
      </c>
      <c r="W81" s="61">
        <f t="shared" si="13"/>
        <v>0.86928001034863678</v>
      </c>
      <c r="X81" s="57">
        <f>(W81*100)/AVERAGE($W$5:$W$24)</f>
        <v>83.775450926721774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17.849742928793098</v>
      </c>
      <c r="T82" s="53">
        <f t="shared" si="12"/>
        <v>-0.98436466864550098</v>
      </c>
      <c r="U82" s="61">
        <f>$AB$11^T82</f>
        <v>0.50544826260333287</v>
      </c>
      <c r="V82" s="61">
        <f t="shared" si="15"/>
        <v>1.025776049117505</v>
      </c>
      <c r="W82" s="61">
        <f t="shared" si="13"/>
        <v>0.49274718691100244</v>
      </c>
      <c r="X82" s="57">
        <f>(W82*100)/AVERAGE($W$5:$W$24)</f>
        <v>47.487710846804042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18.885663848788401</v>
      </c>
      <c r="T83" s="53">
        <f t="shared" si="12"/>
        <v>-2.0202855886408031</v>
      </c>
      <c r="U83" s="61">
        <f>$AB$11^T83</f>
        <v>0.24650937353967464</v>
      </c>
      <c r="V83" s="61">
        <f t="shared" si="15"/>
        <v>0.67187214128250095</v>
      </c>
      <c r="W83" s="61">
        <f t="shared" si="13"/>
        <v>0.36689923334092411</v>
      </c>
      <c r="X83" s="57">
        <f>(W83*100)/AVERAGE($W$5:$W$24)</f>
        <v>35.359318461121489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17.538602974398302</v>
      </c>
      <c r="T84" s="54">
        <f t="shared" si="12"/>
        <v>-0.67322471425070418</v>
      </c>
      <c r="U84" s="62">
        <f>$AB$11^T84</f>
        <v>0.62710341699381222</v>
      </c>
      <c r="V84" s="62">
        <f t="shared" si="15"/>
        <v>1.1965975290262518</v>
      </c>
      <c r="W84" s="62">
        <f t="shared" si="13"/>
        <v>0.52407213100642658</v>
      </c>
      <c r="X84" s="58">
        <f>(W84*100)/AVERAGE($W$5:$W$24)</f>
        <v>50.506601521393478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19.1437115324552</v>
      </c>
      <c r="T85" s="55">
        <f t="shared" si="12"/>
        <v>-2.2783332723076022</v>
      </c>
      <c r="U85" s="63">
        <f>$AB$11^T85</f>
        <v>0.20613576289718574</v>
      </c>
      <c r="V85" s="63">
        <f t="shared" si="15"/>
        <v>0.61643395231160303</v>
      </c>
      <c r="W85" s="63">
        <f t="shared" si="13"/>
        <v>0.33440040433234536</v>
      </c>
      <c r="X85" s="59">
        <f>(W85*100)/AVERAGE($W$5:$W$24)</f>
        <v>32.227296532201052</v>
      </c>
      <c r="Y85" s="33">
        <f>AVERAGE(X85:X104)</f>
        <v>55.587180679479012</v>
      </c>
      <c r="AA85">
        <v>0.57678979297378175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19.4184592177849</v>
      </c>
      <c r="T86" s="53">
        <f t="shared" si="12"/>
        <v>-2.5530809576373024</v>
      </c>
      <c r="U86" s="61">
        <f>$AB$11^T86</f>
        <v>0.17039076406922116</v>
      </c>
      <c r="V86" s="61">
        <f t="shared" si="15"/>
        <v>0.40650346465011278</v>
      </c>
      <c r="W86" s="61">
        <f t="shared" si="13"/>
        <v>0.41916189869594483</v>
      </c>
      <c r="X86" s="57">
        <f>(W86*100)/AVERAGE($W$5:$W$24)</f>
        <v>40.396048058749336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18.457396379731499</v>
      </c>
      <c r="T87" s="53">
        <f t="shared" si="12"/>
        <v>-1.5920181195839014</v>
      </c>
      <c r="U87" s="61">
        <f>$AB$11^T87</f>
        <v>0.33170711903479794</v>
      </c>
      <c r="V87" s="61">
        <f t="shared" si="15"/>
        <v>0.27437868122018899</v>
      </c>
      <c r="W87" s="61">
        <f t="shared" si="13"/>
        <v>1.2089391113029035</v>
      </c>
      <c r="X87" s="57">
        <f>(W87*100)/AVERAGE($W$5:$W$24)</f>
        <v>116.509545815659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20.112730032492198</v>
      </c>
      <c r="T88" s="53">
        <f t="shared" si="12"/>
        <v>-3.2473517723446008</v>
      </c>
      <c r="U88" s="61">
        <f>$AB$11^T88</f>
        <v>0.10530517399577312</v>
      </c>
      <c r="V88" s="61">
        <f t="shared" si="15"/>
        <v>0.19878160373780335</v>
      </c>
      <c r="W88" s="61">
        <f t="shared" si="13"/>
        <v>0.52975311606134645</v>
      </c>
      <c r="X88" s="57">
        <f>(W88*100)/AVERAGE($W$5:$W$24)</f>
        <v>51.054097240860216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18.782362750241798</v>
      </c>
      <c r="T89" s="53">
        <f t="shared" si="12"/>
        <v>-1.916984490094201</v>
      </c>
      <c r="U89" s="61">
        <f>$AB$11^T89</f>
        <v>0.26480743050700067</v>
      </c>
      <c r="V89" s="61">
        <f t="shared" si="15"/>
        <v>0.44576884483090501</v>
      </c>
      <c r="W89" s="61">
        <f t="shared" si="13"/>
        <v>0.59404651890252891</v>
      </c>
      <c r="X89" s="57">
        <f>(W89*100)/AVERAGE($W$5:$W$24)</f>
        <v>57.25026964849814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16.305055555832599</v>
      </c>
      <c r="T90" s="53">
        <f t="shared" si="12"/>
        <v>0.56032270431499853</v>
      </c>
      <c r="U90" s="61">
        <f>$AB$11^T90</f>
        <v>1.4745990210520961</v>
      </c>
      <c r="V90" s="61">
        <f t="shared" si="15"/>
        <v>0.84216299621735613</v>
      </c>
      <c r="W90" s="61">
        <f t="shared" si="13"/>
        <v>1.7509662947379283</v>
      </c>
      <c r="X90" s="57">
        <f>(W90*100)/AVERAGE($W$5:$W$24)</f>
        <v>168.74653638973007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18.4120697088985</v>
      </c>
      <c r="T91" s="53">
        <f t="shared" si="12"/>
        <v>-1.5466914487509023</v>
      </c>
      <c r="U91" s="61">
        <f>$AB$11^T91</f>
        <v>0.34229415238437461</v>
      </c>
      <c r="V91" s="61">
        <f t="shared" si="15"/>
        <v>0.71456013155683251</v>
      </c>
      <c r="W91" s="61">
        <f t="shared" si="13"/>
        <v>0.47902777844407379</v>
      </c>
      <c r="X91" s="57">
        <f>(W91*100)/AVERAGE($W$5:$W$24)</f>
        <v>46.165525110238136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17.943101041630101</v>
      </c>
      <c r="T92" s="53">
        <f t="shared" si="12"/>
        <v>-1.0777227814825032</v>
      </c>
      <c r="U92" s="61">
        <f>$AB$11^T92</f>
        <v>0.47377606415643481</v>
      </c>
      <c r="V92" s="61">
        <f t="shared" si="15"/>
        <v>0.56998281581398758</v>
      </c>
      <c r="W92" s="61">
        <f t="shared" si="13"/>
        <v>0.8312111365670547</v>
      </c>
      <c r="X92" s="57">
        <f>(W92*100)/AVERAGE($W$5:$W$24)</f>
        <v>80.106624968046617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18.1730399506257</v>
      </c>
      <c r="T93" s="53">
        <f t="shared" si="12"/>
        <v>-1.3076616904781027</v>
      </c>
      <c r="U93" s="61">
        <f>$AB$11^T93</f>
        <v>0.40397510917130008</v>
      </c>
      <c r="V93" s="61">
        <f t="shared" si="15"/>
        <v>0.45166835207379813</v>
      </c>
      <c r="W93" s="61">
        <f t="shared" si="13"/>
        <v>0.89440649830009467</v>
      </c>
      <c r="X93" s="57">
        <f>(W93*100)/AVERAGE($W$5:$W$24)</f>
        <v>86.19697544503434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20.048041361317601</v>
      </c>
      <c r="T94" s="53">
        <f t="shared" ref="T94:T144" si="20">$S$147-S94</f>
        <v>-3.1826631011700037</v>
      </c>
      <c r="U94" s="61">
        <f>$AB$11^T94</f>
        <v>0.11013438739755714</v>
      </c>
      <c r="V94" s="61">
        <f t="shared" si="15"/>
        <v>0.52684561565718424</v>
      </c>
      <c r="W94" s="61">
        <f t="shared" ref="W94:W144" si="21">U94/V94</f>
        <v>0.20904489688155822</v>
      </c>
      <c r="X94" s="57">
        <f>(W94*100)/AVERAGE($W$5:$W$24)</f>
        <v>20.146362842461812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18.570099736919001</v>
      </c>
      <c r="T95" s="53">
        <f t="shared" si="20"/>
        <v>-1.7047214767714038</v>
      </c>
      <c r="U95" s="61">
        <f>$AB$11^T95</f>
        <v>0.3067804648941781</v>
      </c>
      <c r="V95" s="61">
        <f t="shared" si="15"/>
        <v>0.76240924407098964</v>
      </c>
      <c r="W95" s="61">
        <f t="shared" si="21"/>
        <v>0.40238292922063923</v>
      </c>
      <c r="X95" s="57">
        <f>(W95*100)/AVERAGE($W$5:$W$24)</f>
        <v>38.779002092955565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18.815043256356201</v>
      </c>
      <c r="T96" s="53">
        <f t="shared" si="20"/>
        <v>-1.9496649962086039</v>
      </c>
      <c r="U96" s="61">
        <f>$AB$11^T96</f>
        <v>0.25887633686190481</v>
      </c>
      <c r="V96" s="61">
        <f t="shared" si="15"/>
        <v>0.56988960790519305</v>
      </c>
      <c r="W96" s="61">
        <f t="shared" si="21"/>
        <v>0.45425698814457333</v>
      </c>
      <c r="X96" s="57">
        <f>(W96*100)/AVERAGE($W$5:$W$24)</f>
        <v>43.778280376151088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19.749045542732102</v>
      </c>
      <c r="T97" s="53">
        <f t="shared" si="20"/>
        <v>-2.8836672825845042</v>
      </c>
      <c r="U97" s="61">
        <f>$AB$11^T97</f>
        <v>0.13549699085835293</v>
      </c>
      <c r="V97" s="61">
        <f t="shared" si="15"/>
        <v>0.46596049028414677</v>
      </c>
      <c r="W97" s="61">
        <f t="shared" si="21"/>
        <v>0.2907907294365788</v>
      </c>
      <c r="X97" s="57">
        <f>(W97*100)/AVERAGE($W$5:$W$24)</f>
        <v>28.024484853953297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17.503277495237</v>
      </c>
      <c r="T98" s="53">
        <f t="shared" si="20"/>
        <v>-0.63789923508940305</v>
      </c>
      <c r="U98" s="61">
        <f>$AB$11^T98</f>
        <v>0.64264805286498294</v>
      </c>
      <c r="V98" s="61">
        <f t="shared" si="15"/>
        <v>0.54862342931942387</v>
      </c>
      <c r="W98" s="61">
        <f t="shared" si="21"/>
        <v>1.1713828074426171</v>
      </c>
      <c r="X98" s="57">
        <f>(W98*100)/AVERAGE($W$5:$W$24)</f>
        <v>112.89011795170225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19.525016930504201</v>
      </c>
      <c r="T99" s="53">
        <f t="shared" si="20"/>
        <v>-2.6596386703566033</v>
      </c>
      <c r="U99" s="61">
        <f>$AB$11^T99</f>
        <v>0.15825920603296972</v>
      </c>
      <c r="V99" s="61">
        <f t="shared" si="15"/>
        <v>0.3535680547715363</v>
      </c>
      <c r="W99" s="61">
        <f t="shared" si="21"/>
        <v>0.44760606592479479</v>
      </c>
      <c r="X99" s="57">
        <f>(W99*100)/AVERAGE($W$5:$W$24)</f>
        <v>43.137308535769023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19.833372912408102</v>
      </c>
      <c r="T100" s="53">
        <f t="shared" si="20"/>
        <v>-2.9679946522605043</v>
      </c>
      <c r="U100" s="61">
        <f>$AB$11^T100</f>
        <v>0.12780404006561463</v>
      </c>
      <c r="V100" s="61">
        <f t="shared" si="15"/>
        <v>0.53983971541051401</v>
      </c>
      <c r="W100" s="61">
        <f t="shared" si="21"/>
        <v>0.23674441953280101</v>
      </c>
      <c r="X100" s="57">
        <f>(W100*100)/AVERAGE($W$5:$W$24)</f>
        <v>22.815859406212454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19.117630192463199</v>
      </c>
      <c r="T101" s="53">
        <f t="shared" si="20"/>
        <v>-2.2522519323156018</v>
      </c>
      <c r="U101" s="61">
        <f>$AB$11^T101</f>
        <v>0.20989621666222405</v>
      </c>
      <c r="V101" s="61">
        <f t="shared" si="15"/>
        <v>0.52123717284174464</v>
      </c>
      <c r="W101" s="61">
        <f t="shared" si="21"/>
        <v>0.40268850265971279</v>
      </c>
      <c r="X101" s="57">
        <f>(W101*100)/AVERAGE($W$5:$W$24)</f>
        <v>38.808451237471559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20.809381144572001</v>
      </c>
      <c r="T102" s="53">
        <f t="shared" si="20"/>
        <v>-3.9440028844244033</v>
      </c>
      <c r="U102" s="61">
        <f>$AB$11^T102</f>
        <v>6.4973584794646017E-2</v>
      </c>
      <c r="V102" s="61">
        <f t="shared" si="15"/>
        <v>0.19946626947816981</v>
      </c>
      <c r="W102" s="61">
        <f t="shared" si="21"/>
        <v>0.32573720341101042</v>
      </c>
      <c r="X102" s="57">
        <f>(W102*100)/AVERAGE($W$5:$W$24)</f>
        <v>31.392394596100456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20.001212829672099</v>
      </c>
      <c r="T103" s="53">
        <f t="shared" si="20"/>
        <v>-3.1358345695245013</v>
      </c>
      <c r="U103" s="61">
        <f>$AB$11^T103</f>
        <v>0.11376789776168461</v>
      </c>
      <c r="V103" s="61">
        <f t="shared" si="15"/>
        <v>0.33072790419041037</v>
      </c>
      <c r="W103" s="61">
        <f t="shared" si="21"/>
        <v>0.34399243704633065</v>
      </c>
      <c r="X103" s="57">
        <f>(W103*100)/AVERAGE($W$5:$W$24)</f>
        <v>33.151713125647966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19.798233234884499</v>
      </c>
      <c r="T104" s="54">
        <f t="shared" si="20"/>
        <v>-2.9328549747369017</v>
      </c>
      <c r="U104" s="62">
        <f>$AB$11^T104</f>
        <v>0.13095517934493964</v>
      </c>
      <c r="V104" s="62">
        <f t="shared" si="15"/>
        <v>0.62581289294533016</v>
      </c>
      <c r="W104" s="62">
        <f t="shared" si="21"/>
        <v>0.20925612243079761</v>
      </c>
      <c r="X104" s="58">
        <f>(W104*100)/AVERAGE($W$5:$W$24)</f>
        <v>20.166719362137993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/>
      <c r="T105" s="56"/>
      <c r="U105" s="64">
        <f>$AB$11^T105</f>
        <v>1</v>
      </c>
      <c r="V105" s="64">
        <f t="shared" si="15"/>
        <v>0.57750822187344797</v>
      </c>
      <c r="W105" s="64"/>
      <c r="X105" s="60"/>
      <c r="Y105" s="25">
        <f>AVERAGE(X105:X124)</f>
        <v>74.638066888241895</v>
      </c>
      <c r="AA105">
        <v>0.81749366772634124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19.257573841461799</v>
      </c>
      <c r="T106" s="53">
        <f t="shared" si="20"/>
        <v>-2.3921955813142013</v>
      </c>
      <c r="U106" s="61">
        <f>$AB$11^T106</f>
        <v>0.19049227764456755</v>
      </c>
      <c r="V106" s="61">
        <f t="shared" si="15"/>
        <v>0.77073518523036399</v>
      </c>
      <c r="W106" s="61">
        <f t="shared" si="21"/>
        <v>0.24715658671743598</v>
      </c>
      <c r="X106" s="57">
        <f>(W106*100)/AVERAGE($W$5:$W$24)</f>
        <v>23.819315128917232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16.963093272881</v>
      </c>
      <c r="T107" s="53">
        <f t="shared" si="20"/>
        <v>-9.7715012733402773E-2</v>
      </c>
      <c r="U107" s="61">
        <f>$AB$11^T107</f>
        <v>0.93451193038160185</v>
      </c>
      <c r="V107" s="61">
        <f t="shared" si="15"/>
        <v>0.66519489787140074</v>
      </c>
      <c r="W107" s="61">
        <f t="shared" si="21"/>
        <v>1.4048693599003927</v>
      </c>
      <c r="X107" s="57">
        <f>(W107*100)/AVERAGE($W$5:$W$24)</f>
        <v>135.39200570318852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17.567756808490898</v>
      </c>
      <c r="T108" s="53">
        <f t="shared" si="20"/>
        <v>-0.70237854834330093</v>
      </c>
      <c r="U108" s="61">
        <f>$AB$11^T108</f>
        <v>0.61455815872851249</v>
      </c>
      <c r="V108" s="61">
        <f t="shared" si="15"/>
        <v>0.9568404237946796</v>
      </c>
      <c r="W108" s="61">
        <f t="shared" si="21"/>
        <v>0.64227863230450788</v>
      </c>
      <c r="X108" s="57">
        <f>(W108*100)/AVERAGE($W$5:$W$24)</f>
        <v>61.898561339663345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16.182677149920998</v>
      </c>
      <c r="T109" s="53">
        <f t="shared" si="20"/>
        <v>0.68270111022659918</v>
      </c>
      <c r="U109" s="61">
        <f>$AB$11^T109</f>
        <v>1.6051421982832585</v>
      </c>
      <c r="V109" s="61">
        <f t="shared" si="15"/>
        <v>0.73805052834047469</v>
      </c>
      <c r="W109" s="61">
        <f t="shared" si="21"/>
        <v>2.1748405246622631</v>
      </c>
      <c r="X109" s="57">
        <f>(W109*100)/AVERAGE($W$5:$W$24)</f>
        <v>209.59672772668051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18.4510609811866</v>
      </c>
      <c r="T110" s="53">
        <f t="shared" si="20"/>
        <v>-1.585682721039003</v>
      </c>
      <c r="U110" s="61">
        <f>$AB$11^T110</f>
        <v>0.33316696863540529</v>
      </c>
      <c r="V110" s="61">
        <f t="shared" si="15"/>
        <v>0.54580886059502176</v>
      </c>
      <c r="W110" s="61">
        <f t="shared" si="21"/>
        <v>0.61040960066532868</v>
      </c>
      <c r="X110" s="57">
        <f>(W110*100)/AVERAGE($W$5:$W$24)</f>
        <v>58.82723511061613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18.647448207793101</v>
      </c>
      <c r="T111" s="53">
        <f t="shared" si="20"/>
        <v>-1.7820699476455033</v>
      </c>
      <c r="U111" s="61">
        <f>$AB$11^T111</f>
        <v>0.29076591254684397</v>
      </c>
      <c r="V111" s="61">
        <f t="shared" si="15"/>
        <v>0.47133609876558363</v>
      </c>
      <c r="W111" s="61">
        <f t="shared" si="21"/>
        <v>0.61689718506253177</v>
      </c>
      <c r="X111" s="57">
        <f>(W111*100)/AVERAGE($W$5:$W$24)</f>
        <v>59.452465533299929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19.156294580866302</v>
      </c>
      <c r="T112" s="53">
        <f t="shared" si="20"/>
        <v>-2.2909163207187042</v>
      </c>
      <c r="U112" s="61">
        <f>$AB$11^T112</f>
        <v>0.20434568424855329</v>
      </c>
      <c r="V112" s="61">
        <f t="shared" si="15"/>
        <v>0.78364338718965076</v>
      </c>
      <c r="W112" s="61">
        <f t="shared" si="21"/>
        <v>0.2607636172129138</v>
      </c>
      <c r="X112" s="57">
        <f>(W112*100)/AVERAGE($W$5:$W$24)</f>
        <v>25.130670620774364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17.432557646014899</v>
      </c>
      <c r="T113" s="53">
        <f t="shared" si="20"/>
        <v>-0.56717938586730199</v>
      </c>
      <c r="U113" s="61">
        <f>$AB$11^T113</f>
        <v>0.67493506537221482</v>
      </c>
      <c r="V113" s="61">
        <f t="shared" si="15"/>
        <v>0.65120225530414166</v>
      </c>
      <c r="W113" s="61">
        <f t="shared" si="21"/>
        <v>1.0364446066867334</v>
      </c>
      <c r="X113" s="57">
        <f>(W113*100)/AVERAGE($W$5:$W$24)</f>
        <v>99.885667738898164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18.436859577178002</v>
      </c>
      <c r="T114" s="53">
        <f t="shared" si="20"/>
        <v>-1.5714813170304041</v>
      </c>
      <c r="U114" s="61">
        <f>$AB$11^T114</f>
        <v>0.33646274669867604</v>
      </c>
      <c r="V114" s="61">
        <f t="shared" si="15"/>
        <v>0.51093590263753252</v>
      </c>
      <c r="W114" s="61">
        <f t="shared" si="21"/>
        <v>0.65852241927373223</v>
      </c>
      <c r="X114" s="57">
        <f>(W114*100)/AVERAGE($W$5:$W$24)</f>
        <v>63.464029959560172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17.165771690947601</v>
      </c>
      <c r="T115" s="53">
        <f t="shared" si="20"/>
        <v>-0.30039343080000336</v>
      </c>
      <c r="U115" s="61">
        <f>$AB$11^T115</f>
        <v>0.81203092090131668</v>
      </c>
      <c r="V115" s="61">
        <f t="shared" ref="V115:V144" si="23">GEOMEAN(F115,I115,L115,O115,R115)</f>
        <v>0.64991720373168771</v>
      </c>
      <c r="W115" s="61">
        <f t="shared" si="21"/>
        <v>1.2494374917894251</v>
      </c>
      <c r="X115" s="57">
        <f>(W115*100)/AVERAGE($W$5:$W$24)</f>
        <v>120.41251154208769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19.320017057777999</v>
      </c>
      <c r="T116" s="53">
        <f t="shared" si="20"/>
        <v>-2.4546387976304018</v>
      </c>
      <c r="U116" s="61">
        <f>$AB$11^T116</f>
        <v>0.18242320995615216</v>
      </c>
      <c r="V116" s="61">
        <f t="shared" si="23"/>
        <v>0.4083799845278992</v>
      </c>
      <c r="W116" s="61">
        <f t="shared" si="21"/>
        <v>0.44669968379336572</v>
      </c>
      <c r="X116" s="57">
        <f>(W116*100)/AVERAGE($W$5:$W$24)</f>
        <v>43.049957428107021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18.4701687292172</v>
      </c>
      <c r="T117" s="53">
        <f t="shared" si="20"/>
        <v>-1.6047904690696022</v>
      </c>
      <c r="U117" s="61">
        <f>$AB$11^T117</f>
        <v>0.32878343770078661</v>
      </c>
      <c r="V117" s="61">
        <f t="shared" si="23"/>
        <v>0.66645504595432359</v>
      </c>
      <c r="W117" s="61">
        <f t="shared" si="21"/>
        <v>0.49333175537742158</v>
      </c>
      <c r="X117" s="57">
        <f>(W117*100)/AVERAGE($W$5:$W$24)</f>
        <v>47.544047684518922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18.795907525773199</v>
      </c>
      <c r="T118" s="53">
        <f t="shared" si="20"/>
        <v>-1.9305292656256015</v>
      </c>
      <c r="U118" s="61">
        <f>$AB$11^T118</f>
        <v>0.26233291406623804</v>
      </c>
      <c r="V118" s="61">
        <f t="shared" si="23"/>
        <v>0.50880707664903047</v>
      </c>
      <c r="W118" s="61">
        <f t="shared" si="21"/>
        <v>0.51558424814753978</v>
      </c>
      <c r="X118" s="57">
        <f>(W118*100)/AVERAGE($W$5:$W$24)</f>
        <v>49.688595579175562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18.1389554923974</v>
      </c>
      <c r="T119" s="53">
        <f t="shared" si="20"/>
        <v>-1.2735772322498029</v>
      </c>
      <c r="U119" s="61">
        <f>$AB$11^T119</f>
        <v>0.41363287755530931</v>
      </c>
      <c r="V119" s="61">
        <f t="shared" si="23"/>
        <v>0.35525656631457875</v>
      </c>
      <c r="W119" s="61">
        <f t="shared" si="21"/>
        <v>1.164321554549504</v>
      </c>
      <c r="X119" s="57">
        <f>(W119*100)/AVERAGE($W$5:$W$24)</f>
        <v>112.20960115828039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18.3132569374661</v>
      </c>
      <c r="T120" s="53">
        <f t="shared" si="20"/>
        <v>-1.4478786773185028</v>
      </c>
      <c r="U120" s="61">
        <f>$AB$11^T120</f>
        <v>0.36656001367296998</v>
      </c>
      <c r="V120" s="61">
        <f t="shared" si="23"/>
        <v>0.67014061855595319</v>
      </c>
      <c r="W120" s="61">
        <f t="shared" si="21"/>
        <v>0.54698969667418262</v>
      </c>
      <c r="X120" s="57">
        <f>(W120*100)/AVERAGE($W$5:$W$24)</f>
        <v>52.715244737736391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17.938988001886301</v>
      </c>
      <c r="T121" s="53">
        <f t="shared" si="20"/>
        <v>-1.0736097417387036</v>
      </c>
      <c r="U121" s="61">
        <f>$AB$11^T121</f>
        <v>0.47512869941597685</v>
      </c>
      <c r="V121" s="61">
        <f t="shared" si="23"/>
        <v>0.59914828942964149</v>
      </c>
      <c r="W121" s="61">
        <f t="shared" si="21"/>
        <v>0.79300685289158557</v>
      </c>
      <c r="X121" s="57">
        <f>(W121*100)/AVERAGE($W$5:$W$24)</f>
        <v>76.424749100498261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17.524146193429701</v>
      </c>
      <c r="T122" s="53">
        <f t="shared" si="20"/>
        <v>-0.65876793328210326</v>
      </c>
      <c r="U122" s="61">
        <f>$AB$11^T122</f>
        <v>0.63341900816303809</v>
      </c>
      <c r="V122" s="61">
        <f t="shared" si="23"/>
        <v>0.4562312320555113</v>
      </c>
      <c r="W122" s="61">
        <f t="shared" si="21"/>
        <v>1.3883727453493753</v>
      </c>
      <c r="X122" s="57">
        <f>(W122*100)/AVERAGE($W$5:$W$24)</f>
        <v>133.80217123521135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18.740093553844002</v>
      </c>
      <c r="T123" s="53">
        <f t="shared" si="20"/>
        <v>-1.8747152936964042</v>
      </c>
      <c r="U123" s="61">
        <f>$AB$11^T123</f>
        <v>0.27268073959349753</v>
      </c>
      <c r="V123" s="61">
        <f t="shared" si="23"/>
        <v>0.58646132451438582</v>
      </c>
      <c r="W123" s="61">
        <f t="shared" si="21"/>
        <v>0.46495945801590316</v>
      </c>
      <c r="X123" s="57">
        <f>(W123*100)/AVERAGE($W$5:$W$24)</f>
        <v>44.809713549382245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>
        <f>(W124*100)/AVERAGE($W$5:$W$24)</f>
        <v>0</v>
      </c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13.546310105897</v>
      </c>
      <c r="T125" s="56">
        <f t="shared" si="20"/>
        <v>3.3190681542505978</v>
      </c>
      <c r="U125" s="64">
        <f>$AB$11^T125</f>
        <v>9.9801960378850403</v>
      </c>
      <c r="V125" s="64">
        <f t="shared" si="23"/>
        <v>2.2818352810937177</v>
      </c>
      <c r="W125" s="64">
        <f t="shared" si="21"/>
        <v>4.3737583166394831</v>
      </c>
      <c r="X125" s="60">
        <f>(W125*100)/AVERAGE($W$5:$W$24)</f>
        <v>421.51386303478557</v>
      </c>
      <c r="Y125" s="25">
        <f>AVERAGE(X125:X144)</f>
        <v>371.52515746193001</v>
      </c>
      <c r="AA125">
        <v>3.8550600343026198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16.425324890178501</v>
      </c>
      <c r="T126" s="53">
        <f t="shared" si="20"/>
        <v>0.44005336996909605</v>
      </c>
      <c r="U126" s="61">
        <f>$AB$11^T126</f>
        <v>1.3566545135703014</v>
      </c>
      <c r="V126" s="61">
        <f t="shared" si="23"/>
        <v>0.77093373187142877</v>
      </c>
      <c r="W126" s="61">
        <f t="shared" si="21"/>
        <v>1.7597550314435526</v>
      </c>
      <c r="X126" s="57">
        <f>(W126*100)/AVERAGE($W$5:$W$24)</f>
        <v>169.59353663340829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15.414156056142099</v>
      </c>
      <c r="T127" s="53">
        <f t="shared" si="20"/>
        <v>1.4512222040054983</v>
      </c>
      <c r="U127" s="61">
        <f>$AB$11^T127</f>
        <v>2.7343960233464091</v>
      </c>
      <c r="V127" s="61">
        <f t="shared" si="23"/>
        <v>1.3674920610147321</v>
      </c>
      <c r="W127" s="61">
        <f t="shared" si="21"/>
        <v>1.9995699436217431</v>
      </c>
      <c r="X127" s="57">
        <f>(W127*100)/AVERAGE($W$5:$W$24)</f>
        <v>192.70530978763333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13.1843972565404</v>
      </c>
      <c r="T128" s="53">
        <f t="shared" si="20"/>
        <v>3.6809810036071973</v>
      </c>
      <c r="U128" s="61">
        <f>$AB$11^T128</f>
        <v>12.825836387692837</v>
      </c>
      <c r="V128" s="61">
        <f t="shared" si="23"/>
        <v>2.5708482134981621</v>
      </c>
      <c r="W128" s="61">
        <f t="shared" si="21"/>
        <v>4.9889512419874364</v>
      </c>
      <c r="X128" s="57">
        <f>(W128*100)/AVERAGE($W$5:$W$24)</f>
        <v>480.80208330259524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17.001562845297499</v>
      </c>
      <c r="T129" s="53">
        <f t="shared" si="20"/>
        <v>-0.13618458514990195</v>
      </c>
      <c r="U129" s="61">
        <f>$AB$11^T129</f>
        <v>0.90992239690647481</v>
      </c>
      <c r="V129" s="61">
        <f t="shared" si="23"/>
        <v>0.69142765827605979</v>
      </c>
      <c r="W129" s="61">
        <f t="shared" si="21"/>
        <v>1.3160052046156052</v>
      </c>
      <c r="X129" s="57">
        <f>(W129*100)/AVERAGE($W$5:$W$24)</f>
        <v>126.82786688534139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14.7567868696862</v>
      </c>
      <c r="T130" s="53">
        <f t="shared" si="20"/>
        <v>2.1085913904613971</v>
      </c>
      <c r="U130" s="61">
        <f>$AB$11^T130</f>
        <v>4.3127000826209434</v>
      </c>
      <c r="V130" s="61">
        <f t="shared" si="23"/>
        <v>1.7318711966146274</v>
      </c>
      <c r="W130" s="61">
        <f t="shared" si="21"/>
        <v>2.4901967831390621</v>
      </c>
      <c r="X130" s="57">
        <f>(W130*100)/AVERAGE($W$5:$W$24)</f>
        <v>239.98867559381475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13.924027894805899</v>
      </c>
      <c r="T131" s="53">
        <f t="shared" si="20"/>
        <v>2.9413503653416981</v>
      </c>
      <c r="U131" s="61">
        <f>$AB$11^T131</f>
        <v>7.6812993018262441</v>
      </c>
      <c r="V131" s="61">
        <f t="shared" si="23"/>
        <v>1.917052199661599</v>
      </c>
      <c r="W131" s="61">
        <f t="shared" si="21"/>
        <v>4.0068284542184918</v>
      </c>
      <c r="X131" s="57">
        <f>(W131*100)/AVERAGE($W$5:$W$24)</f>
        <v>386.15159274575637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14.7975074430236</v>
      </c>
      <c r="T132" s="53">
        <f t="shared" si="20"/>
        <v>2.0678708171239979</v>
      </c>
      <c r="U132" s="61">
        <f>$AB$11^T132</f>
        <v>4.1926744616734375</v>
      </c>
      <c r="V132" s="61">
        <f t="shared" si="23"/>
        <v>2.1912022952257248</v>
      </c>
      <c r="W132" s="61">
        <f t="shared" si="21"/>
        <v>1.9134127738039508</v>
      </c>
      <c r="X132" s="57">
        <f>(W132*100)/AVERAGE($W$5:$W$24)</f>
        <v>184.40205230313086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14.861763450546499</v>
      </c>
      <c r="T133" s="53">
        <f t="shared" si="20"/>
        <v>2.0036148096010979</v>
      </c>
      <c r="U133" s="61">
        <f>$AB$11^T133</f>
        <v>4.0100349468398244</v>
      </c>
      <c r="V133" s="61">
        <f t="shared" si="23"/>
        <v>1.2349139939078382</v>
      </c>
      <c r="W133" s="61">
        <f t="shared" si="21"/>
        <v>3.2472179978706226</v>
      </c>
      <c r="X133" s="57">
        <f>(W133*100)/AVERAGE($W$5:$W$24)</f>
        <v>312.94536718942129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12.808430195784799</v>
      </c>
      <c r="T134" s="53">
        <f t="shared" si="20"/>
        <v>4.056948064362798</v>
      </c>
      <c r="U134" s="61">
        <f>$AB$11^T134</f>
        <v>16.644205078154123</v>
      </c>
      <c r="V134" s="61">
        <f t="shared" si="23"/>
        <v>1.8966069080098145</v>
      </c>
      <c r="W134" s="61">
        <f t="shared" si="21"/>
        <v>8.7757800564058641</v>
      </c>
      <c r="X134" s="57">
        <f t="shared" ref="X134:X144" si="24">(W134*100)/AVERAGE($W$5:$W$24)</f>
        <v>845.75156762695258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13.9371228543562</v>
      </c>
      <c r="T135" s="53">
        <f t="shared" si="20"/>
        <v>2.928255405791397</v>
      </c>
      <c r="U135" s="61">
        <f>$AB$11^T135</f>
        <v>7.6118936538701281</v>
      </c>
      <c r="V135" s="61">
        <f t="shared" si="23"/>
        <v>1.2635092741567846</v>
      </c>
      <c r="W135" s="61">
        <f t="shared" si="21"/>
        <v>6.0244066344111324</v>
      </c>
      <c r="X135" s="57">
        <f t="shared" si="24"/>
        <v>580.59241712151072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15.362867430724499</v>
      </c>
      <c r="T136" s="53">
        <f t="shared" si="20"/>
        <v>1.5025108294230982</v>
      </c>
      <c r="U136" s="61">
        <f>$AB$11^T136</f>
        <v>2.8333539327254078</v>
      </c>
      <c r="V136" s="61">
        <f t="shared" si="23"/>
        <v>1.0655874975168458</v>
      </c>
      <c r="W136" s="61">
        <f t="shared" si="21"/>
        <v>2.6589594372381566</v>
      </c>
      <c r="X136" s="57">
        <f t="shared" si="24"/>
        <v>256.25290263047663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13.6594279951973</v>
      </c>
      <c r="T137" s="53">
        <f t="shared" si="20"/>
        <v>3.2059502649502978</v>
      </c>
      <c r="U137" s="61">
        <f>$AB$11^T137</f>
        <v>9.2275667265424257</v>
      </c>
      <c r="V137" s="61">
        <f t="shared" si="23"/>
        <v>1.3919118591689601</v>
      </c>
      <c r="W137" s="61">
        <f t="shared" si="21"/>
        <v>6.629418857061637</v>
      </c>
      <c r="X137" s="57">
        <f t="shared" si="24"/>
        <v>638.89948868110662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14.6174096872332</v>
      </c>
      <c r="T138" s="53">
        <f t="shared" si="20"/>
        <v>2.247968572914397</v>
      </c>
      <c r="U138" s="61">
        <f>$AB$11^T138</f>
        <v>4.7501351881417699</v>
      </c>
      <c r="V138" s="61">
        <f t="shared" si="23"/>
        <v>1.2624979528916689</v>
      </c>
      <c r="W138" s="61">
        <f t="shared" si="21"/>
        <v>3.7624894181110524</v>
      </c>
      <c r="X138" s="57">
        <f t="shared" si="24"/>
        <v>362.60381448649139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14.673307789759599</v>
      </c>
      <c r="T139" s="53">
        <f t="shared" si="20"/>
        <v>2.1920704703879981</v>
      </c>
      <c r="U139" s="61">
        <f>$AB$11^T139</f>
        <v>4.5696081906272923</v>
      </c>
      <c r="V139" s="61">
        <f t="shared" si="23"/>
        <v>1.2779016288732647</v>
      </c>
      <c r="W139" s="61">
        <f t="shared" si="21"/>
        <v>3.5758685077006667</v>
      </c>
      <c r="X139" s="57">
        <f t="shared" si="24"/>
        <v>344.61852696594315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14.930393504439101</v>
      </c>
      <c r="T140" s="53">
        <f t="shared" si="20"/>
        <v>1.9349847557084967</v>
      </c>
      <c r="U140" s="61">
        <f>$AB$11^T140</f>
        <v>3.8237408664595782</v>
      </c>
      <c r="V140" s="61">
        <f t="shared" si="23"/>
        <v>0.7409895558116304</v>
      </c>
      <c r="W140" s="61">
        <f t="shared" si="21"/>
        <v>5.1603168175174998</v>
      </c>
      <c r="X140" s="57">
        <f t="shared" si="24"/>
        <v>497.31716266993334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15.1346084599513</v>
      </c>
      <c r="T141" s="53">
        <f t="shared" si="20"/>
        <v>1.7307698001962972</v>
      </c>
      <c r="U141" s="61">
        <f>$AB$11^T141</f>
        <v>3.319048704911757</v>
      </c>
      <c r="V141" s="61">
        <f t="shared" si="23"/>
        <v>0.97368325446389503</v>
      </c>
      <c r="W141" s="61">
        <f t="shared" si="21"/>
        <v>3.4087560710276446</v>
      </c>
      <c r="X141" s="57">
        <f t="shared" si="24"/>
        <v>328.51333695687941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15.7993113463003</v>
      </c>
      <c r="T142" s="53">
        <f t="shared" si="20"/>
        <v>1.0660669138472976</v>
      </c>
      <c r="U142" s="61">
        <f>$AB$11^T142</f>
        <v>2.0937176707191987</v>
      </c>
      <c r="V142" s="61">
        <f t="shared" si="23"/>
        <v>1.2392592037442933</v>
      </c>
      <c r="W142" s="61">
        <f t="shared" si="21"/>
        <v>1.6894913222296415</v>
      </c>
      <c r="X142" s="57">
        <f t="shared" si="24"/>
        <v>162.82198563361175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15.4640037612645</v>
      </c>
      <c r="T143" s="53">
        <f t="shared" si="20"/>
        <v>1.4013744988830972</v>
      </c>
      <c r="U143" s="61">
        <f>$AB$11^T143</f>
        <v>2.6415312892472795</v>
      </c>
      <c r="V143" s="61">
        <f t="shared" si="23"/>
        <v>1.8338321437565284</v>
      </c>
      <c r="W143" s="61">
        <f t="shared" si="21"/>
        <v>1.4404433351441934</v>
      </c>
      <c r="X143" s="57">
        <f t="shared" si="24"/>
        <v>138.82038986229298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13.144115323949499</v>
      </c>
      <c r="T144" s="54">
        <f t="shared" si="20"/>
        <v>3.721262936198098</v>
      </c>
      <c r="U144" s="62">
        <f>$AB$11^T144</f>
        <v>13.188996880857099</v>
      </c>
      <c r="V144" s="62">
        <f t="shared" si="23"/>
        <v>1.6738209545720943</v>
      </c>
      <c r="W144" s="62">
        <f t="shared" si="21"/>
        <v>7.8795744818649451</v>
      </c>
      <c r="X144" s="58">
        <f t="shared" si="24"/>
        <v>759.38120912751424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16.865378260147597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166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9.2175769061474107</v>
      </c>
      <c r="T5" s="53">
        <f t="shared" ref="T5:T29" si="2">$S$147-S5</f>
        <v>1.9729827945998775</v>
      </c>
      <c r="U5" s="61">
        <f>$AB$7^T5</f>
        <v>3.9257894366622699</v>
      </c>
      <c r="V5" s="61">
        <f>GEOMEAN(F5,I5,L5,O5,R5)</f>
        <v>2.0450858110300163</v>
      </c>
      <c r="W5" s="61">
        <f>U5/V5</f>
        <v>1.9196208860717825</v>
      </c>
      <c r="X5" s="57">
        <f>(W5*100)/AVERAGE($W$5:$W$24)</f>
        <v>70.474217378540303</v>
      </c>
      <c r="Y5" s="33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3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4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5">$P$147-P6</f>
        <v>1.145976053163583</v>
      </c>
      <c r="R6" s="49">
        <f>$AB$5^Q6</f>
        <v>2.2129579736936824</v>
      </c>
      <c r="S6" s="11">
        <v>8.4617866333176295</v>
      </c>
      <c r="T6" s="53">
        <f t="shared" si="2"/>
        <v>2.7287730674296586</v>
      </c>
      <c r="U6" s="61">
        <f>$AB$7^T6</f>
        <v>6.6289164407720254</v>
      </c>
      <c r="V6" s="61">
        <f t="shared" ref="V6:V50" si="6">GEOMEAN(F6,I6,L6,O6,R6)</f>
        <v>2.2541880195359485</v>
      </c>
      <c r="W6" s="61">
        <f t="shared" ref="W6:W29" si="7">U6/V6</f>
        <v>2.9407114150738263</v>
      </c>
      <c r="X6" s="57">
        <f t="shared" ref="X6:X69" si="8">(W6*100)/AVERAGE($W$5:$W$24)</f>
        <v>107.96107555255989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3"/>
        <v>1.5819467353203454</v>
      </c>
      <c r="F7" s="11">
        <f>$AB$6^E7</f>
        <v>2.9937354420465145</v>
      </c>
      <c r="G7" s="11">
        <v>14.7140554324499</v>
      </c>
      <c r="H7" s="11">
        <f t="shared" si="4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5"/>
        <v>1.7101617127527824</v>
      </c>
      <c r="R7" s="49">
        <f>$AB$5^Q7</f>
        <v>3.2719749717682349</v>
      </c>
      <c r="S7" s="11">
        <v>8.1056042864787798</v>
      </c>
      <c r="T7" s="53">
        <f t="shared" si="2"/>
        <v>3.0849554142685083</v>
      </c>
      <c r="U7" s="61">
        <f>$AB$7^T7</f>
        <v>8.4852396950234343</v>
      </c>
      <c r="V7" s="61">
        <f t="shared" si="6"/>
        <v>2.400535994800145</v>
      </c>
      <c r="W7" s="61">
        <f t="shared" si="7"/>
        <v>3.5347271248602405</v>
      </c>
      <c r="X7" s="57">
        <f t="shared" si="8"/>
        <v>129.76891925831455</v>
      </c>
      <c r="Y7" s="26"/>
      <c r="AA7" t="s">
        <v>165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3"/>
        <v>1.265224306090845</v>
      </c>
      <c r="F8" s="11">
        <f>$AB$6^E8</f>
        <v>2.4036457819617909</v>
      </c>
      <c r="G8" s="11">
        <v>14.7290191334891</v>
      </c>
      <c r="H8" s="11">
        <f t="shared" si="4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5"/>
        <v>1.4399011939650812</v>
      </c>
      <c r="R8" s="49">
        <f>$AB$5^Q8</f>
        <v>2.7130228413993187</v>
      </c>
      <c r="S8" s="11">
        <v>8.7828921131839195</v>
      </c>
      <c r="T8" s="53">
        <f t="shared" si="2"/>
        <v>2.4076675875633686</v>
      </c>
      <c r="U8" s="61">
        <f>$AB$7^T8</f>
        <v>5.3061578257598772</v>
      </c>
      <c r="V8" s="61">
        <f t="shared" si="6"/>
        <v>2.0486664646862245</v>
      </c>
      <c r="W8" s="61">
        <f t="shared" si="7"/>
        <v>2.5900545145949723</v>
      </c>
      <c r="X8" s="57">
        <f t="shared" si="8"/>
        <v>95.087559323945669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3"/>
        <v>1.2501661077697452</v>
      </c>
      <c r="F9" s="11">
        <f>$AB$6^E9</f>
        <v>2.3786880895646298</v>
      </c>
      <c r="G9" s="11">
        <v>14.735665647732899</v>
      </c>
      <c r="H9" s="11">
        <f t="shared" si="4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5"/>
        <v>0.79884376778037947</v>
      </c>
      <c r="R9" s="49">
        <f>$AB$5^Q9</f>
        <v>1.7397062990762568</v>
      </c>
      <c r="S9" s="11">
        <v>8.8783574820037199</v>
      </c>
      <c r="T9" s="53">
        <f t="shared" si="2"/>
        <v>2.3122022187435682</v>
      </c>
      <c r="U9" s="61">
        <f>$AB$7^T9</f>
        <v>4.9664060453036525</v>
      </c>
      <c r="V9" s="61">
        <f t="shared" si="6"/>
        <v>1.8037149296829016</v>
      </c>
      <c r="W9" s="61">
        <f t="shared" si="7"/>
        <v>2.7534317998780224</v>
      </c>
      <c r="X9" s="57">
        <f t="shared" si="8"/>
        <v>101.08555945058262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3"/>
        <v>1.1007799040272452</v>
      </c>
      <c r="F10" s="11">
        <f>$AB$6^E10</f>
        <v>2.1447060146796497</v>
      </c>
      <c r="G10" s="11">
        <v>15.1775284519547</v>
      </c>
      <c r="H10" s="11">
        <f t="shared" si="4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5"/>
        <v>1.4442596930613796</v>
      </c>
      <c r="R10" s="49">
        <f>$AB$5^Q10</f>
        <v>2.721231497400419</v>
      </c>
      <c r="S10" s="11">
        <v>9.5689244654069494</v>
      </c>
      <c r="T10" s="53">
        <f t="shared" si="2"/>
        <v>1.6216352353403387</v>
      </c>
      <c r="U10" s="61">
        <f>$AB$7^T10</f>
        <v>3.0772363070820545</v>
      </c>
      <c r="V10" s="61">
        <f t="shared" si="6"/>
        <v>1.8110707186625623</v>
      </c>
      <c r="W10" s="61">
        <f t="shared" si="7"/>
        <v>1.6991254263966726</v>
      </c>
      <c r="X10" s="57">
        <f t="shared" si="8"/>
        <v>62.379262239807879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3"/>
        <v>0.81380006829644458</v>
      </c>
      <c r="F11" s="11">
        <f>$AB$6^E11</f>
        <v>1.7578355004140136</v>
      </c>
      <c r="G11" s="11">
        <v>15.638662562278601</v>
      </c>
      <c r="H11" s="11">
        <f t="shared" si="4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5"/>
        <v>0.69336880105718279</v>
      </c>
      <c r="R11" s="49">
        <f>$AB$5^Q11</f>
        <v>1.617055058083086</v>
      </c>
      <c r="S11" s="11">
        <v>9.5567768411941305</v>
      </c>
      <c r="T11" s="53">
        <f t="shared" si="2"/>
        <v>1.6337828595531576</v>
      </c>
      <c r="U11" s="61">
        <f>$AB$7^T11</f>
        <v>3.1032563099455457</v>
      </c>
      <c r="V11" s="61">
        <f t="shared" si="6"/>
        <v>1.3372428155804816</v>
      </c>
      <c r="W11" s="61">
        <f t="shared" si="7"/>
        <v>2.3206378630633795</v>
      </c>
      <c r="X11" s="57">
        <f t="shared" si="8"/>
        <v>85.196581473475504</v>
      </c>
      <c r="Y11" s="26"/>
      <c r="Z11" t="s">
        <v>15</v>
      </c>
      <c r="AA11" t="s">
        <v>165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3"/>
        <v>1.105728900695544</v>
      </c>
      <c r="F12" s="11">
        <f>$AB$6^E12</f>
        <v>2.1520758113053189</v>
      </c>
      <c r="G12" s="11">
        <v>15.3047154905349</v>
      </c>
      <c r="H12" s="11">
        <f t="shared" si="4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5"/>
        <v>1.0537273922324815</v>
      </c>
      <c r="R12" s="49">
        <f>$AB$5^Q12</f>
        <v>2.0758862501519042</v>
      </c>
      <c r="S12" s="11">
        <v>8.8751691258314391</v>
      </c>
      <c r="T12" s="53">
        <f t="shared" si="2"/>
        <v>2.315390574915849</v>
      </c>
      <c r="U12" s="61">
        <f>$AB$7^T12</f>
        <v>4.9773939402701641</v>
      </c>
      <c r="V12" s="61">
        <f t="shared" si="6"/>
        <v>1.6183330480363638</v>
      </c>
      <c r="W12" s="61">
        <f t="shared" si="7"/>
        <v>3.075630165440657</v>
      </c>
      <c r="X12" s="57">
        <f t="shared" si="8"/>
        <v>112.91428970582447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3"/>
        <v>0.60009027201484422</v>
      </c>
      <c r="F13" s="11">
        <f>$AB$6^E13</f>
        <v>1.5158114105802476</v>
      </c>
      <c r="G13" s="11">
        <v>15.589659957714501</v>
      </c>
      <c r="H13" s="11">
        <f t="shared" si="4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5"/>
        <v>0.31582752781308088</v>
      </c>
      <c r="R13" s="49">
        <f>$AB$5^Q13</f>
        <v>1.2447254212930319</v>
      </c>
      <c r="S13" s="11">
        <v>9.25308266681267</v>
      </c>
      <c r="T13" s="53">
        <f t="shared" si="2"/>
        <v>1.9374770339346181</v>
      </c>
      <c r="U13" s="61">
        <f>$AB$7^T13</f>
        <v>3.8303521474560971</v>
      </c>
      <c r="V13" s="61">
        <f t="shared" si="6"/>
        <v>1.2758801852103443</v>
      </c>
      <c r="W13" s="61">
        <f t="shared" si="7"/>
        <v>3.0021252715235303</v>
      </c>
      <c r="X13" s="57">
        <f t="shared" si="8"/>
        <v>110.21573609563603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3"/>
        <v>1.6295504186239445</v>
      </c>
      <c r="F14" s="11">
        <f>$AB$6^E14</f>
        <v>3.0941656141813425</v>
      </c>
      <c r="G14" s="11">
        <v>14.761323818813199</v>
      </c>
      <c r="H14" s="11">
        <f t="shared" si="4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5"/>
        <v>1.3346369091175809</v>
      </c>
      <c r="R14" s="49">
        <f>$AB$5^Q14</f>
        <v>2.5221199821701807</v>
      </c>
      <c r="S14" s="11">
        <v>8.5715453835580195</v>
      </c>
      <c r="T14" s="53">
        <f t="shared" si="2"/>
        <v>2.6190143171892686</v>
      </c>
      <c r="U14" s="61">
        <f>$AB$7^T14</f>
        <v>6.143302044140067</v>
      </c>
      <c r="V14" s="61">
        <f t="shared" si="6"/>
        <v>2.1360997983924874</v>
      </c>
      <c r="W14" s="61">
        <f t="shared" si="7"/>
        <v>2.8759433659247486</v>
      </c>
      <c r="X14" s="57">
        <f t="shared" si="8"/>
        <v>105.58327397307376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3"/>
        <v>1.3547055480211441</v>
      </c>
      <c r="F15" s="11">
        <f>$AB$6^E15</f>
        <v>2.5574491376008162</v>
      </c>
      <c r="G15" s="11">
        <v>14.719614258468701</v>
      </c>
      <c r="H15" s="11">
        <f t="shared" si="4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5"/>
        <v>1.6170630294526802</v>
      </c>
      <c r="R15" s="49">
        <f>$AB$5^Q15</f>
        <v>3.0674993314382015</v>
      </c>
      <c r="S15" s="11">
        <v>8.4686447520003902</v>
      </c>
      <c r="T15" s="53">
        <f t="shared" si="2"/>
        <v>2.7219149487468979</v>
      </c>
      <c r="U15" s="61">
        <f>$AB$7^T15</f>
        <v>6.5974794359711693</v>
      </c>
      <c r="V15" s="61">
        <f t="shared" si="6"/>
        <v>2.121330493248287</v>
      </c>
      <c r="W15" s="61">
        <f t="shared" si="7"/>
        <v>3.1100667514889579</v>
      </c>
      <c r="X15" s="57">
        <f t="shared" si="8"/>
        <v>114.17854530366236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3"/>
        <v>1.3727396919296453</v>
      </c>
      <c r="F16" s="11">
        <f>$AB$6^E16</f>
        <v>2.5896187059754792</v>
      </c>
      <c r="G16" s="11">
        <v>15.369488858603701</v>
      </c>
      <c r="H16" s="11">
        <f t="shared" si="4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5"/>
        <v>1.016686163914482</v>
      </c>
      <c r="R16" s="49">
        <f>$AB$5^Q16</f>
        <v>2.0232662237742893</v>
      </c>
      <c r="S16" s="11">
        <v>8.4966181378908292</v>
      </c>
      <c r="T16" s="53">
        <f t="shared" si="2"/>
        <v>2.6939415628564589</v>
      </c>
      <c r="U16" s="61">
        <f>$AB$7^T16</f>
        <v>6.4707886787875548</v>
      </c>
      <c r="V16" s="61">
        <f t="shared" si="6"/>
        <v>1.9012528552746937</v>
      </c>
      <c r="W16" s="61">
        <f t="shared" si="7"/>
        <v>3.4034340360544273</v>
      </c>
      <c r="X16" s="57">
        <f t="shared" si="8"/>
        <v>124.94881246121915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3"/>
        <v>1.0724779448893447</v>
      </c>
      <c r="F17" s="11">
        <f>$AB$6^E17</f>
        <v>2.1030424116122757</v>
      </c>
      <c r="G17" s="11">
        <v>15.380869635500501</v>
      </c>
      <c r="H17" s="11">
        <f t="shared" si="4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5"/>
        <v>0.97955824004488079</v>
      </c>
      <c r="R17" s="49">
        <f>$AB$5^Q17</f>
        <v>1.9718615233332717</v>
      </c>
      <c r="S17" s="11">
        <v>9.0592674434099791</v>
      </c>
      <c r="T17" s="53">
        <f t="shared" si="2"/>
        <v>2.131292257337309</v>
      </c>
      <c r="U17" s="61">
        <f>$AB$7^T17</f>
        <v>4.3810973043647259</v>
      </c>
      <c r="V17" s="61">
        <f t="shared" si="6"/>
        <v>1.7404576379552625</v>
      </c>
      <c r="W17" s="61">
        <f>U17/V17</f>
        <v>2.517209961807378</v>
      </c>
      <c r="X17" s="57">
        <f t="shared" si="8"/>
        <v>92.413248534120527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3"/>
        <v>1.2460228677737444</v>
      </c>
      <c r="F18" s="11">
        <f>$AB$6^E18</f>
        <v>2.3718665943477903</v>
      </c>
      <c r="G18" s="11">
        <v>15.156505111064201</v>
      </c>
      <c r="H18" s="11">
        <f t="shared" si="4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5"/>
        <v>0.84516242715788081</v>
      </c>
      <c r="R18" s="49">
        <f>$AB$5^Q18</f>
        <v>1.7964669912833522</v>
      </c>
      <c r="S18" s="11">
        <v>8.5525782270256308</v>
      </c>
      <c r="T18" s="53">
        <f t="shared" si="2"/>
        <v>2.6379814737216574</v>
      </c>
      <c r="U18" s="61">
        <f>$AB$7^T18</f>
        <v>6.224601479098645</v>
      </c>
      <c r="V18" s="61">
        <f t="shared" si="6"/>
        <v>1.9995707199514368</v>
      </c>
      <c r="W18" s="61">
        <f t="shared" si="7"/>
        <v>3.112968907271167</v>
      </c>
      <c r="X18" s="57">
        <f t="shared" si="8"/>
        <v>114.28509090281987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3"/>
        <v>1.4932549461108451</v>
      </c>
      <c r="F19" s="11">
        <f>$AB$6^E19</f>
        <v>2.8152342013087504</v>
      </c>
      <c r="G19" s="11">
        <v>15.1263638278171</v>
      </c>
      <c r="H19" s="11">
        <f t="shared" si="4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5"/>
        <v>0.9374201515732814</v>
      </c>
      <c r="R19" s="49">
        <f>$AB$5^Q19</f>
        <v>1.9151005639447884</v>
      </c>
      <c r="S19" s="11">
        <v>8.7957881115249403</v>
      </c>
      <c r="T19" s="53">
        <f t="shared" si="2"/>
        <v>2.3947715892223478</v>
      </c>
      <c r="U19" s="61">
        <f>$AB$7^T19</f>
        <v>5.2589383677595185</v>
      </c>
      <c r="V19" s="61">
        <f t="shared" si="6"/>
        <v>2.0199419847369988</v>
      </c>
      <c r="W19" s="61">
        <f t="shared" si="7"/>
        <v>2.6035096094327899</v>
      </c>
      <c r="X19" s="57">
        <f t="shared" si="8"/>
        <v>95.581530443623194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3"/>
        <v>0.17349220830724477</v>
      </c>
      <c r="F20" s="11">
        <f>$AB$6^E20</f>
        <v>1.1277851161227572</v>
      </c>
      <c r="G20" s="11">
        <v>16.1120261179172</v>
      </c>
      <c r="H20" s="11">
        <f t="shared" si="4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5"/>
        <v>0.32962146934628223</v>
      </c>
      <c r="R20" s="49">
        <f>$AB$5^Q20</f>
        <v>1.2566836058150717</v>
      </c>
      <c r="S20" s="11">
        <v>9.79433528028569</v>
      </c>
      <c r="T20" s="53">
        <f t="shared" si="2"/>
        <v>1.3962244204615981</v>
      </c>
      <c r="U20" s="61">
        <f>$AB$7^T20</f>
        <v>2.6321184611130093</v>
      </c>
      <c r="V20" s="61">
        <f t="shared" si="6"/>
        <v>0.98613477322803555</v>
      </c>
      <c r="W20" s="61">
        <f t="shared" si="7"/>
        <v>2.6691265053933488</v>
      </c>
      <c r="X20" s="57">
        <f t="shared" si="8"/>
        <v>97.990495371636882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3"/>
        <v>0.5109244424557442</v>
      </c>
      <c r="F21" s="11">
        <f>$AB$6^E21</f>
        <v>1.4249629833224071</v>
      </c>
      <c r="G21" s="11">
        <v>15.297822463054199</v>
      </c>
      <c r="H21" s="11">
        <f t="shared" si="4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5"/>
        <v>0.69921698643238273</v>
      </c>
      <c r="R21" s="49">
        <f>$AB$5^Q21</f>
        <v>1.6236233422795858</v>
      </c>
      <c r="S21" s="11">
        <v>9.4484123482238598</v>
      </c>
      <c r="T21" s="53">
        <f t="shared" si="2"/>
        <v>1.7421473525234283</v>
      </c>
      <c r="U21" s="61">
        <f>$AB$7^T21</f>
        <v>3.3453272638521363</v>
      </c>
      <c r="V21" s="61">
        <f t="shared" si="6"/>
        <v>1.2952424013945176</v>
      </c>
      <c r="W21" s="61">
        <f t="shared" si="7"/>
        <v>2.582780844921694</v>
      </c>
      <c r="X21" s="57">
        <f t="shared" si="8"/>
        <v>94.82052421226625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3"/>
        <v>1.0152098701180439</v>
      </c>
      <c r="F22" s="11">
        <f>$AB$6^E22</f>
        <v>2.0211968968809724</v>
      </c>
      <c r="G22" s="11">
        <v>15.2456829711489</v>
      </c>
      <c r="H22" s="11">
        <f t="shared" si="4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5"/>
        <v>0.83341643598808091</v>
      </c>
      <c r="R22" s="49">
        <f>$AB$5^Q22</f>
        <v>1.7819000749934448</v>
      </c>
      <c r="S22" s="11">
        <v>9.0697674855075991</v>
      </c>
      <c r="T22" s="53">
        <f t="shared" si="2"/>
        <v>2.120792215239689</v>
      </c>
      <c r="U22" s="61">
        <f>$AB$7^T22</f>
        <v>4.3493271046412945</v>
      </c>
      <c r="V22" s="61">
        <f t="shared" si="6"/>
        <v>1.6133072972692235</v>
      </c>
      <c r="W22" s="61">
        <f t="shared" si="7"/>
        <v>2.695907414541058</v>
      </c>
      <c r="X22" s="57">
        <f t="shared" si="8"/>
        <v>98.973691390478294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3"/>
        <v>1.5853402994238444</v>
      </c>
      <c r="F24" s="16">
        <f>$AB$6^E24</f>
        <v>3.0007857131896705</v>
      </c>
      <c r="G24" s="16">
        <v>15.056769655579799</v>
      </c>
      <c r="H24" s="16">
        <f t="shared" si="4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5"/>
        <v>1.088711236375481</v>
      </c>
      <c r="R24" s="50">
        <f>$AB$5^Q24</f>
        <v>2.1268396041273547</v>
      </c>
      <c r="S24" s="16">
        <v>8.9156581598636997</v>
      </c>
      <c r="T24" s="54">
        <f t="shared" si="2"/>
        <v>2.2749015408835884</v>
      </c>
      <c r="U24" s="62">
        <f>$AB$7^T24</f>
        <v>4.8396460559325547</v>
      </c>
      <c r="V24" s="62">
        <f t="shared" si="6"/>
        <v>2.0626024435808525</v>
      </c>
      <c r="W24" s="62">
        <f t="shared" si="7"/>
        <v>2.3463785137045212</v>
      </c>
      <c r="X24" s="58">
        <f t="shared" si="8"/>
        <v>86.141586928412522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3"/>
        <v>1.277628848929945</v>
      </c>
      <c r="F25" s="11">
        <f>$AB$6^E25</f>
        <v>2.4244018506491041</v>
      </c>
      <c r="G25" s="11">
        <v>14.9248430805634</v>
      </c>
      <c r="H25" s="11">
        <f t="shared" si="4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5"/>
        <v>1.6992447101728807</v>
      </c>
      <c r="R25" s="52">
        <f>$AB$5^Q25</f>
        <v>3.2473090863051168</v>
      </c>
      <c r="S25" s="11">
        <v>8.9947072905219603</v>
      </c>
      <c r="T25" s="55">
        <f t="shared" si="2"/>
        <v>2.1958524102253278</v>
      </c>
      <c r="U25" s="63">
        <f>$AB$7^T25</f>
        <v>4.5816028633906427</v>
      </c>
      <c r="V25" s="63">
        <f t="shared" si="6"/>
        <v>2.1052771909225321</v>
      </c>
      <c r="W25" s="63">
        <f t="shared" si="7"/>
        <v>2.1762468539275748</v>
      </c>
      <c r="X25" s="59">
        <f>(W25*100)/AVERAGE($W$5:$W$24)</f>
        <v>79.895616351051331</v>
      </c>
      <c r="Y25" s="33">
        <f>AVERAGE(X25:X44)</f>
        <v>88.491570575569384</v>
      </c>
      <c r="AA25">
        <v>2.4103888405844769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3"/>
        <v>0.73074206828104415</v>
      </c>
      <c r="F26" s="11">
        <f>$AB$6^E26</f>
        <v>1.6594924528893875</v>
      </c>
      <c r="G26" s="11">
        <v>15.447914809626001</v>
      </c>
      <c r="H26" s="11">
        <f t="shared" si="4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5"/>
        <v>0.89709851588278156</v>
      </c>
      <c r="R26" s="49">
        <f>$AB$5^Q26</f>
        <v>1.8623168054958661</v>
      </c>
      <c r="S26" s="11">
        <v>9.0233297768652907</v>
      </c>
      <c r="T26" s="53">
        <f t="shared" si="2"/>
        <v>2.1672299238819974</v>
      </c>
      <c r="U26" s="61">
        <f>$AB$7^T26</f>
        <v>4.4916014626794691</v>
      </c>
      <c r="V26" s="61">
        <f t="shared" si="6"/>
        <v>1.4811058438439226</v>
      </c>
      <c r="W26" s="61">
        <f t="shared" si="7"/>
        <v>3.0325999194104791</v>
      </c>
      <c r="X26" s="57">
        <f t="shared" si="8"/>
        <v>111.33453875886097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3"/>
        <v>1.2467021866290455</v>
      </c>
      <c r="F27" s="11">
        <f>$AB$6^E27</f>
        <v>2.3729836932893766</v>
      </c>
      <c r="G27" s="11">
        <v>14.9851863591895</v>
      </c>
      <c r="H27" s="11">
        <f t="shared" si="4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5"/>
        <v>1.4705597547254818</v>
      </c>
      <c r="R27" s="49">
        <f>$AB$5^Q27</f>
        <v>2.7712939686812432</v>
      </c>
      <c r="S27" s="11">
        <v>9.0781791883534808</v>
      </c>
      <c r="T27" s="53">
        <f t="shared" si="2"/>
        <v>2.1123805123938073</v>
      </c>
      <c r="U27" s="61">
        <f>$AB$7^T27</f>
        <v>4.3240419285549754</v>
      </c>
      <c r="V27" s="61">
        <f t="shared" si="6"/>
        <v>1.7675421490777727</v>
      </c>
      <c r="W27" s="61">
        <f t="shared" si="7"/>
        <v>2.4463585950756954</v>
      </c>
      <c r="X27" s="57">
        <f t="shared" si="8"/>
        <v>89.812112728168174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3"/>
        <v>0.90297564406854391</v>
      </c>
      <c r="F28" s="11">
        <f>$AB$6^E28</f>
        <v>1.8699188268082632</v>
      </c>
      <c r="G28" s="11">
        <v>15.6969753626311</v>
      </c>
      <c r="H28" s="11">
        <f t="shared" si="4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5"/>
        <v>0.36581316148627963</v>
      </c>
      <c r="R28" s="49">
        <f>$AB$5^Q28</f>
        <v>1.2886077364857944</v>
      </c>
      <c r="S28" s="11">
        <v>9.3304311236649795</v>
      </c>
      <c r="T28" s="53">
        <f t="shared" si="2"/>
        <v>1.8601285770823086</v>
      </c>
      <c r="U28" s="61">
        <f>$AB$7^T28</f>
        <v>3.6304001584311849</v>
      </c>
      <c r="V28" s="61">
        <f t="shared" si="6"/>
        <v>1.3217665222335777</v>
      </c>
      <c r="W28" s="61">
        <f t="shared" si="7"/>
        <v>2.7466274091254625</v>
      </c>
      <c r="X28" s="57">
        <f t="shared" si="8"/>
        <v>100.83575277442911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3"/>
        <v>1.2676328946144455</v>
      </c>
      <c r="F29" s="11">
        <f>$AB$6^E29</f>
        <v>2.4076620354916516</v>
      </c>
      <c r="G29" s="11">
        <v>14.943557321577</v>
      </c>
      <c r="H29" s="11">
        <f t="shared" si="4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5"/>
        <v>1.8474432158830822</v>
      </c>
      <c r="R29" s="49">
        <f>$AB$5^Q29</f>
        <v>3.5986186242342688</v>
      </c>
      <c r="S29" s="11">
        <v>9.5183529548099397</v>
      </c>
      <c r="T29" s="53">
        <f t="shared" si="2"/>
        <v>1.6722067459373484</v>
      </c>
      <c r="U29" s="61">
        <f>$AB$7^T29</f>
        <v>3.1870170690586921</v>
      </c>
      <c r="V29" s="61">
        <f t="shared" si="6"/>
        <v>2.1643441532065255</v>
      </c>
      <c r="W29" s="61">
        <f t="shared" si="7"/>
        <v>1.4725093808842984</v>
      </c>
      <c r="X29" s="57">
        <f t="shared" si="8"/>
        <v>54.059604661177517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3"/>
        <v>1.4375210027255445</v>
      </c>
      <c r="F30" s="11">
        <f>$AB$6^E30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$AB$5^Q30</f>
        <v>3.0206758300226624</v>
      </c>
      <c r="S30" s="11">
        <v>8.7460835988494399</v>
      </c>
      <c r="T30" s="53">
        <f t="shared" ref="T30:T93" si="13">$S$147-S30</f>
        <v>2.4444761018978483</v>
      </c>
      <c r="U30" s="61">
        <f>$AB$7^T30</f>
        <v>5.4432794427624041</v>
      </c>
      <c r="V30" s="61">
        <f t="shared" si="6"/>
        <v>1.9839459161658803</v>
      </c>
      <c r="W30" s="61">
        <f t="shared" ref="W30:W93" si="14">U30/V30</f>
        <v>2.7436632210629699</v>
      </c>
      <c r="X30" s="57">
        <f t="shared" si="8"/>
        <v>100.72692981079983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3"/>
        <v>1.2716379322017453</v>
      </c>
      <c r="F31" s="11">
        <f>$AB$6^E31</f>
        <v>2.4143551852098586</v>
      </c>
      <c r="G31" s="11">
        <v>15.3709415435031</v>
      </c>
      <c r="H31" s="11">
        <f t="shared" si="9"/>
        <v>0.71430844117427839</v>
      </c>
      <c r="I31" s="11">
        <f>$AB$5^H31</f>
        <v>1.6406965578337491</v>
      </c>
      <c r="J31" s="11">
        <v>14.1120620731964</v>
      </c>
      <c r="K31" s="11">
        <f t="shared" si="10"/>
        <v>0.68698220533170051</v>
      </c>
      <c r="L31" s="11">
        <f>$AB$5^K31</f>
        <v>1.6099124179381472</v>
      </c>
      <c r="M31" s="11">
        <v>10.395959272769201</v>
      </c>
      <c r="N31" s="11">
        <f t="shared" si="11"/>
        <v>-0.22289214006990044</v>
      </c>
      <c r="O31" s="11">
        <f>$AB$5^N31</f>
        <v>0.85684601258656012</v>
      </c>
      <c r="P31" s="11">
        <v>17.806073351062501</v>
      </c>
      <c r="Q31" s="20">
        <f t="shared" si="12"/>
        <v>0.60296543988147988</v>
      </c>
      <c r="R31" s="49">
        <f>$AB$5^Q31</f>
        <v>1.5188353053012402</v>
      </c>
      <c r="S31" s="11">
        <v>9.3630324257575399</v>
      </c>
      <c r="T31" s="53">
        <f t="shared" si="13"/>
        <v>1.8275272749897482</v>
      </c>
      <c r="U31" s="61">
        <f>$AB$7^T31</f>
        <v>3.5492821723011332</v>
      </c>
      <c r="V31" s="61">
        <f t="shared" si="6"/>
        <v>1.5268944919634744</v>
      </c>
      <c r="W31" s="61">
        <f t="shared" si="14"/>
        <v>2.3245104301457111</v>
      </c>
      <c r="X31" s="57">
        <f t="shared" si="8"/>
        <v>85.338753366036897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3"/>
        <v>1.3399905578092444</v>
      </c>
      <c r="F32" s="11">
        <f>$AB$6^E32</f>
        <v>2.5314966196766351</v>
      </c>
      <c r="G32" s="11">
        <v>15.333127213524801</v>
      </c>
      <c r="H32" s="11">
        <f t="shared" si="9"/>
        <v>0.7521227711525782</v>
      </c>
      <c r="I32" s="11">
        <f>$AB$5^H32</f>
        <v>1.6842692298669237</v>
      </c>
      <c r="J32" s="11">
        <v>13.9738561191249</v>
      </c>
      <c r="K32" s="11">
        <f t="shared" si="10"/>
        <v>0.82518815940320067</v>
      </c>
      <c r="L32" s="11">
        <f>$AB$5^K32</f>
        <v>1.7717661006981156</v>
      </c>
      <c r="M32" s="11">
        <v>10.426354012940999</v>
      </c>
      <c r="N32" s="11">
        <f t="shared" si="11"/>
        <v>-0.25328688024169921</v>
      </c>
      <c r="O32" s="11">
        <f>$AB$5^N32</f>
        <v>0.83898278859709985</v>
      </c>
      <c r="P32" s="11">
        <v>16.781413814830302</v>
      </c>
      <c r="Q32" s="20">
        <f t="shared" si="12"/>
        <v>1.6276249761136796</v>
      </c>
      <c r="R32" s="49">
        <f>$AB$5^Q32</f>
        <v>3.0900388486280055</v>
      </c>
      <c r="S32" s="11">
        <v>8.9646873231863609</v>
      </c>
      <c r="T32" s="53">
        <f t="shared" si="13"/>
        <v>2.2258723775609273</v>
      </c>
      <c r="U32" s="61">
        <f>$AB$7^T32</f>
        <v>4.6779368223087143</v>
      </c>
      <c r="V32" s="61">
        <f t="shared" si="6"/>
        <v>1.8129359003171006</v>
      </c>
      <c r="W32" s="61">
        <f t="shared" si="14"/>
        <v>2.5803101044501884</v>
      </c>
      <c r="X32" s="57">
        <f t="shared" si="8"/>
        <v>94.729816978177368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3"/>
        <v>1.3269292152702441</v>
      </c>
      <c r="F33" s="11">
        <f>$AB$6^E33</f>
        <v>2.5086813194904174</v>
      </c>
      <c r="G33" s="11">
        <v>15.352093829751899</v>
      </c>
      <c r="H33" s="11">
        <f t="shared" si="9"/>
        <v>0.7331561549254797</v>
      </c>
      <c r="I33" s="11">
        <f>$AB$5^H33</f>
        <v>1.6622716349833588</v>
      </c>
      <c r="J33" s="11">
        <v>14.085425081228699</v>
      </c>
      <c r="K33" s="11">
        <f t="shared" si="10"/>
        <v>0.71361919729940126</v>
      </c>
      <c r="L33" s="11">
        <f>$AB$5^K33</f>
        <v>1.6399129064479652</v>
      </c>
      <c r="M33" s="11">
        <v>10.324728622918</v>
      </c>
      <c r="N33" s="11">
        <f t="shared" si="11"/>
        <v>-0.15166149021870012</v>
      </c>
      <c r="O33" s="11">
        <f>$AB$5^N33</f>
        <v>0.90021312841331025</v>
      </c>
      <c r="P33" s="11">
        <v>17.036426917299</v>
      </c>
      <c r="Q33" s="20">
        <f t="shared" si="12"/>
        <v>1.3726118736449813</v>
      </c>
      <c r="R33" s="49">
        <f>$AB$5^Q33</f>
        <v>2.5893892839915034</v>
      </c>
      <c r="S33" s="11">
        <v>9.02157304308143</v>
      </c>
      <c r="T33" s="53">
        <f t="shared" si="13"/>
        <v>2.1689866576658581</v>
      </c>
      <c r="U33" s="61">
        <f>$AB$7^T33</f>
        <v>4.4970741050756029</v>
      </c>
      <c r="V33" s="61">
        <f t="shared" si="6"/>
        <v>1.7398114813554406</v>
      </c>
      <c r="W33" s="61">
        <f t="shared" si="14"/>
        <v>2.5848053960260411</v>
      </c>
      <c r="X33" s="57">
        <f t="shared" si="8"/>
        <v>94.89485068769531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3"/>
        <v>1.0227747438148445</v>
      </c>
      <c r="F34" s="11">
        <f>$AB$6^E34</f>
        <v>2.0318230211312254</v>
      </c>
      <c r="G34" s="11">
        <v>15.167809002894799</v>
      </c>
      <c r="H34" s="11">
        <f t="shared" si="9"/>
        <v>0.91744098178257971</v>
      </c>
      <c r="I34" s="11">
        <f>$AB$5^H34</f>
        <v>1.8887620790631539</v>
      </c>
      <c r="J34" s="11">
        <v>14.6234580882175</v>
      </c>
      <c r="K34" s="11">
        <f t="shared" si="10"/>
        <v>0.17558619031060019</v>
      </c>
      <c r="L34" s="11">
        <f>$AB$5^K34</f>
        <v>1.1294232144936533</v>
      </c>
      <c r="M34" s="11">
        <v>10.2009886861207</v>
      </c>
      <c r="N34" s="11">
        <f t="shared" si="11"/>
        <v>-2.7921553421400347E-2</v>
      </c>
      <c r="O34" s="11">
        <f>$AB$5^N34</f>
        <v>0.9808323353211309</v>
      </c>
      <c r="P34" s="11">
        <v>17.085697435157101</v>
      </c>
      <c r="Q34" s="20">
        <f t="shared" si="12"/>
        <v>1.3233413557868801</v>
      </c>
      <c r="R34" s="49">
        <f>$AB$5^Q34</f>
        <v>2.5024501944263489</v>
      </c>
      <c r="S34" s="11">
        <v>9.5103597064101901</v>
      </c>
      <c r="T34" s="53">
        <f t="shared" si="13"/>
        <v>1.680199994337098</v>
      </c>
      <c r="U34" s="61">
        <f>$AB$7^T34</f>
        <v>3.2047237360324319</v>
      </c>
      <c r="V34" s="61">
        <f t="shared" si="6"/>
        <v>1.6046340803326369</v>
      </c>
      <c r="W34" s="61">
        <f t="shared" si="14"/>
        <v>1.9971679371088142</v>
      </c>
      <c r="X34" s="57">
        <f t="shared" si="8"/>
        <v>73.321168967524102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3"/>
        <v>0.68099684383204462</v>
      </c>
      <c r="F35" s="11">
        <f>$AB$6^E35</f>
        <v>1.6032471513889224</v>
      </c>
      <c r="G35" s="11">
        <v>15.5646068517225</v>
      </c>
      <c r="H35" s="11">
        <f t="shared" si="9"/>
        <v>0.52064313295487885</v>
      </c>
      <c r="I35" s="11">
        <f>$AB$5^H35</f>
        <v>1.4345946273977319</v>
      </c>
      <c r="J35" s="11">
        <v>14.8711276746003</v>
      </c>
      <c r="K35" s="11">
        <f t="shared" si="10"/>
        <v>-7.2083396072200046E-2</v>
      </c>
      <c r="L35" s="11">
        <f>$AB$5^K35</f>
        <v>0.9512632862525312</v>
      </c>
      <c r="M35" s="11">
        <v>10.5404340148502</v>
      </c>
      <c r="N35" s="11">
        <f t="shared" si="11"/>
        <v>-0.36736688215090041</v>
      </c>
      <c r="O35" s="11">
        <f>$AB$5^N35</f>
        <v>0.77519604634402384</v>
      </c>
      <c r="P35" s="11">
        <v>17.362603351471599</v>
      </c>
      <c r="Q35" s="20">
        <f t="shared" si="12"/>
        <v>1.0464354394723827</v>
      </c>
      <c r="R35" s="49">
        <f>$AB$5^Q35</f>
        <v>2.0654203695980446</v>
      </c>
      <c r="S35" s="11">
        <v>9.1779205482907695</v>
      </c>
      <c r="T35" s="53">
        <f t="shared" si="13"/>
        <v>2.0126391524565186</v>
      </c>
      <c r="U35" s="61">
        <f>$AB$7^T35</f>
        <v>4.0351971237965376</v>
      </c>
      <c r="V35" s="61">
        <f t="shared" si="6"/>
        <v>1.2849614051892233</v>
      </c>
      <c r="W35" s="61">
        <f t="shared" si="14"/>
        <v>3.1403255440207674</v>
      </c>
      <c r="X35" s="57">
        <f t="shared" si="8"/>
        <v>115.2894233619141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3"/>
        <v>-9.6234987006054595E-2</v>
      </c>
      <c r="F36" s="11">
        <f>$AB$6^E36</f>
        <v>0.93547111534315386</v>
      </c>
      <c r="G36" s="11">
        <v>16.255998621679002</v>
      </c>
      <c r="H36" s="11">
        <f t="shared" si="9"/>
        <v>-0.17074863700162268</v>
      </c>
      <c r="I36" s="11">
        <f>$AB$5^H36</f>
        <v>0.88838156645958455</v>
      </c>
      <c r="J36" s="11">
        <v>15.4581204429102</v>
      </c>
      <c r="K36" s="11">
        <f t="shared" si="10"/>
        <v>-0.65907616438209971</v>
      </c>
      <c r="L36" s="11">
        <f>$AB$5^K36</f>
        <v>0.63328369295282994</v>
      </c>
      <c r="M36" s="11">
        <v>10.6706759926793</v>
      </c>
      <c r="N36" s="11">
        <f t="shared" si="11"/>
        <v>-0.49760885997999971</v>
      </c>
      <c r="O36" s="11">
        <f>$AB$5^N36</f>
        <v>0.70827972017798846</v>
      </c>
      <c r="P36" s="11">
        <v>18.174306670280899</v>
      </c>
      <c r="Q36" s="20">
        <f t="shared" si="12"/>
        <v>0.23473212066308236</v>
      </c>
      <c r="R36" s="49">
        <f>$AB$5^Q36</f>
        <v>1.1766882296896541</v>
      </c>
      <c r="S36" s="11">
        <v>10.2792153898913</v>
      </c>
      <c r="T36" s="53">
        <f t="shared" si="13"/>
        <v>0.91134431085598777</v>
      </c>
      <c r="U36" s="61">
        <f>$AB$7^T36</f>
        <v>1.8807972189485813</v>
      </c>
      <c r="V36" s="61">
        <f t="shared" si="6"/>
        <v>0.84804498147151042</v>
      </c>
      <c r="W36" s="61">
        <f t="shared" si="14"/>
        <v>2.217803607168408</v>
      </c>
      <c r="X36" s="57">
        <f t="shared" si="8"/>
        <v>81.421271589901096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3"/>
        <v>1.4182003881101455</v>
      </c>
      <c r="F37" s="11">
        <f>$AB$6^E37</f>
        <v>2.6725193398046496</v>
      </c>
      <c r="G37" s="11">
        <v>15.2175233055465</v>
      </c>
      <c r="H37" s="11">
        <f t="shared" si="9"/>
        <v>0.86772667913087886</v>
      </c>
      <c r="I37" s="11">
        <f>$AB$5^H37</f>
        <v>1.8247852358733112</v>
      </c>
      <c r="J37" s="11">
        <v>13.757888676215501</v>
      </c>
      <c r="K37" s="11">
        <f t="shared" si="10"/>
        <v>1.0411556023125996</v>
      </c>
      <c r="L37" s="11">
        <f>$AB$5^K37</f>
        <v>2.0578753565909182</v>
      </c>
      <c r="M37" s="11">
        <v>10.1597623330101</v>
      </c>
      <c r="N37" s="11">
        <f t="shared" si="11"/>
        <v>1.3304799689199953E-2</v>
      </c>
      <c r="O37" s="11">
        <f>$AB$5^N37</f>
        <v>1.0092648397593542</v>
      </c>
      <c r="P37" s="11">
        <v>16.921704405567201</v>
      </c>
      <c r="Q37" s="20">
        <f t="shared" si="12"/>
        <v>1.48733438537678</v>
      </c>
      <c r="R37" s="49">
        <f>$AB$5^Q37</f>
        <v>2.8037046607052303</v>
      </c>
      <c r="S37" s="11">
        <v>9.73474699011064</v>
      </c>
      <c r="T37" s="53">
        <f t="shared" si="13"/>
        <v>1.4558127106366481</v>
      </c>
      <c r="U37" s="61">
        <f>$AB$7^T37</f>
        <v>2.7431104459521145</v>
      </c>
      <c r="V37" s="61">
        <f t="shared" si="6"/>
        <v>1.9528002310452108</v>
      </c>
      <c r="W37" s="61">
        <f t="shared" si="14"/>
        <v>1.4047061252568065</v>
      </c>
      <c r="X37" s="57">
        <f t="shared" si="8"/>
        <v>51.570372849450955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3"/>
        <v>1.1562199964715454</v>
      </c>
      <c r="F38" s="11">
        <f>$AB$6^E38</f>
        <v>2.2287271341810468</v>
      </c>
      <c r="G38" s="11">
        <v>15.2344136928462</v>
      </c>
      <c r="H38" s="11">
        <f t="shared" si="9"/>
        <v>0.85083629183117893</v>
      </c>
      <c r="I38" s="11">
        <f>$AB$5^H38</f>
        <v>1.8035460898238853</v>
      </c>
      <c r="J38" s="11">
        <v>14.325433995968799</v>
      </c>
      <c r="K38" s="11">
        <f t="shared" si="10"/>
        <v>0.47361028255930115</v>
      </c>
      <c r="L38" s="11">
        <f>$AB$5^K38</f>
        <v>1.3885799858402192</v>
      </c>
      <c r="M38" s="11">
        <v>10.3192891307624</v>
      </c>
      <c r="N38" s="11">
        <f t="shared" si="11"/>
        <v>-0.14622199806309943</v>
      </c>
      <c r="O38" s="11">
        <f>$AB$5^N38</f>
        <v>0.90361367039221796</v>
      </c>
      <c r="P38" s="11">
        <v>17.0966598754624</v>
      </c>
      <c r="Q38" s="20">
        <f t="shared" si="12"/>
        <v>1.312378915481581</v>
      </c>
      <c r="R38" s="49">
        <f>$AB$5^Q38</f>
        <v>2.4835071761509417</v>
      </c>
      <c r="S38" s="11">
        <v>8.9223470078944498</v>
      </c>
      <c r="T38" s="53">
        <f t="shared" si="13"/>
        <v>2.2682126928528383</v>
      </c>
      <c r="U38" s="61">
        <f>$AB$7^T38</f>
        <v>4.8172596688921097</v>
      </c>
      <c r="V38" s="61">
        <f t="shared" si="6"/>
        <v>1.6579088573825966</v>
      </c>
      <c r="W38" s="61">
        <f t="shared" si="14"/>
        <v>2.9056239415339751</v>
      </c>
      <c r="X38" s="57">
        <f t="shared" si="8"/>
        <v>106.67292420171094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3"/>
        <v>1.0058949026031438</v>
      </c>
      <c r="F39" s="11">
        <f>$AB$6^E39</f>
        <v>2.0081887886840466</v>
      </c>
      <c r="G39" s="11">
        <v>15.576608079382</v>
      </c>
      <c r="H39" s="11">
        <f t="shared" si="9"/>
        <v>0.508641905295379</v>
      </c>
      <c r="I39" s="11">
        <f>$AB$5^H39</f>
        <v>1.4227102831635876</v>
      </c>
      <c r="J39" s="11">
        <v>14.4257796570864</v>
      </c>
      <c r="K39" s="11">
        <f t="shared" si="10"/>
        <v>0.37326462144170058</v>
      </c>
      <c r="L39" s="11">
        <f>$AB$5^K39</f>
        <v>1.2952805595076247</v>
      </c>
      <c r="M39" s="11">
        <v>10.3022314508306</v>
      </c>
      <c r="N39" s="11">
        <f t="shared" si="11"/>
        <v>-0.12916431813130025</v>
      </c>
      <c r="O39" s="11">
        <f>$AB$5^N39</f>
        <v>0.91436094092139042</v>
      </c>
      <c r="P39" s="11">
        <v>17.594757818803199</v>
      </c>
      <c r="Q39" s="20">
        <f t="shared" si="12"/>
        <v>0.81428097214078221</v>
      </c>
      <c r="R39" s="49">
        <f>$AB$5^Q39</f>
        <v>1.7584215499496452</v>
      </c>
      <c r="S39" s="11">
        <v>8.9919476838929508</v>
      </c>
      <c r="T39" s="53">
        <f t="shared" si="13"/>
        <v>2.1986120168543373</v>
      </c>
      <c r="U39" s="61">
        <f>$AB$7^T39</f>
        <v>4.5903750025070318</v>
      </c>
      <c r="V39" s="61">
        <f t="shared" si="6"/>
        <v>1.428581770206542</v>
      </c>
      <c r="W39" s="61">
        <f t="shared" si="14"/>
        <v>3.2132392406514909</v>
      </c>
      <c r="X39" s="57">
        <f t="shared" si="8"/>
        <v>117.96627259996431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3"/>
        <v>1.3376724073402446</v>
      </c>
      <c r="F40" s="11">
        <f>$AB$6^E40</f>
        <v>2.5274322278872994</v>
      </c>
      <c r="G40" s="11">
        <v>14.821421936456799</v>
      </c>
      <c r="H40" s="11">
        <f t="shared" si="9"/>
        <v>1.2638280482205797</v>
      </c>
      <c r="I40" s="11">
        <f>$AB$5^H40</f>
        <v>2.4013206295717677</v>
      </c>
      <c r="J40" s="11">
        <v>13.709873512424901</v>
      </c>
      <c r="K40" s="11">
        <f t="shared" si="10"/>
        <v>1.0891707661031997</v>
      </c>
      <c r="L40" s="11">
        <f>$AB$5^K40</f>
        <v>2.1275171566703279</v>
      </c>
      <c r="M40" s="11">
        <v>10.061167115341</v>
      </c>
      <c r="N40" s="11">
        <f t="shared" si="11"/>
        <v>0.11190001735830002</v>
      </c>
      <c r="O40" s="11">
        <f>$AB$5^N40</f>
        <v>1.0806505074611741</v>
      </c>
      <c r="P40" s="11">
        <v>17.328132416062601</v>
      </c>
      <c r="Q40" s="20">
        <f t="shared" si="12"/>
        <v>1.0809063748813799</v>
      </c>
      <c r="R40" s="49">
        <f>$AB$5^Q40</f>
        <v>2.115364644105894</v>
      </c>
      <c r="S40" s="11">
        <v>8.7916055757206504</v>
      </c>
      <c r="T40" s="53">
        <f t="shared" si="13"/>
        <v>2.3989541250266377</v>
      </c>
      <c r="U40" s="61">
        <f>$AB$7^T40</f>
        <v>5.2742067455049586</v>
      </c>
      <c r="V40" s="61">
        <f t="shared" si="6"/>
        <v>1.9679526686950104</v>
      </c>
      <c r="W40" s="61">
        <f t="shared" si="14"/>
        <v>2.6800475587669457</v>
      </c>
      <c r="X40" s="57">
        <f t="shared" si="8"/>
        <v>98.391435315058985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3"/>
        <v>1.6118461264932442</v>
      </c>
      <c r="F41" s="11">
        <f>$AB$6^E41</f>
        <v>3.0564270348455413</v>
      </c>
      <c r="G41" s="11">
        <v>15.013271215576101</v>
      </c>
      <c r="H41" s="11">
        <f t="shared" si="9"/>
        <v>1.0719787691012783</v>
      </c>
      <c r="I41" s="11">
        <f>$AB$5^H41</f>
        <v>2.1023148799927371</v>
      </c>
      <c r="J41" s="11">
        <v>13.993343895248101</v>
      </c>
      <c r="K41" s="11">
        <f t="shared" si="10"/>
        <v>0.8057003832799996</v>
      </c>
      <c r="L41" s="11">
        <f>$AB$5^K41</f>
        <v>1.7479941823392515</v>
      </c>
      <c r="M41" s="11">
        <v>10.354652634103999</v>
      </c>
      <c r="N41" s="11">
        <f t="shared" si="11"/>
        <v>-0.1815855014046992</v>
      </c>
      <c r="O41" s="11">
        <f>$AB$5^N41</f>
        <v>0.88173345106282397</v>
      </c>
      <c r="P41" s="11">
        <v>16.557288099392</v>
      </c>
      <c r="Q41" s="20">
        <f t="shared" si="12"/>
        <v>1.851750691551981</v>
      </c>
      <c r="R41" s="49">
        <f>$AB$5^Q41</f>
        <v>3.6093791283587913</v>
      </c>
      <c r="S41" s="11">
        <v>10.1089204546953</v>
      </c>
      <c r="T41" s="53">
        <f t="shared" si="13"/>
        <v>1.0816392460519886</v>
      </c>
      <c r="U41" s="61">
        <f>$AB$7^T41</f>
        <v>2.1164394960667736</v>
      </c>
      <c r="V41" s="61">
        <f t="shared" si="6"/>
        <v>2.0447693180712534</v>
      </c>
      <c r="W41" s="61">
        <f t="shared" si="14"/>
        <v>1.0350504956046209</v>
      </c>
      <c r="X41" s="57">
        <f t="shared" si="8"/>
        <v>37.999364434024109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3"/>
        <v>0.88917223911304433</v>
      </c>
      <c r="F42" s="11">
        <f>$AB$6^E42</f>
        <v>1.8521131501914585</v>
      </c>
      <c r="G42" s="11">
        <v>15.2937942046656</v>
      </c>
      <c r="H42" s="11">
        <f t="shared" si="9"/>
        <v>0.79145578001177874</v>
      </c>
      <c r="I42" s="11">
        <f>$AB$5^H42</f>
        <v>1.7308201000432673</v>
      </c>
      <c r="J42" s="11">
        <v>14.7079316958816</v>
      </c>
      <c r="K42" s="11">
        <f t="shared" si="10"/>
        <v>9.1112582646500684E-2</v>
      </c>
      <c r="L42" s="11">
        <f>$AB$5^K42</f>
        <v>1.0651913237867405</v>
      </c>
      <c r="M42" s="11">
        <v>10.5340931173898</v>
      </c>
      <c r="N42" s="11">
        <f t="shared" si="11"/>
        <v>-0.36102598469049951</v>
      </c>
      <c r="O42" s="11">
        <f>$AB$5^N42</f>
        <v>0.7786106672112737</v>
      </c>
      <c r="P42" s="11">
        <v>18.184918721855201</v>
      </c>
      <c r="Q42" s="20">
        <f t="shared" si="12"/>
        <v>0.22412006908878013</v>
      </c>
      <c r="R42" s="49">
        <f>$AB$5^Q42</f>
        <v>1.1680646033874083</v>
      </c>
      <c r="S42" s="11">
        <v>9.5864386622540803</v>
      </c>
      <c r="T42" s="53">
        <f t="shared" si="13"/>
        <v>1.6041210384932079</v>
      </c>
      <c r="U42" s="61">
        <f>$AB$7^T42</f>
        <v>3.0401047592635728</v>
      </c>
      <c r="V42" s="61">
        <f t="shared" si="6"/>
        <v>1.2543734572596208</v>
      </c>
      <c r="W42" s="61">
        <f t="shared" si="14"/>
        <v>2.4236041839606264</v>
      </c>
      <c r="X42" s="57">
        <f t="shared" si="8"/>
        <v>88.976739802774787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3"/>
        <v>1.2164083278032454</v>
      </c>
      <c r="F43" s="11">
        <f>$AB$6^E43</f>
        <v>2.3236750434775719</v>
      </c>
      <c r="G43" s="11">
        <v>15.334638952433799</v>
      </c>
      <c r="H43" s="11">
        <f t="shared" si="9"/>
        <v>0.7506110322435795</v>
      </c>
      <c r="I43" s="11">
        <f>$AB$5^H43</f>
        <v>1.6825052799626217</v>
      </c>
      <c r="J43" s="11">
        <v>14.258498886037399</v>
      </c>
      <c r="K43" s="11">
        <f t="shared" si="10"/>
        <v>0.5405453924907011</v>
      </c>
      <c r="L43" s="11">
        <f>$AB$5^K43</f>
        <v>1.4545222770256641</v>
      </c>
      <c r="M43" s="11">
        <v>10.267109393962</v>
      </c>
      <c r="N43" s="11">
        <f t="shared" si="11"/>
        <v>-9.4042261262700322E-2</v>
      </c>
      <c r="O43" s="11">
        <f>$AB$5^N43</f>
        <v>0.9368940017767271</v>
      </c>
      <c r="P43" s="11">
        <v>17.146934227942499</v>
      </c>
      <c r="Q43" s="20">
        <f t="shared" si="12"/>
        <v>1.2621045630014827</v>
      </c>
      <c r="R43" s="49">
        <f>$AB$5^Q43</f>
        <v>2.3984536553267763</v>
      </c>
      <c r="S43" s="11">
        <v>9.0204297961206699</v>
      </c>
      <c r="T43" s="53">
        <f t="shared" si="13"/>
        <v>2.1701299046266183</v>
      </c>
      <c r="U43" s="61">
        <f>$AB$7^T43</f>
        <v>4.5006391716792855</v>
      </c>
      <c r="V43" s="61">
        <f t="shared" si="6"/>
        <v>1.6645421587557869</v>
      </c>
      <c r="W43" s="61">
        <f t="shared" si="14"/>
        <v>2.7038300880546191</v>
      </c>
      <c r="X43" s="57">
        <f t="shared" si="8"/>
        <v>99.264553101488559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3"/>
        <v>1.136830996187145</v>
      </c>
      <c r="F44" s="16">
        <f>$AB$6^E44</f>
        <v>2.1989746857143273</v>
      </c>
      <c r="G44" s="16">
        <v>15.4314501942153</v>
      </c>
      <c r="H44" s="16">
        <f t="shared" si="9"/>
        <v>0.65379979046207914</v>
      </c>
      <c r="I44" s="16">
        <f>$AB$5^H44</f>
        <v>1.5733065404501894</v>
      </c>
      <c r="J44" s="16">
        <v>14.1108956001429</v>
      </c>
      <c r="K44" s="16">
        <f t="shared" si="10"/>
        <v>0.68814867838520044</v>
      </c>
      <c r="L44" s="16">
        <f>$AB$5^K44</f>
        <v>1.6112146188812317</v>
      </c>
      <c r="M44" s="16">
        <v>10.340594686635299</v>
      </c>
      <c r="N44" s="16">
        <f t="shared" si="11"/>
        <v>-0.16752755393599905</v>
      </c>
      <c r="O44" s="16">
        <f>$AB$5^N44</f>
        <v>0.89036725822906659</v>
      </c>
      <c r="P44" s="16">
        <v>17.7884617195859</v>
      </c>
      <c r="Q44" s="44">
        <f t="shared" si="12"/>
        <v>0.62057707135808116</v>
      </c>
      <c r="R44" s="50">
        <f>$AB$5^Q44</f>
        <v>1.5374900472311681</v>
      </c>
      <c r="S44" s="16">
        <v>9.3539922009963394</v>
      </c>
      <c r="T44" s="54">
        <f t="shared" si="13"/>
        <v>1.8365674997509487</v>
      </c>
      <c r="U44" s="62">
        <f>$AB$7^T44</f>
        <v>3.5715925342904438</v>
      </c>
      <c r="V44" s="62">
        <f t="shared" si="6"/>
        <v>1.501459745585096</v>
      </c>
      <c r="W44" s="62">
        <f t="shared" si="14"/>
        <v>2.3787467794540498</v>
      </c>
      <c r="X44" s="58">
        <f t="shared" si="8"/>
        <v>87.329909171179239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3"/>
        <v>-1.5610773753159553</v>
      </c>
      <c r="F45" s="11">
        <f>$AB$6^E45</f>
        <v>0.33889790527674302</v>
      </c>
      <c r="G45" s="11">
        <v>17.780580838951501</v>
      </c>
      <c r="H45" s="11">
        <f t="shared" si="9"/>
        <v>-1.6953308542741219</v>
      </c>
      <c r="I45" s="11">
        <f>$AB$5^H45</f>
        <v>0.30878383754538113</v>
      </c>
      <c r="J45" s="11">
        <v>17.1297797948096</v>
      </c>
      <c r="K45" s="11">
        <f t="shared" si="10"/>
        <v>-2.3307355162815</v>
      </c>
      <c r="L45" s="11">
        <f>$AB$5^K45</f>
        <v>0.19878275147233296</v>
      </c>
      <c r="M45" s="11">
        <v>10.5637502311475</v>
      </c>
      <c r="N45" s="11">
        <f t="shared" si="11"/>
        <v>-0.39068309844819993</v>
      </c>
      <c r="O45" s="11">
        <f>$AB$5^N45</f>
        <v>0.76276835748042471</v>
      </c>
      <c r="P45" s="11">
        <v>19.195680909098598</v>
      </c>
      <c r="Q45" s="43">
        <f t="shared" si="12"/>
        <v>-0.78664211815461726</v>
      </c>
      <c r="R45" s="52">
        <f>$AB$5^Q45</f>
        <v>0.57969175923344241</v>
      </c>
      <c r="S45" s="11">
        <v>11.597448103027499</v>
      </c>
      <c r="T45" s="55">
        <f t="shared" si="13"/>
        <v>-0.40688840228021128</v>
      </c>
      <c r="U45" s="63">
        <f>$AB$7^T45</f>
        <v>0.75424837994808747</v>
      </c>
      <c r="V45" s="63">
        <f t="shared" si="6"/>
        <v>0.39150596873172505</v>
      </c>
      <c r="W45" s="63">
        <f t="shared" si="14"/>
        <v>1.9265309859552293</v>
      </c>
      <c r="X45" s="59">
        <f t="shared" si="8"/>
        <v>70.727904908628588</v>
      </c>
      <c r="Y45" s="33">
        <f>AVERAGE(X45:X64)</f>
        <v>78.172113874570101</v>
      </c>
      <c r="AA45">
        <v>2.1293010136739841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3"/>
        <v>-0.86110299468365703</v>
      </c>
      <c r="F46" s="11">
        <f>$AB$6^E46</f>
        <v>0.55053149494132869</v>
      </c>
      <c r="G46" s="11">
        <v>17.435731548963599</v>
      </c>
      <c r="H46" s="11">
        <f t="shared" si="9"/>
        <v>-1.3504815642862198</v>
      </c>
      <c r="I46" s="11">
        <f>$AB$5^H46</f>
        <v>0.3921611257044082</v>
      </c>
      <c r="J46" s="11">
        <v>16.495471720831802</v>
      </c>
      <c r="K46" s="11">
        <f t="shared" si="10"/>
        <v>-1.6964274423037011</v>
      </c>
      <c r="L46" s="11">
        <f>$AB$5^K46</f>
        <v>0.30854922108432126</v>
      </c>
      <c r="M46" s="11">
        <v>10.4756014799793</v>
      </c>
      <c r="N46" s="11">
        <f t="shared" si="11"/>
        <v>-0.30253434727999995</v>
      </c>
      <c r="O46" s="11">
        <f>$AB$5^N46</f>
        <v>0.81082678486740212</v>
      </c>
      <c r="P46" s="11">
        <v>18.367867937722099</v>
      </c>
      <c r="Q46" s="20">
        <f t="shared" si="12"/>
        <v>4.1170853221881742E-2</v>
      </c>
      <c r="R46" s="49">
        <f>$AB$5^Q46</f>
        <v>1.0289485553815283</v>
      </c>
      <c r="S46" s="11">
        <v>11.1176535283613</v>
      </c>
      <c r="T46" s="53">
        <f t="shared" si="13"/>
        <v>7.2906172385987844E-2</v>
      </c>
      <c r="U46" s="61">
        <f>$AB$7^T46</f>
        <v>1.0518333695802651</v>
      </c>
      <c r="V46" s="61">
        <f t="shared" si="6"/>
        <v>0.5610203083445563</v>
      </c>
      <c r="W46" s="61">
        <f t="shared" si="14"/>
        <v>1.8748579221383033</v>
      </c>
      <c r="X46" s="57">
        <f t="shared" si="8"/>
        <v>68.830853903155713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3"/>
        <v>-0.40797431209095514</v>
      </c>
      <c r="F47" s="11">
        <f>$AB$6^E47</f>
        <v>0.75368087432583009</v>
      </c>
      <c r="G47" s="11">
        <v>16.797741166573498</v>
      </c>
      <c r="H47" s="11">
        <f t="shared" si="9"/>
        <v>-0.71249118189611949</v>
      </c>
      <c r="I47" s="11">
        <f>$AB$5^H47</f>
        <v>0.61026544916491321</v>
      </c>
      <c r="J47" s="11">
        <v>16.1553750880941</v>
      </c>
      <c r="K47" s="11">
        <f t="shared" si="10"/>
        <v>-1.3563308095659998</v>
      </c>
      <c r="L47" s="11">
        <f>$AB$5^K47</f>
        <v>0.39057437122432376</v>
      </c>
      <c r="M47" s="11">
        <v>10.4872525768728</v>
      </c>
      <c r="N47" s="11">
        <f t="shared" si="11"/>
        <v>-0.31418544417349992</v>
      </c>
      <c r="O47" s="11">
        <f>$AB$5^N47</f>
        <v>0.8043049788497949</v>
      </c>
      <c r="P47" s="11">
        <v>18.142595153854302</v>
      </c>
      <c r="Q47" s="20">
        <f t="shared" si="12"/>
        <v>0.26644363708967944</v>
      </c>
      <c r="R47" s="49">
        <f>$AB$5^Q47</f>
        <v>1.2028390720224773</v>
      </c>
      <c r="S47" s="11">
        <v>11.599199869736101</v>
      </c>
      <c r="T47" s="53">
        <f t="shared" si="13"/>
        <v>-0.40864016898881239</v>
      </c>
      <c r="U47" s="61">
        <f>$AB$7^T47</f>
        <v>0.7533331031039896</v>
      </c>
      <c r="V47" s="61">
        <f t="shared" si="6"/>
        <v>0.70470549944976069</v>
      </c>
      <c r="W47" s="61">
        <f t="shared" si="14"/>
        <v>1.0690041495237339</v>
      </c>
      <c r="X47" s="57">
        <f t="shared" si="8"/>
        <v>39.245890351955701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3"/>
        <v>-0.85364145313255513</v>
      </c>
      <c r="F48" s="11">
        <f>$AB$6^E48</f>
        <v>0.55338619017569068</v>
      </c>
      <c r="G48" s="11">
        <v>17.161602309289201</v>
      </c>
      <c r="H48" s="11">
        <f t="shared" si="9"/>
        <v>-1.0763523246118218</v>
      </c>
      <c r="I48" s="11">
        <f>$AB$5^H48</f>
        <v>0.47422633128210356</v>
      </c>
      <c r="J48" s="11">
        <v>16.408973147603</v>
      </c>
      <c r="K48" s="11">
        <f t="shared" si="10"/>
        <v>-1.6099288690748992</v>
      </c>
      <c r="L48" s="11">
        <f>$AB$5^K48</f>
        <v>0.32761450333745346</v>
      </c>
      <c r="M48" s="11">
        <v>10.597531062835101</v>
      </c>
      <c r="N48" s="11">
        <f t="shared" si="11"/>
        <v>-0.42446393013580064</v>
      </c>
      <c r="O48" s="11">
        <f>$AB$5^N48</f>
        <v>0.7451155466732664</v>
      </c>
      <c r="P48" s="11">
        <v>18.591437480781199</v>
      </c>
      <c r="Q48" s="20">
        <f t="shared" si="12"/>
        <v>-0.18239868983721763</v>
      </c>
      <c r="R48" s="49">
        <f>$AB$5^Q48</f>
        <v>0.88123659387234743</v>
      </c>
      <c r="S48" s="11">
        <v>11.394610960221399</v>
      </c>
      <c r="T48" s="53">
        <f t="shared" si="13"/>
        <v>-0.20405125947411129</v>
      </c>
      <c r="U48" s="61">
        <f>$AB$7^T48</f>
        <v>0.86810938281422922</v>
      </c>
      <c r="V48" s="61">
        <f t="shared" si="6"/>
        <v>0.56277999311333093</v>
      </c>
      <c r="W48" s="61">
        <f t="shared" si="14"/>
        <v>1.542537747320758</v>
      </c>
      <c r="X48" s="57">
        <f t="shared" si="8"/>
        <v>56.630526010656197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3"/>
        <v>-0.20566729826675534</v>
      </c>
      <c r="F49" s="11">
        <f>$AB$6^E49</f>
        <v>0.8671375121401198</v>
      </c>
      <c r="G49" s="11">
        <v>16.5984607646682</v>
      </c>
      <c r="H49" s="11">
        <f t="shared" si="9"/>
        <v>-0.51321077999082121</v>
      </c>
      <c r="I49" s="11">
        <f>$AB$5^H49</f>
        <v>0.70066134934834923</v>
      </c>
      <c r="J49" s="11">
        <v>15.7686327180975</v>
      </c>
      <c r="K49" s="11">
        <f t="shared" si="10"/>
        <v>-0.96958843956939944</v>
      </c>
      <c r="L49" s="11">
        <f>$AB$5^K49</f>
        <v>0.5106517166891954</v>
      </c>
      <c r="M49" s="11">
        <v>10.280300774964299</v>
      </c>
      <c r="N49" s="11">
        <f t="shared" si="11"/>
        <v>-0.10723364226499932</v>
      </c>
      <c r="O49" s="11">
        <f>$AB$5^N49</f>
        <v>0.92836649259199455</v>
      </c>
      <c r="P49" s="11">
        <v>17.799160422956898</v>
      </c>
      <c r="Q49" s="20">
        <f t="shared" si="12"/>
        <v>0.60987836798708273</v>
      </c>
      <c r="R49" s="49">
        <f>$AB$5^Q49</f>
        <v>1.5261305371698177</v>
      </c>
      <c r="S49" s="11">
        <v>10.1588486501721</v>
      </c>
      <c r="T49" s="53">
        <f t="shared" si="13"/>
        <v>1.0317110505751881</v>
      </c>
      <c r="U49" s="61">
        <f>$AB$7^T49</f>
        <v>2.0444475490992668</v>
      </c>
      <c r="V49" s="61">
        <f t="shared" si="6"/>
        <v>0.84841124130897672</v>
      </c>
      <c r="W49" s="61">
        <f t="shared" si="14"/>
        <v>2.4097365163914821</v>
      </c>
      <c r="X49" s="57">
        <f t="shared" si="8"/>
        <v>88.467622077555021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9"/>
        <v>-6.0597573270221972E-2</v>
      </c>
      <c r="I50" s="11">
        <f>$AB$5^H50</f>
        <v>0.95886686843086411</v>
      </c>
      <c r="J50" s="11">
        <v>15.4220435728834</v>
      </c>
      <c r="K50" s="11">
        <f t="shared" si="10"/>
        <v>-0.62299929435529933</v>
      </c>
      <c r="L50" s="11">
        <f>$AB$5^K50</f>
        <v>0.64931961895724177</v>
      </c>
      <c r="M50" s="11">
        <v>10.293838244585301</v>
      </c>
      <c r="N50" s="11">
        <f t="shared" si="11"/>
        <v>-0.12077111188600043</v>
      </c>
      <c r="O50" s="11">
        <f>$AB$5^N50</f>
        <v>0.91969594723740167</v>
      </c>
      <c r="P50" s="11">
        <v>17.3354602036949</v>
      </c>
      <c r="Q50" s="20">
        <f t="shared" si="12"/>
        <v>1.0735785872490808</v>
      </c>
      <c r="R50" s="49">
        <f>$AB$5^Q50</f>
        <v>2.1046474498713335</v>
      </c>
      <c r="S50" s="11">
        <v>9.9011724105674794</v>
      </c>
      <c r="T50" s="53">
        <f t="shared" si="13"/>
        <v>1.2893872901798087</v>
      </c>
      <c r="U50" s="61">
        <f>$AB$7^T50</f>
        <v>2.4442422699110575</v>
      </c>
      <c r="V50" s="61">
        <f t="shared" si="6"/>
        <v>1.0734950024461976</v>
      </c>
      <c r="W50" s="61">
        <f t="shared" si="14"/>
        <v>2.276901396225699</v>
      </c>
      <c r="X50" s="57">
        <f t="shared" si="8"/>
        <v>83.590903345230359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9"/>
        <v>0.27139840642907842</v>
      </c>
      <c r="I51" s="11">
        <f>$AB$5^H51</f>
        <v>1.2069771856336438</v>
      </c>
      <c r="J51" s="11">
        <v>15.2745695593905</v>
      </c>
      <c r="K51" s="11">
        <f t="shared" si="10"/>
        <v>-0.47552528086239931</v>
      </c>
      <c r="L51" s="11">
        <f>$AB$5^K51</f>
        <v>0.71920488202526633</v>
      </c>
      <c r="M51" s="11">
        <v>9.9543279648138796</v>
      </c>
      <c r="N51" s="11">
        <f t="shared" si="11"/>
        <v>0.21873916788542047</v>
      </c>
      <c r="O51" s="11">
        <f>$AB$5^N51</f>
        <v>1.1637161212735803</v>
      </c>
      <c r="P51" s="11">
        <v>17.264650162896899</v>
      </c>
      <c r="Q51" s="20">
        <f t="shared" si="12"/>
        <v>1.1443886280470821</v>
      </c>
      <c r="R51" s="49">
        <f>$AB$5^Q51</f>
        <v>2.2105243525749971</v>
      </c>
      <c r="S51" s="11">
        <v>9.9763467150507399</v>
      </c>
      <c r="T51" s="53">
        <f t="shared" si="13"/>
        <v>1.2142129856965482</v>
      </c>
      <c r="U51" s="61">
        <f>$AB$7^T51</f>
        <v>2.320141807273076</v>
      </c>
      <c r="V51" s="61">
        <f t="shared" ref="V51:V114" si="16">GEOMEAN(F51,I51,L51,O51,R51)</f>
        <v>1.2159350517111784</v>
      </c>
      <c r="W51" s="61">
        <f t="shared" si="14"/>
        <v>1.9081132697079122</v>
      </c>
      <c r="X51" s="57">
        <f t="shared" si="8"/>
        <v>70.05174319990401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9"/>
        <v>-1.0441024448570211</v>
      </c>
      <c r="I52" s="11">
        <f>$AB$5^H52</f>
        <v>0.48494651820447021</v>
      </c>
      <c r="J52" s="11">
        <v>16.400456592633201</v>
      </c>
      <c r="K52" s="11">
        <f t="shared" si="10"/>
        <v>-1.6014123141051009</v>
      </c>
      <c r="L52" s="11">
        <f>$AB$5^K52</f>
        <v>0.32955420543002983</v>
      </c>
      <c r="M52" s="11">
        <v>10.10686246383</v>
      </c>
      <c r="N52" s="11">
        <f t="shared" si="11"/>
        <v>6.620466886930032E-2</v>
      </c>
      <c r="O52" s="11">
        <f>$AB$5^N52</f>
        <v>1.046958798929823</v>
      </c>
      <c r="P52" s="11">
        <v>18.001636342878001</v>
      </c>
      <c r="Q52" s="20">
        <f t="shared" si="12"/>
        <v>0.40740244806598014</v>
      </c>
      <c r="R52" s="49">
        <f>$AB$5^Q52</f>
        <v>1.326295686497418</v>
      </c>
      <c r="S52" s="11">
        <v>10.811657860819301</v>
      </c>
      <c r="T52" s="53">
        <f t="shared" si="13"/>
        <v>0.37890183992798754</v>
      </c>
      <c r="U52" s="61">
        <f>$AB$7^T52</f>
        <v>1.3003516684209091</v>
      </c>
      <c r="V52" s="61">
        <f t="shared" si="16"/>
        <v>0.67154508122042322</v>
      </c>
      <c r="W52" s="61">
        <f t="shared" si="14"/>
        <v>1.9363579672979405</v>
      </c>
      <c r="X52" s="57">
        <f t="shared" si="8"/>
        <v>71.088678655333496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9"/>
        <v>1.1872313355174793</v>
      </c>
      <c r="I53" s="11">
        <f>$AB$5^H53</f>
        <v>2.2771531693889044</v>
      </c>
      <c r="J53" s="11">
        <v>13.212711818558301</v>
      </c>
      <c r="K53" s="11">
        <f t="shared" si="10"/>
        <v>1.5863324599697997</v>
      </c>
      <c r="L53" s="11">
        <f>$AB$5^K53</f>
        <v>3.0028501031631869</v>
      </c>
      <c r="M53" s="11">
        <v>9.88219846444618</v>
      </c>
      <c r="N53" s="11">
        <f t="shared" si="11"/>
        <v>0.29086866825312008</v>
      </c>
      <c r="O53" s="11">
        <f>$AB$5^N53</f>
        <v>1.2233766693563082</v>
      </c>
      <c r="P53" s="11">
        <v>16.203099237634699</v>
      </c>
      <c r="Q53" s="20">
        <f t="shared" si="12"/>
        <v>2.2059395533092818</v>
      </c>
      <c r="R53" s="49">
        <f>$AB$5^Q53</f>
        <v>4.6137491072391041</v>
      </c>
      <c r="S53" s="11">
        <v>8.1356341005192796</v>
      </c>
      <c r="T53" s="53">
        <f t="shared" si="13"/>
        <v>3.0549256002280085</v>
      </c>
      <c r="U53" s="61">
        <f>$AB$7^T53</f>
        <v>8.3104442457856074</v>
      </c>
      <c r="V53" s="61">
        <f t="shared" si="16"/>
        <v>2.551251292164618</v>
      </c>
      <c r="W53" s="61">
        <f t="shared" si="14"/>
        <v>3.2573993284427041</v>
      </c>
      <c r="X53" s="57">
        <f t="shared" si="8"/>
        <v>119.58750294238986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9"/>
        <v>-0.18124480467061943</v>
      </c>
      <c r="I54" s="11">
        <f>$AB$5^H54</f>
        <v>0.88194169963372671</v>
      </c>
      <c r="J54" s="11">
        <v>14.962967689681699</v>
      </c>
      <c r="K54" s="11">
        <f t="shared" si="10"/>
        <v>-0.16392341115359876</v>
      </c>
      <c r="L54" s="11">
        <f>$AB$5^K54</f>
        <v>0.8925943556778857</v>
      </c>
      <c r="M54" s="11">
        <v>10.121572378401201</v>
      </c>
      <c r="N54" s="11">
        <f t="shared" si="11"/>
        <v>5.1494754298099465E-2</v>
      </c>
      <c r="O54" s="11">
        <f>$AB$5^N54</f>
        <v>1.0363381018734206</v>
      </c>
      <c r="P54" s="11">
        <v>17.7969684538438</v>
      </c>
      <c r="Q54" s="20">
        <f t="shared" si="12"/>
        <v>0.61207033710018166</v>
      </c>
      <c r="R54" s="49">
        <f>$AB$5^Q54</f>
        <v>1.5284510369934865</v>
      </c>
      <c r="S54" s="11">
        <v>10.4288594438004</v>
      </c>
      <c r="T54" s="53">
        <f t="shared" si="13"/>
        <v>0.76170025694688803</v>
      </c>
      <c r="U54" s="61">
        <f>$AB$7^T54</f>
        <v>1.6954876278985014</v>
      </c>
      <c r="V54" s="61">
        <f t="shared" si="16"/>
        <v>1.0642573694691151</v>
      </c>
      <c r="W54" s="61">
        <f t="shared" si="14"/>
        <v>1.5931180525855919</v>
      </c>
      <c r="X54" s="57">
        <f t="shared" si="8"/>
        <v>58.487459040594864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9"/>
        <v>1.9336056597179407E-2</v>
      </c>
      <c r="I55" s="11">
        <f>$AB$9^H55</f>
        <v>1.0134929523518168</v>
      </c>
      <c r="J55" s="11">
        <v>14.149573748981201</v>
      </c>
      <c r="K55" s="11">
        <f t="shared" si="10"/>
        <v>0.64947052954689966</v>
      </c>
      <c r="L55" s="11">
        <f>$AB$9^K55</f>
        <v>1.5685924152346487</v>
      </c>
      <c r="M55" s="11">
        <v>9.5482737826308597</v>
      </c>
      <c r="N55" s="11">
        <f t="shared" si="11"/>
        <v>0.62479335006844039</v>
      </c>
      <c r="O55" s="11">
        <f>$AB$5^N55</f>
        <v>1.5419899367733829</v>
      </c>
      <c r="P55" s="11">
        <v>16.785139696109699</v>
      </c>
      <c r="Q55" s="20">
        <f t="shared" si="12"/>
        <v>1.6238990948342824</v>
      </c>
      <c r="R55" s="49">
        <f>$AB$5^Q55</f>
        <v>3.0820688594305761</v>
      </c>
      <c r="S55" s="11">
        <v>10.0445755859025</v>
      </c>
      <c r="T55" s="53">
        <f t="shared" si="13"/>
        <v>1.1459841148447882</v>
      </c>
      <c r="U55" s="61">
        <f>$AB$11^T55</f>
        <v>2.2129703395860183</v>
      </c>
      <c r="V55" s="61">
        <f t="shared" si="16"/>
        <v>1.6757446265717315</v>
      </c>
      <c r="W55" s="61">
        <f t="shared" si="14"/>
        <v>1.3205892499941072</v>
      </c>
      <c r="X55" s="57">
        <f t="shared" si="8"/>
        <v>48.482226124501565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9"/>
        <v>0.99884874203187834</v>
      </c>
      <c r="I56" s="11">
        <f>$AB$9^H56</f>
        <v>1.9984046541912268</v>
      </c>
      <c r="J56" s="11">
        <v>13.7058281048068</v>
      </c>
      <c r="K56" s="11">
        <f t="shared" si="10"/>
        <v>1.0932161737213004</v>
      </c>
      <c r="L56" s="11">
        <f>$AB$9^K56</f>
        <v>2.1334912204768202</v>
      </c>
      <c r="M56" s="11">
        <v>9.6529332904973906</v>
      </c>
      <c r="N56" s="11">
        <f t="shared" si="11"/>
        <v>0.5201338422019095</v>
      </c>
      <c r="O56" s="11">
        <f>$AB$5^N56</f>
        <v>1.434088285577666</v>
      </c>
      <c r="P56" s="11">
        <v>16.436848563428299</v>
      </c>
      <c r="Q56" s="20">
        <f t="shared" si="12"/>
        <v>1.9721902275156822</v>
      </c>
      <c r="R56" s="49">
        <f>$AB$5^Q56</f>
        <v>3.9236333351348947</v>
      </c>
      <c r="S56" s="11">
        <v>8.7805439237112193</v>
      </c>
      <c r="T56" s="53">
        <f t="shared" si="13"/>
        <v>2.4100157770360688</v>
      </c>
      <c r="U56" s="61">
        <f>$AB$11^T56</f>
        <v>5.3148013777160337</v>
      </c>
      <c r="V56" s="61">
        <f t="shared" si="16"/>
        <v>2.2526430430264539</v>
      </c>
      <c r="W56" s="61">
        <f t="shared" si="14"/>
        <v>2.3593624361254912</v>
      </c>
      <c r="X56" s="57">
        <f t="shared" si="8"/>
        <v>86.618260097453742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9"/>
        <v>0.51492034723047908</v>
      </c>
      <c r="I57" s="11">
        <f>$AB$9^H57</f>
        <v>1.4289152455912304</v>
      </c>
      <c r="J57" s="11">
        <v>14.2312517338404</v>
      </c>
      <c r="K57" s="11">
        <f t="shared" si="10"/>
        <v>0.56779254468770013</v>
      </c>
      <c r="L57" s="11">
        <f>$AB$9^K57</f>
        <v>1.4822538507243359</v>
      </c>
      <c r="M57" s="11">
        <v>9.9419629916284809</v>
      </c>
      <c r="N57" s="11">
        <f t="shared" si="11"/>
        <v>0.23110414107081922</v>
      </c>
      <c r="O57" s="11">
        <f>$AB$5^N57</f>
        <v>1.1737329012381132</v>
      </c>
      <c r="P57" s="11">
        <v>16.58348444632</v>
      </c>
      <c r="Q57" s="20">
        <f t="shared" si="12"/>
        <v>1.8255543446239813</v>
      </c>
      <c r="R57" s="49">
        <f>$AB$5^Q57</f>
        <v>3.5444317357925268</v>
      </c>
      <c r="S57" s="11">
        <v>9.6947603046947393</v>
      </c>
      <c r="T57" s="53">
        <f t="shared" si="13"/>
        <v>1.4957993960525489</v>
      </c>
      <c r="U57" s="61">
        <f>$AB$11^T57</f>
        <v>2.8202037498422241</v>
      </c>
      <c r="V57" s="61">
        <f t="shared" si="16"/>
        <v>1.6874275003112378</v>
      </c>
      <c r="W57" s="61">
        <f t="shared" si="14"/>
        <v>1.6713036556071601</v>
      </c>
      <c r="X57" s="57">
        <f t="shared" si="8"/>
        <v>61.357853514417137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9"/>
        <v>2.2368985492779103E-2</v>
      </c>
      <c r="I58" s="11">
        <f>$AB$9^H58</f>
        <v>1.015625825388963</v>
      </c>
      <c r="J58" s="11">
        <v>14.491161769320801</v>
      </c>
      <c r="K58" s="11">
        <f t="shared" si="10"/>
        <v>0.30788250920729965</v>
      </c>
      <c r="L58" s="11">
        <f>$AB$9^K58</f>
        <v>1.2378894749796547</v>
      </c>
      <c r="M58" s="11">
        <v>9.8515838261810895</v>
      </c>
      <c r="N58" s="11">
        <f t="shared" si="11"/>
        <v>0.32148330651821055</v>
      </c>
      <c r="O58" s="11">
        <f>$AB$5^N58</f>
        <v>1.2496146796458882</v>
      </c>
      <c r="P58" s="11">
        <v>17.305866539881102</v>
      </c>
      <c r="Q58" s="20">
        <f t="shared" si="12"/>
        <v>1.1031722510628796</v>
      </c>
      <c r="R58" s="49">
        <f>$AB$5^Q58</f>
        <v>2.1482654208061156</v>
      </c>
      <c r="S58" s="11">
        <v>9.0945788715918905</v>
      </c>
      <c r="T58" s="53">
        <f t="shared" si="13"/>
        <v>2.0959808291553976</v>
      </c>
      <c r="U58" s="61">
        <f>$AB$11^T58</f>
        <v>4.2751671551182051</v>
      </c>
      <c r="V58" s="61">
        <f t="shared" si="16"/>
        <v>1.348377798608082</v>
      </c>
      <c r="W58" s="61">
        <f t="shared" si="14"/>
        <v>3.1706003758971861</v>
      </c>
      <c r="X58" s="57">
        <f t="shared" si="8"/>
        <v>116.40089026573779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9"/>
        <v>0.26000410330907897</v>
      </c>
      <c r="I59" s="11">
        <f>$AB$9^H59</f>
        <v>1.1974821104892539</v>
      </c>
      <c r="J59" s="11">
        <v>14.314221073869099</v>
      </c>
      <c r="K59" s="11">
        <f t="shared" si="10"/>
        <v>0.48482320465900131</v>
      </c>
      <c r="L59" s="11">
        <f>$AB$9^K59</f>
        <v>1.399414363584955</v>
      </c>
      <c r="M59" s="11">
        <v>9.9973374070817709</v>
      </c>
      <c r="N59" s="11">
        <f t="shared" si="11"/>
        <v>0.1757297256175292</v>
      </c>
      <c r="O59" s="11">
        <f>$AB$5^N59</f>
        <v>1.129535587634042</v>
      </c>
      <c r="P59" s="11">
        <v>16.6061253686978</v>
      </c>
      <c r="Q59" s="20">
        <f t="shared" si="12"/>
        <v>1.8029134222461813</v>
      </c>
      <c r="R59" s="49">
        <f>$AB$5^Q59</f>
        <v>3.4892414234933793</v>
      </c>
      <c r="S59" s="11">
        <v>9.5482538890345197</v>
      </c>
      <c r="T59" s="53">
        <f t="shared" si="13"/>
        <v>1.6423058117127685</v>
      </c>
      <c r="U59" s="61">
        <f>$AB$11^T59</f>
        <v>3.1216435532391489</v>
      </c>
      <c r="V59" s="61">
        <f t="shared" si="16"/>
        <v>1.606240330513435</v>
      </c>
      <c r="W59" s="61">
        <f t="shared" si="14"/>
        <v>1.9434473745540402</v>
      </c>
      <c r="X59" s="57">
        <f t="shared" si="8"/>
        <v>71.348949020006259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9"/>
        <v>-4.5848892095222027E-2</v>
      </c>
      <c r="I60" s="11">
        <f>$AB$9^H60</f>
        <v>0.96871964762663909</v>
      </c>
      <c r="J60" s="11">
        <v>15.145817992428301</v>
      </c>
      <c r="K60" s="11">
        <f t="shared" si="10"/>
        <v>-0.34677371390020006</v>
      </c>
      <c r="L60" s="11">
        <f>$AB$9^K60</f>
        <v>0.7863406196578443</v>
      </c>
      <c r="M60" s="11">
        <v>10.3922597230995</v>
      </c>
      <c r="N60" s="11">
        <f t="shared" si="11"/>
        <v>-0.21919259040019945</v>
      </c>
      <c r="O60" s="11">
        <f>$AB$5^N60</f>
        <v>0.85904607023204516</v>
      </c>
      <c r="P60" s="11">
        <v>17.027925446878399</v>
      </c>
      <c r="Q60" s="20">
        <f t="shared" si="12"/>
        <v>1.3811133440655823</v>
      </c>
      <c r="R60" s="49">
        <f>$AB$5^Q60</f>
        <v>2.6046930065123695</v>
      </c>
      <c r="S60" s="11">
        <v>9.6472341764352691</v>
      </c>
      <c r="T60" s="53">
        <f t="shared" si="13"/>
        <v>1.543325524312019</v>
      </c>
      <c r="U60" s="61">
        <f>$AB$11^T60</f>
        <v>2.9146558056390188</v>
      </c>
      <c r="V60" s="61">
        <f t="shared" si="16"/>
        <v>1.1507460341592746</v>
      </c>
      <c r="W60" s="61">
        <f t="shared" si="14"/>
        <v>2.5328401915966126</v>
      </c>
      <c r="X60" s="57">
        <f t="shared" si="8"/>
        <v>92.987074449349635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9"/>
        <v>-0.90750685844552237</v>
      </c>
      <c r="I61" s="11">
        <f>$AB$5^H61</f>
        <v>0.53310556286520161</v>
      </c>
      <c r="J61" s="11">
        <v>16.303580521678999</v>
      </c>
      <c r="K61" s="11">
        <f t="shared" si="10"/>
        <v>-1.5045362431508984</v>
      </c>
      <c r="L61" s="11">
        <f>$AB$5^K61</f>
        <v>0.35244346414742683</v>
      </c>
      <c r="M61" s="11">
        <v>10.5598981132521</v>
      </c>
      <c r="N61" s="11">
        <f t="shared" si="11"/>
        <v>-0.38683098055279963</v>
      </c>
      <c r="O61" s="11">
        <f>$AB$5^N61</f>
        <v>0.76480773501334354</v>
      </c>
      <c r="P61" s="11">
        <v>18.247710675726001</v>
      </c>
      <c r="Q61" s="20">
        <f t="shared" si="12"/>
        <v>0.16132811521798018</v>
      </c>
      <c r="R61" s="49">
        <f>$AB$5^Q61</f>
        <v>1.1183161630815914</v>
      </c>
      <c r="S61" s="11">
        <v>10.0771010009482</v>
      </c>
      <c r="T61" s="53">
        <f t="shared" si="13"/>
        <v>1.1134586997990876</v>
      </c>
      <c r="U61" s="61">
        <f>$AB$7^T61</f>
        <v>2.1636373384772738</v>
      </c>
      <c r="V61" s="61">
        <f t="shared" si="16"/>
        <v>0.63420839300220866</v>
      </c>
      <c r="W61" s="61">
        <f t="shared" si="14"/>
        <v>3.4115558266819388</v>
      </c>
      <c r="X61" s="57">
        <f t="shared" si="8"/>
        <v>125.2469842733406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9"/>
        <v>-0.31155046768641981</v>
      </c>
      <c r="I62" s="11">
        <f>$AB$9^H62</f>
        <v>0.80577532512661865</v>
      </c>
      <c r="J62" s="11">
        <v>14.9136159547137</v>
      </c>
      <c r="K62" s="11">
        <f t="shared" si="10"/>
        <v>-0.11457167618559971</v>
      </c>
      <c r="L62" s="11">
        <f>$AB$9^K62</f>
        <v>0.92365649573686281</v>
      </c>
      <c r="M62" s="11">
        <v>10.2800756084246</v>
      </c>
      <c r="N62" s="11">
        <f t="shared" si="11"/>
        <v>-0.10700847572529959</v>
      </c>
      <c r="O62" s="11">
        <f>$AB$5^N62</f>
        <v>0.92851139735579624</v>
      </c>
      <c r="P62" s="11">
        <v>16.916757618199298</v>
      </c>
      <c r="Q62" s="20">
        <f t="shared" si="12"/>
        <v>1.4922811727446827</v>
      </c>
      <c r="R62" s="49">
        <f>$AB$5^Q62</f>
        <v>2.8133346487101996</v>
      </c>
      <c r="S62" s="11">
        <v>9.6190957573421993</v>
      </c>
      <c r="T62" s="53">
        <f t="shared" si="13"/>
        <v>1.5714639434050888</v>
      </c>
      <c r="U62" s="61">
        <f>$AB$11^T62</f>
        <v>2.9720614463409234</v>
      </c>
      <c r="V62" s="61">
        <f t="shared" si="16"/>
        <v>1.1607660361031074</v>
      </c>
      <c r="W62" s="61">
        <f t="shared" si="14"/>
        <v>2.5604310893852893</v>
      </c>
      <c r="X62" s="57">
        <f t="shared" si="8"/>
        <v>94.000007233388729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9"/>
        <v>1.181270275507984E-2</v>
      </c>
      <c r="I63" s="11">
        <f>$AB$9^H63</f>
        <v>1.0082215544808213</v>
      </c>
      <c r="J63" s="11">
        <v>15.3799796234594</v>
      </c>
      <c r="K63" s="11">
        <f t="shared" si="10"/>
        <v>-0.58093534493129972</v>
      </c>
      <c r="L63" s="11">
        <f>$AB$9^K63</f>
        <v>0.66853020753242476</v>
      </c>
      <c r="M63" s="11">
        <v>10.493588512246999</v>
      </c>
      <c r="N63" s="11">
        <f t="shared" si="11"/>
        <v>-0.32052137954769933</v>
      </c>
      <c r="O63" s="11">
        <f>$AB$5^N63</f>
        <v>0.80078042903826807</v>
      </c>
      <c r="P63" s="11">
        <v>17.3131171072156</v>
      </c>
      <c r="Q63" s="20">
        <f t="shared" si="12"/>
        <v>1.0959216837283812</v>
      </c>
      <c r="R63" s="49">
        <f>$AB$5^Q63</f>
        <v>2.1374959459402421</v>
      </c>
      <c r="S63" s="11">
        <v>10.139693605810701</v>
      </c>
      <c r="T63" s="53">
        <f t="shared" si="13"/>
        <v>1.0508660949365876</v>
      </c>
      <c r="U63" s="61">
        <f>$AB$11^T63</f>
        <v>2.0717732246638016</v>
      </c>
      <c r="V63" s="61">
        <f t="shared" si="16"/>
        <v>0.98774383897271945</v>
      </c>
      <c r="W63" s="61">
        <f t="shared" si="14"/>
        <v>2.0974802807360482</v>
      </c>
      <c r="X63" s="57">
        <f t="shared" si="8"/>
        <v>77.003892968825753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9"/>
        <v>0.55383973414937948</v>
      </c>
      <c r="I64" s="16">
        <f>$AB$9^H64</f>
        <v>1.4679875514353717</v>
      </c>
      <c r="J64" s="16">
        <v>14.3458169815346</v>
      </c>
      <c r="K64" s="16">
        <f t="shared" si="10"/>
        <v>0.45322729699350006</v>
      </c>
      <c r="L64" s="16">
        <f>$AB$9^K64</f>
        <v>1.3690994980966249</v>
      </c>
      <c r="M64" s="16">
        <v>10.034633591756</v>
      </c>
      <c r="N64" s="16">
        <f t="shared" si="11"/>
        <v>0.13843354094329996</v>
      </c>
      <c r="O64" s="16">
        <f>$AB$5^N64</f>
        <v>1.100709331281666</v>
      </c>
      <c r="P64" s="16">
        <v>16.7389643439287</v>
      </c>
      <c r="Q64" s="44">
        <f t="shared" si="12"/>
        <v>1.6700744470152813</v>
      </c>
      <c r="R64" s="50">
        <f>$AB$5^Q64</f>
        <v>3.1823101467018526</v>
      </c>
      <c r="S64" s="16">
        <v>9.6739191359962096</v>
      </c>
      <c r="T64" s="54">
        <f t="shared" si="13"/>
        <v>1.5166405647510786</v>
      </c>
      <c r="U64" s="62">
        <f>$AB$11^T64</f>
        <v>2.861240097503889</v>
      </c>
      <c r="V64" s="62">
        <f t="shared" si="16"/>
        <v>1.6597940765561068</v>
      </c>
      <c r="W64" s="62">
        <f t="shared" si="14"/>
        <v>1.7238524573124474</v>
      </c>
      <c r="X64" s="58">
        <f t="shared" si="8"/>
        <v>63.287055108977064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9"/>
        <v>0.49701149770067943</v>
      </c>
      <c r="I65" s="11">
        <f>$AB$9^H65</f>
        <v>1.4112870907557913</v>
      </c>
      <c r="J65" s="11">
        <v>14.0586077616935</v>
      </c>
      <c r="K65" s="11">
        <f t="shared" si="10"/>
        <v>0.74043651683460077</v>
      </c>
      <c r="L65" s="11">
        <f>$AB$9^K65</f>
        <v>1.6706812611094228</v>
      </c>
      <c r="M65" s="11">
        <v>9.6749321792396401</v>
      </c>
      <c r="N65" s="11">
        <f t="shared" si="11"/>
        <v>0.49813495345965997</v>
      </c>
      <c r="O65" s="11">
        <f>$AB$5^N65</f>
        <v>1.412386516526785</v>
      </c>
      <c r="P65" s="11">
        <v>17.1206228377218</v>
      </c>
      <c r="Q65" s="43">
        <f t="shared" si="12"/>
        <v>1.2884159532221808</v>
      </c>
      <c r="R65" s="52">
        <f>$AB$5^Q65</f>
        <v>2.4425971656319505</v>
      </c>
      <c r="S65" s="11">
        <v>10.444445942216401</v>
      </c>
      <c r="T65" s="55">
        <f t="shared" si="13"/>
        <v>0.74611375853088724</v>
      </c>
      <c r="U65" s="63">
        <f>$AB$11^T65</f>
        <v>1.6772686186548118</v>
      </c>
      <c r="V65" s="63">
        <f t="shared" si="16"/>
        <v>1.7257008378682177</v>
      </c>
      <c r="W65" s="63">
        <f t="shared" si="14"/>
        <v>0.97193475360814285</v>
      </c>
      <c r="X65" s="59">
        <f t="shared" si="8"/>
        <v>35.682223297593829</v>
      </c>
      <c r="Y65" s="33">
        <f>AVERAGE(X65:X84)</f>
        <v>23.556000817098141</v>
      </c>
      <c r="AA65">
        <v>0.6754032720324934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9"/>
        <v>-1.3939115563250226</v>
      </c>
      <c r="I66" s="11">
        <f>$AB$9^H66</f>
        <v>0.38053167279261629</v>
      </c>
      <c r="J66" s="11">
        <v>15.539532180398499</v>
      </c>
      <c r="K66" s="11">
        <f t="shared" si="10"/>
        <v>-0.7404879018703987</v>
      </c>
      <c r="L66" s="11">
        <f>$AB$9^K66</f>
        <v>0.59853690019697414</v>
      </c>
      <c r="M66" s="11">
        <v>9.6810031385230992</v>
      </c>
      <c r="N66" s="11">
        <f t="shared" si="11"/>
        <v>0.49206399417620084</v>
      </c>
      <c r="O66" s="11">
        <f>$AB$5^N66</f>
        <v>1.4064555852182776</v>
      </c>
      <c r="P66" s="11">
        <v>19.441537897539298</v>
      </c>
      <c r="Q66" s="20">
        <f t="shared" si="12"/>
        <v>-1.0324991065953171</v>
      </c>
      <c r="R66" s="49">
        <f>$AB$5^Q66</f>
        <v>0.48886258333852411</v>
      </c>
      <c r="S66" s="11">
        <v>12.4811055443906</v>
      </c>
      <c r="T66" s="53">
        <f t="shared" si="13"/>
        <v>-1.2905458436433115</v>
      </c>
      <c r="U66" s="61">
        <f>$AB$11^T66</f>
        <v>0.40879633193088027</v>
      </c>
      <c r="V66" s="61">
        <f t="shared" si="16"/>
        <v>0.57445763618762924</v>
      </c>
      <c r="W66" s="61">
        <f t="shared" si="14"/>
        <v>0.71162137323797237</v>
      </c>
      <c r="X66" s="57">
        <f t="shared" si="8"/>
        <v>26.125449932676382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9"/>
        <v>-2.223270530152277E-2</v>
      </c>
      <c r="I67" s="11">
        <f>$AB$9^H67</f>
        <v>0.98470759771101513</v>
      </c>
      <c r="J67" s="11">
        <v>15.249066795168201</v>
      </c>
      <c r="K67" s="11">
        <f t="shared" si="10"/>
        <v>-0.45002251664010018</v>
      </c>
      <c r="L67" s="11">
        <f>$AB$9^K67</f>
        <v>0.732031422816248</v>
      </c>
      <c r="M67" s="11">
        <v>9.46098004695307</v>
      </c>
      <c r="N67" s="11">
        <f t="shared" si="11"/>
        <v>0.71208708574623003</v>
      </c>
      <c r="O67" s="11">
        <f>$AB$5^N67</f>
        <v>1.6381722781207055</v>
      </c>
      <c r="P67" s="11">
        <v>17.938114087583401</v>
      </c>
      <c r="Q67" s="20">
        <f t="shared" si="12"/>
        <v>0.47092470336058057</v>
      </c>
      <c r="R67" s="49">
        <f>$AB$5^Q67</f>
        <v>1.3859975462592391</v>
      </c>
      <c r="S67" s="11">
        <v>11.5356509763471</v>
      </c>
      <c r="T67" s="53">
        <f t="shared" si="13"/>
        <v>-0.34509127559981145</v>
      </c>
      <c r="U67" s="61">
        <f>$AB$11^T67</f>
        <v>0.78725816719678099</v>
      </c>
      <c r="V67" s="61">
        <f t="shared" si="16"/>
        <v>1.1371061356900878</v>
      </c>
      <c r="W67" s="61">
        <f t="shared" si="14"/>
        <v>0.69233481597477198</v>
      </c>
      <c r="X67" s="57">
        <f t="shared" si="8"/>
        <v>25.417390836782786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9"/>
        <v>0.1447257533604791</v>
      </c>
      <c r="I68" s="11">
        <f>$AB$9^H68</f>
        <v>1.1055204813248714</v>
      </c>
      <c r="J68" s="11">
        <v>14.600703490452601</v>
      </c>
      <c r="K68" s="11">
        <f t="shared" si="10"/>
        <v>0.19834078807549993</v>
      </c>
      <c r="L68" s="11">
        <f>$AB$9^K68</f>
        <v>1.1473780216016445</v>
      </c>
      <c r="M68" s="11">
        <v>9.1847044520703705</v>
      </c>
      <c r="N68" s="11">
        <f t="shared" si="11"/>
        <v>0.98836268062892962</v>
      </c>
      <c r="O68" s="11">
        <f>$AB$5^N68</f>
        <v>1.9839321415869888</v>
      </c>
      <c r="P68" s="11">
        <v>17.9253947115279</v>
      </c>
      <c r="Q68" s="20">
        <f t="shared" si="12"/>
        <v>0.48364407941608079</v>
      </c>
      <c r="R68" s="49">
        <f>$AB$5^Q68</f>
        <v>1.3982710792281627</v>
      </c>
      <c r="S68" s="11">
        <v>11.074512287763801</v>
      </c>
      <c r="T68" s="53">
        <f t="shared" si="13"/>
        <v>0.11604741298348742</v>
      </c>
      <c r="U68" s="61">
        <f>$AB$11^T68</f>
        <v>1.0837615831907497</v>
      </c>
      <c r="V68" s="61">
        <f t="shared" si="16"/>
        <v>1.2662746999089554</v>
      </c>
      <c r="W68" s="61">
        <f t="shared" si="14"/>
        <v>0.85586609545991221</v>
      </c>
      <c r="X68" s="57">
        <f t="shared" si="8"/>
        <v>31.42104448644184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9"/>
        <v>-1.1219187169516225</v>
      </c>
      <c r="I69" s="11">
        <f>$AB$9^H69</f>
        <v>0.45948232875736367</v>
      </c>
      <c r="J69" s="11">
        <v>15.9287516261177</v>
      </c>
      <c r="K69" s="11">
        <f t="shared" si="10"/>
        <v>-1.1297073475895996</v>
      </c>
      <c r="L69" s="11">
        <f>$AB$9^K69</f>
        <v>0.45700842041606859</v>
      </c>
      <c r="M69" s="11">
        <v>9.7435916139504002</v>
      </c>
      <c r="N69" s="11">
        <f t="shared" si="11"/>
        <v>0.42947551874889989</v>
      </c>
      <c r="O69" s="11">
        <f>$AB$5^N69</f>
        <v>1.3467438889496375</v>
      </c>
      <c r="P69" s="11">
        <v>18.7639769662795</v>
      </c>
      <c r="Q69" s="20">
        <f t="shared" si="12"/>
        <v>-0.35493817533551919</v>
      </c>
      <c r="R69" s="49">
        <f>$AB$5^Q69</f>
        <v>0.78190314976911368</v>
      </c>
      <c r="S69" s="11">
        <v>12.682751998620301</v>
      </c>
      <c r="T69" s="53">
        <f t="shared" si="13"/>
        <v>-1.4921922978730127</v>
      </c>
      <c r="U69" s="61">
        <f>$AB$11^T69</f>
        <v>0.35547196837131878</v>
      </c>
      <c r="V69" s="61">
        <f t="shared" si="16"/>
        <v>0.6693245450521278</v>
      </c>
      <c r="W69" s="61">
        <f t="shared" si="14"/>
        <v>0.53109059125216185</v>
      </c>
      <c r="X69" s="57">
        <f t="shared" si="8"/>
        <v>19.49770084664663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9"/>
        <v>-0.65520054908582281</v>
      </c>
      <c r="I70" s="11">
        <f>$AB$9^H70</f>
        <v>0.63498721553988891</v>
      </c>
      <c r="J70" s="11">
        <v>15.1580765653628</v>
      </c>
      <c r="K70" s="11">
        <f t="shared" si="10"/>
        <v>-0.35903228683469912</v>
      </c>
      <c r="L70" s="11">
        <f>$AB$9^K70</f>
        <v>0.77968739337987614</v>
      </c>
      <c r="M70" s="11">
        <v>9.5021979652868307</v>
      </c>
      <c r="N70" s="11">
        <f t="shared" si="11"/>
        <v>0.67086916741246938</v>
      </c>
      <c r="O70" s="11">
        <f>$AB$5^N70</f>
        <v>1.5920318156329294</v>
      </c>
      <c r="P70" s="11">
        <v>17.830789031112602</v>
      </c>
      <c r="Q70" s="20">
        <f t="shared" si="12"/>
        <v>0.57824975983137961</v>
      </c>
      <c r="R70" s="49">
        <f>$AB$5^Q70</f>
        <v>1.4930368359438015</v>
      </c>
      <c r="S70" s="11">
        <v>12.04433515893</v>
      </c>
      <c r="T70" s="53">
        <f t="shared" si="13"/>
        <v>-0.85377545818271194</v>
      </c>
      <c r="U70" s="61">
        <f>$AB$11^T70</f>
        <v>0.55333479116332018</v>
      </c>
      <c r="V70" s="61">
        <f t="shared" si="16"/>
        <v>1.0150168761185945</v>
      </c>
      <c r="W70" s="61">
        <f t="shared" si="14"/>
        <v>0.54514836568950664</v>
      </c>
      <c r="X70" s="57">
        <f t="shared" ref="X70:X133" si="17">(W70*100)/AVERAGE($W$5:$W$24)</f>
        <v>20.013797883694014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9"/>
        <v>-2.2492353473921867E-2</v>
      </c>
      <c r="I71" s="11">
        <f>$AB$9^H71</f>
        <v>0.98453039150005361</v>
      </c>
      <c r="J71" s="11">
        <v>15.981590956698501</v>
      </c>
      <c r="K71" s="11">
        <f t="shared" si="10"/>
        <v>-1.1825466781704002</v>
      </c>
      <c r="L71" s="11">
        <f>$AB$9^K71</f>
        <v>0.44057310164455615</v>
      </c>
      <c r="M71" s="11">
        <v>9.4800488942969494</v>
      </c>
      <c r="N71" s="11">
        <f t="shared" si="11"/>
        <v>0.69301823840235066</v>
      </c>
      <c r="O71" s="11">
        <f>$AB$5^N71</f>
        <v>1.6166621751589216</v>
      </c>
      <c r="P71" s="11">
        <v>18.5268697370465</v>
      </c>
      <c r="Q71" s="20">
        <f t="shared" si="12"/>
        <v>-0.11783094610251865</v>
      </c>
      <c r="R71" s="49">
        <f>$AB$5^Q71</f>
        <v>0.92157216899127525</v>
      </c>
      <c r="S71" s="11">
        <v>12.0550676666776</v>
      </c>
      <c r="T71" s="53">
        <f t="shared" si="13"/>
        <v>-0.86450796593031143</v>
      </c>
      <c r="U71" s="61">
        <f>$AB$11^T71</f>
        <v>0.54923369221934593</v>
      </c>
      <c r="V71" s="61">
        <f t="shared" si="16"/>
        <v>0.8549701858191715</v>
      </c>
      <c r="W71" s="61">
        <f t="shared" si="14"/>
        <v>0.64240098816207181</v>
      </c>
      <c r="X71" s="57">
        <f t="shared" si="17"/>
        <v>23.584191655971601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9"/>
        <v>0.56437781557527877</v>
      </c>
      <c r="I72" s="11">
        <f>$AB$9^H72</f>
        <v>1.4787496381885528</v>
      </c>
      <c r="J72" s="11">
        <v>14.966730189334401</v>
      </c>
      <c r="K72" s="11">
        <f t="shared" si="10"/>
        <v>-0.16768591080630024</v>
      </c>
      <c r="L72" s="11">
        <f>$AB$9^K72</f>
        <v>0.89026953277043164</v>
      </c>
      <c r="M72" s="11">
        <v>9.2854488643630706</v>
      </c>
      <c r="N72" s="11">
        <f t="shared" si="11"/>
        <v>0.88761826833622948</v>
      </c>
      <c r="O72" s="11">
        <f>$AB$5^N72</f>
        <v>1.8501192567316351</v>
      </c>
      <c r="P72" s="11">
        <v>18.5254034632264</v>
      </c>
      <c r="Q72" s="20">
        <f t="shared" si="12"/>
        <v>-0.11636467228241898</v>
      </c>
      <c r="R72" s="49">
        <f>$AB$5^Q72</f>
        <v>0.92250927906652713</v>
      </c>
      <c r="S72" s="11">
        <v>11.6566646657107</v>
      </c>
      <c r="T72" s="53">
        <f t="shared" si="13"/>
        <v>-0.46610496496341192</v>
      </c>
      <c r="U72" s="61">
        <f>$AB$11^T72</f>
        <v>0.72391641488909886</v>
      </c>
      <c r="V72" s="61">
        <f t="shared" si="16"/>
        <v>1.2348070687109847</v>
      </c>
      <c r="W72" s="61">
        <f t="shared" si="14"/>
        <v>0.58625872270458845</v>
      </c>
      <c r="X72" s="57">
        <f t="shared" si="17"/>
        <v>21.523064769573239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9"/>
        <v>0.39920902159907889</v>
      </c>
      <c r="I73" s="11">
        <f>$AB$9^H73</f>
        <v>1.3187846697777059</v>
      </c>
      <c r="J73" s="11">
        <v>14.867094551526201</v>
      </c>
      <c r="K73" s="11">
        <f t="shared" si="10"/>
        <v>-6.805027299810007E-2</v>
      </c>
      <c r="L73" s="11">
        <f>$AB$9^K73</f>
        <v>0.95392630889237162</v>
      </c>
      <c r="M73" s="11">
        <v>9.41126950040527</v>
      </c>
      <c r="N73" s="11">
        <f t="shared" si="11"/>
        <v>0.76179763229403008</v>
      </c>
      <c r="O73" s="11">
        <f>$AB$5^N73</f>
        <v>1.6956020694564833</v>
      </c>
      <c r="P73" s="11">
        <v>17.404322467784599</v>
      </c>
      <c r="Q73" s="20">
        <f t="shared" si="12"/>
        <v>1.0047163231593821</v>
      </c>
      <c r="R73" s="49">
        <f>$AB$5^Q73</f>
        <v>2.006548910910996</v>
      </c>
      <c r="S73" s="11">
        <v>10.9559560891558</v>
      </c>
      <c r="T73" s="53">
        <f t="shared" si="13"/>
        <v>0.23460361159148846</v>
      </c>
      <c r="U73" s="61">
        <f>$AB$11^T73</f>
        <v>1.1765834200292122</v>
      </c>
      <c r="V73" s="61">
        <f t="shared" si="16"/>
        <v>1.4148848120599276</v>
      </c>
      <c r="W73" s="61">
        <f t="shared" si="14"/>
        <v>0.83157541165222282</v>
      </c>
      <c r="X73" s="57">
        <f t="shared" si="17"/>
        <v>30.529271041301026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9"/>
        <v>0.29783534578767856</v>
      </c>
      <c r="I74" s="11">
        <f>$AB$9^H74</f>
        <v>1.2292985598914656</v>
      </c>
      <c r="J74" s="11">
        <v>14.4684719848853</v>
      </c>
      <c r="K74" s="11">
        <f t="shared" si="10"/>
        <v>0.33057229364280083</v>
      </c>
      <c r="L74" s="11">
        <f>$AB$9^K74</f>
        <v>1.2575121101831779</v>
      </c>
      <c r="M74" s="11">
        <v>9.8094835287888493</v>
      </c>
      <c r="N74" s="11">
        <f t="shared" si="11"/>
        <v>0.36358360391045075</v>
      </c>
      <c r="O74" s="11">
        <f>$AB$5^N74</f>
        <v>1.2866178452060446</v>
      </c>
      <c r="P74" s="11">
        <v>17.116110951663099</v>
      </c>
      <c r="Q74" s="20">
        <f t="shared" si="12"/>
        <v>1.2929278392808818</v>
      </c>
      <c r="R74" s="49">
        <f>$AB$5^Q74</f>
        <v>2.4502481042370481</v>
      </c>
      <c r="S74" s="11">
        <v>11.0574319018708</v>
      </c>
      <c r="T74" s="53">
        <f t="shared" si="13"/>
        <v>0.13312779887648851</v>
      </c>
      <c r="U74" s="61">
        <f>$AB$11^T74</f>
        <v>1.096668730963996</v>
      </c>
      <c r="V74" s="61">
        <f t="shared" si="16"/>
        <v>1.4135259838580858</v>
      </c>
      <c r="W74" s="61">
        <f t="shared" si="14"/>
        <v>0.77583910270311562</v>
      </c>
      <c r="X74" s="57">
        <f t="shared" si="17"/>
        <v>28.483047861892477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9"/>
        <v>-0.42327286853712209</v>
      </c>
      <c r="I75" s="11">
        <f>$AB$9^H75</f>
        <v>0.74573095390250632</v>
      </c>
      <c r="J75" s="11">
        <v>15.503286756996699</v>
      </c>
      <c r="K75" s="11">
        <f t="shared" si="10"/>
        <v>-0.70424247846859878</v>
      </c>
      <c r="L75" s="11">
        <f>$AB$9^K75</f>
        <v>0.61376467585388961</v>
      </c>
      <c r="M75" s="11">
        <v>9.5930055869753499</v>
      </c>
      <c r="N75" s="11">
        <f t="shared" si="11"/>
        <v>0.58006154572395019</v>
      </c>
      <c r="O75" s="11">
        <f>$AB$5^N75</f>
        <v>1.4949130206304253</v>
      </c>
      <c r="P75" s="11">
        <v>17.963363873536299</v>
      </c>
      <c r="Q75" s="20">
        <f t="shared" si="12"/>
        <v>0.44567491740768261</v>
      </c>
      <c r="R75" s="49">
        <f>$AB$5^Q75</f>
        <v>1.361951111506216</v>
      </c>
      <c r="S75" s="11">
        <v>11.621254106340601</v>
      </c>
      <c r="T75" s="53">
        <f t="shared" si="13"/>
        <v>-0.43069440559331262</v>
      </c>
      <c r="U75" s="61">
        <f>$AB$11^T75</f>
        <v>0.7419046019210852</v>
      </c>
      <c r="V75" s="61">
        <f t="shared" si="16"/>
        <v>0.95120562581586887</v>
      </c>
      <c r="W75" s="61">
        <f t="shared" si="14"/>
        <v>0.7799623780449555</v>
      </c>
      <c r="X75" s="57">
        <f t="shared" si="17"/>
        <v>28.634423899140664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9"/>
        <v>-0.66040781226072198</v>
      </c>
      <c r="I77" s="11">
        <f>$AB$9^H77</f>
        <v>0.63269942407940372</v>
      </c>
      <c r="J77" s="11">
        <v>15.5695384854365</v>
      </c>
      <c r="K77" s="11">
        <f t="shared" si="10"/>
        <v>-0.77049420690839909</v>
      </c>
      <c r="L77" s="11">
        <f>$AB$9^K77</f>
        <v>0.58621662694823229</v>
      </c>
      <c r="M77" s="11">
        <v>9.7031117222015908</v>
      </c>
      <c r="N77" s="11">
        <f t="shared" si="11"/>
        <v>0.46995541049770928</v>
      </c>
      <c r="O77" s="11">
        <f>$AB$5^N77</f>
        <v>1.3850666590725424</v>
      </c>
      <c r="P77" s="11">
        <v>18.4856720715443</v>
      </c>
      <c r="Q77" s="20">
        <f t="shared" si="12"/>
        <v>-7.6633280600319154E-2</v>
      </c>
      <c r="R77" s="49">
        <f>$AB$5^Q77</f>
        <v>0.9482679752238804</v>
      </c>
      <c r="S77" s="11">
        <v>12.337177219888799</v>
      </c>
      <c r="T77" s="53">
        <f t="shared" si="13"/>
        <v>-1.1466175191415111</v>
      </c>
      <c r="U77" s="61">
        <f>$AB$11^T77</f>
        <v>0.45168298737775792</v>
      </c>
      <c r="V77" s="61">
        <f t="shared" si="16"/>
        <v>0.82151633947992209</v>
      </c>
      <c r="W77" s="61">
        <f t="shared" si="14"/>
        <v>0.54981619436042528</v>
      </c>
      <c r="X77" s="57">
        <f t="shared" si="17"/>
        <v>20.185165873502292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9"/>
        <v>-0.88303686927861946</v>
      </c>
      <c r="I78" s="11">
        <f>$AB$9^H78</f>
        <v>0.54222484723491104</v>
      </c>
      <c r="J78" s="11">
        <v>16.5819971038439</v>
      </c>
      <c r="K78" s="11">
        <f t="shared" si="10"/>
        <v>-1.7829528253157996</v>
      </c>
      <c r="L78" s="11">
        <f>$AB$9^K78</f>
        <v>0.29058802866193861</v>
      </c>
      <c r="M78" s="11">
        <v>10.3624105628581</v>
      </c>
      <c r="N78" s="11">
        <f t="shared" si="11"/>
        <v>-0.18934343015880017</v>
      </c>
      <c r="O78" s="11">
        <f>$AB$5^N78</f>
        <v>0.87700475496466967</v>
      </c>
      <c r="P78" s="11">
        <v>19.080766309410201</v>
      </c>
      <c r="Q78" s="20">
        <f t="shared" si="12"/>
        <v>-0.67172751846621992</v>
      </c>
      <c r="R78" s="49">
        <f>$AB$5^Q78</f>
        <v>0.62775454832577726</v>
      </c>
      <c r="S78" s="11">
        <v>12.9221770263889</v>
      </c>
      <c r="T78" s="53">
        <f t="shared" si="13"/>
        <v>-1.7316173256416114</v>
      </c>
      <c r="U78" s="61">
        <f>$AB$11^T78</f>
        <v>0.30111420515429443</v>
      </c>
      <c r="V78" s="61">
        <f t="shared" si="16"/>
        <v>0.53824888835336426</v>
      </c>
      <c r="W78" s="61">
        <f t="shared" si="14"/>
        <v>0.55943302748934021</v>
      </c>
      <c r="X78" s="57">
        <f t="shared" si="17"/>
        <v>20.538224539063695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9"/>
        <v>-1.9033437256182211</v>
      </c>
      <c r="I79" s="11">
        <f>$AB$9^H79</f>
        <v>0.26732307400802041</v>
      </c>
      <c r="J79" s="11">
        <v>17.7930354352855</v>
      </c>
      <c r="K79" s="11">
        <f t="shared" si="10"/>
        <v>-2.9939911567573994</v>
      </c>
      <c r="L79" s="11">
        <f>$AB$9^K79</f>
        <v>0.12552171230902162</v>
      </c>
      <c r="M79" s="11">
        <v>10.148012434061</v>
      </c>
      <c r="N79" s="11">
        <f t="shared" si="11"/>
        <v>2.505469863830001E-2</v>
      </c>
      <c r="O79" s="11">
        <f>$AB$5^N79</f>
        <v>1.0175182697695839</v>
      </c>
      <c r="P79" s="11">
        <v>22.3912862903431</v>
      </c>
      <c r="Q79" s="20">
        <f t="shared" si="12"/>
        <v>-3.9822474993991186</v>
      </c>
      <c r="R79" s="49">
        <f>$AB$5^Q79</f>
        <v>6.3273819682357887E-2</v>
      </c>
      <c r="S79" s="11">
        <v>14.715669961723</v>
      </c>
      <c r="T79" s="53">
        <f t="shared" si="13"/>
        <v>-3.5251102609757119</v>
      </c>
      <c r="U79" s="61">
        <f>$AB$11^T79</f>
        <v>8.6863249781525362E-2</v>
      </c>
      <c r="V79" s="61">
        <f t="shared" si="16"/>
        <v>0.19062400821283076</v>
      </c>
      <c r="W79" s="61">
        <f t="shared" si="14"/>
        <v>0.45567843523961038</v>
      </c>
      <c r="X79" s="57">
        <f t="shared" si="17"/>
        <v>16.729126742054287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9"/>
        <v>-0.44908935744992107</v>
      </c>
      <c r="I80" s="11">
        <f>$AB$9^H80</f>
        <v>0.73250506610107435</v>
      </c>
      <c r="J80" s="11">
        <v>16.2004747092322</v>
      </c>
      <c r="K80" s="11">
        <f t="shared" si="10"/>
        <v>-1.4014304307040995</v>
      </c>
      <c r="L80" s="11">
        <f>$AB$9^K80</f>
        <v>0.37855361995443976</v>
      </c>
      <c r="M80" s="11">
        <v>9.9602199955815092</v>
      </c>
      <c r="N80" s="11">
        <f t="shared" si="11"/>
        <v>0.21284713711779091</v>
      </c>
      <c r="O80" s="11">
        <f>$AB$5^N80</f>
        <v>1.1589731446884848</v>
      </c>
      <c r="P80" s="11">
        <v>18.899616576862702</v>
      </c>
      <c r="Q80" s="20">
        <f t="shared" si="12"/>
        <v>-0.49057778591872037</v>
      </c>
      <c r="R80" s="49">
        <f>$AB$5^Q80</f>
        <v>0.71173999547678746</v>
      </c>
      <c r="S80" s="11">
        <v>12.559720814206701</v>
      </c>
      <c r="T80" s="53">
        <f t="shared" si="13"/>
        <v>-1.3691611134594126</v>
      </c>
      <c r="U80" s="61">
        <f>$AB$11^T80</f>
        <v>0.3871162801703204</v>
      </c>
      <c r="V80" s="61">
        <f t="shared" si="16"/>
        <v>0.63680175917020232</v>
      </c>
      <c r="W80" s="61">
        <f t="shared" si="14"/>
        <v>0.60790705207027107</v>
      </c>
      <c r="X80" s="57">
        <f t="shared" si="17"/>
        <v>22.317830590610626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9"/>
        <v>-1.0285272419584217</v>
      </c>
      <c r="I81" s="11">
        <f>$AB$9^H81</f>
        <v>0.49021031881642285</v>
      </c>
      <c r="J81" s="11">
        <v>16.015739709886201</v>
      </c>
      <c r="K81" s="11">
        <f t="shared" si="10"/>
        <v>-1.2166954313581009</v>
      </c>
      <c r="L81" s="11">
        <f>$AB$9^K81</f>
        <v>0.43026713979951503</v>
      </c>
      <c r="M81" s="11">
        <v>9.8465853848649196</v>
      </c>
      <c r="N81" s="11">
        <f t="shared" si="11"/>
        <v>0.32648174783438044</v>
      </c>
      <c r="O81" s="11">
        <f>$AB$5^N81</f>
        <v>1.2539516727806654</v>
      </c>
      <c r="P81" s="11">
        <v>18.895695313860202</v>
      </c>
      <c r="Q81" s="20">
        <f t="shared" si="12"/>
        <v>-0.48665652291622052</v>
      </c>
      <c r="R81" s="49">
        <f>$AB$5^Q81</f>
        <v>0.71367714501174617</v>
      </c>
      <c r="S81" s="11">
        <v>11.952287270886</v>
      </c>
      <c r="T81" s="53">
        <f t="shared" si="13"/>
        <v>-0.76172757013871184</v>
      </c>
      <c r="U81" s="61">
        <f>$AB$11^T81</f>
        <v>0.58978965795034899</v>
      </c>
      <c r="V81" s="61">
        <f t="shared" si="16"/>
        <v>0.64380553975003818</v>
      </c>
      <c r="W81" s="61">
        <f t="shared" si="14"/>
        <v>0.91609907267858981</v>
      </c>
      <c r="X81" s="57">
        <f t="shared" si="17"/>
        <v>33.6323519173337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9"/>
        <v>-3.7126953009721575E-2</v>
      </c>
      <c r="I82" s="11">
        <f>$AB$9^H82</f>
        <v>0.97459386566397666</v>
      </c>
      <c r="J82" s="11">
        <v>15.449195073281899</v>
      </c>
      <c r="K82" s="11">
        <f t="shared" si="10"/>
        <v>-0.65015079475379878</v>
      </c>
      <c r="L82" s="11">
        <f>$AB$9^K82</f>
        <v>0.63721370671693056</v>
      </c>
      <c r="M82" s="11">
        <v>9.2868420342094105</v>
      </c>
      <c r="N82" s="11">
        <f t="shared" si="11"/>
        <v>0.88622509848988962</v>
      </c>
      <c r="O82" s="11">
        <f>$AB$5^N82</f>
        <v>1.8483335111901524</v>
      </c>
      <c r="P82" s="11">
        <v>18.0927126311515</v>
      </c>
      <c r="Q82" s="20">
        <f t="shared" si="12"/>
        <v>0.31632615979248158</v>
      </c>
      <c r="R82" s="49">
        <f>$AB$5^Q82</f>
        <v>1.2451557043073156</v>
      </c>
      <c r="S82" s="11">
        <v>11.928575392046699</v>
      </c>
      <c r="T82" s="53">
        <f t="shared" si="13"/>
        <v>-0.73801569129941136</v>
      </c>
      <c r="U82" s="61">
        <f>$AB$11^T82</f>
        <v>0.59956343578036386</v>
      </c>
      <c r="V82" s="61">
        <f t="shared" si="16"/>
        <v>1.025776049117505</v>
      </c>
      <c r="W82" s="61">
        <f t="shared" si="14"/>
        <v>0.58449740203641909</v>
      </c>
      <c r="X82" s="57">
        <f t="shared" si="17"/>
        <v>21.458402160126489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9"/>
        <v>-0.67442658577422065</v>
      </c>
      <c r="I83" s="11">
        <f>$AB$9^H83</f>
        <v>0.62658121107915132</v>
      </c>
      <c r="J83" s="11">
        <v>15.939475720465399</v>
      </c>
      <c r="K83" s="11">
        <f t="shared" si="10"/>
        <v>-1.1404314419372987</v>
      </c>
      <c r="L83" s="11">
        <f>$AB$9^K83</f>
        <v>0.4536238998918265</v>
      </c>
      <c r="M83" s="11">
        <v>9.7224053792391896</v>
      </c>
      <c r="N83" s="11">
        <f t="shared" si="11"/>
        <v>0.4506617534601105</v>
      </c>
      <c r="O83" s="11">
        <f>$AB$5^N83</f>
        <v>1.3666669929651023</v>
      </c>
      <c r="P83" s="11">
        <v>19.019335138756901</v>
      </c>
      <c r="Q83" s="20">
        <f t="shared" si="12"/>
        <v>-0.61029634781291975</v>
      </c>
      <c r="R83" s="49">
        <f>$AB$5^Q83</f>
        <v>0.65506213005957359</v>
      </c>
      <c r="S83" s="11">
        <v>12.9701500983192</v>
      </c>
      <c r="T83" s="53">
        <f t="shared" si="13"/>
        <v>-1.7795903975719121</v>
      </c>
      <c r="U83" s="61">
        <f>$AB$11^T83</f>
        <v>0.29126607962056977</v>
      </c>
      <c r="V83" s="61">
        <f t="shared" si="16"/>
        <v>0.67187214128250095</v>
      </c>
      <c r="W83" s="61">
        <f t="shared" si="14"/>
        <v>0.43351414908287084</v>
      </c>
      <c r="X83" s="57">
        <f t="shared" si="17"/>
        <v>15.915418820878946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9"/>
        <v>0.19266703555417841</v>
      </c>
      <c r="I84" s="16">
        <f>$AB$9^H84</f>
        <v>1.142874537111453</v>
      </c>
      <c r="J84" s="16">
        <v>15.112358528300399</v>
      </c>
      <c r="K84" s="16">
        <f t="shared" si="10"/>
        <v>-0.31331424977229894</v>
      </c>
      <c r="L84" s="16">
        <f>$AB$9^K84</f>
        <v>0.80479081791030449</v>
      </c>
      <c r="M84" s="16">
        <v>9.4207106902370903</v>
      </c>
      <c r="N84" s="16">
        <f t="shared" si="11"/>
        <v>0.75235644246220978</v>
      </c>
      <c r="O84" s="16">
        <f>$AB$5^N84</f>
        <v>1.6845420507056323</v>
      </c>
      <c r="P84" s="16">
        <v>17.948409977376802</v>
      </c>
      <c r="Q84" s="44">
        <f t="shared" si="12"/>
        <v>0.46062881356717966</v>
      </c>
      <c r="R84" s="50">
        <f>$AB$5^Q84</f>
        <v>1.3761414929574172</v>
      </c>
      <c r="S84" s="16">
        <v>11.250515698653301</v>
      </c>
      <c r="T84" s="54">
        <f t="shared" si="13"/>
        <v>-5.995599790601247E-2</v>
      </c>
      <c r="U84" s="62">
        <f>$AB$11^T84</f>
        <v>0.95929337725742825</v>
      </c>
      <c r="V84" s="62">
        <f t="shared" si="16"/>
        <v>1.1965975290262518</v>
      </c>
      <c r="W84" s="62">
        <f t="shared" si="14"/>
        <v>0.80168423717042669</v>
      </c>
      <c r="X84" s="58">
        <f t="shared" si="17"/>
        <v>29.431889186678301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9"/>
        <v>-0.72213085328402116</v>
      </c>
      <c r="I85" s="11">
        <f>$AB$9^H85</f>
        <v>0.60620142421357104</v>
      </c>
      <c r="J85" s="11">
        <v>15.796295966825699</v>
      </c>
      <c r="K85" s="11">
        <f t="shared" si="10"/>
        <v>-0.9972516882975988</v>
      </c>
      <c r="L85" s="11">
        <f>$AB$9^K85</f>
        <v>0.50095340007177158</v>
      </c>
      <c r="M85" s="11">
        <v>9.8571346980877106</v>
      </c>
      <c r="N85" s="11">
        <f t="shared" si="11"/>
        <v>0.31593243461158949</v>
      </c>
      <c r="O85" s="11">
        <f>$AB$5^N85</f>
        <v>1.2448159358529409</v>
      </c>
      <c r="P85" s="11">
        <v>19.604949105983799</v>
      </c>
      <c r="Q85" s="43">
        <f t="shared" si="12"/>
        <v>-1.1959103150398178</v>
      </c>
      <c r="R85" s="52">
        <f>$AB$5^Q85</f>
        <v>0.43651093037187866</v>
      </c>
      <c r="S85" s="11">
        <v>13.3614180014492</v>
      </c>
      <c r="T85" s="55">
        <f t="shared" si="13"/>
        <v>-2.1708583007019122</v>
      </c>
      <c r="U85" s="63">
        <f>$AB$11^T85</f>
        <v>0.22207851010070562</v>
      </c>
      <c r="V85" s="63">
        <f t="shared" si="16"/>
        <v>0.61643395231160303</v>
      </c>
      <c r="W85" s="63">
        <f t="shared" si="14"/>
        <v>0.36026326789418389</v>
      </c>
      <c r="X85" s="59">
        <f t="shared" si="17"/>
        <v>13.226190670926368</v>
      </c>
      <c r="Y85" s="33">
        <f>AVERAGE(X85:X104)</f>
        <v>13.087064180840787</v>
      </c>
      <c r="AA85">
        <v>0.35647365339247739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9"/>
        <v>-1.9247993799826197</v>
      </c>
      <c r="I86" s="11">
        <f>$AB$9^H86</f>
        <v>0.26337688142058063</v>
      </c>
      <c r="J86" s="11">
        <v>16.1197621324803</v>
      </c>
      <c r="K86" s="11">
        <f t="shared" si="10"/>
        <v>-1.3207178539521998</v>
      </c>
      <c r="L86" s="11">
        <f>$AB$9^K86</f>
        <v>0.40033569081844977</v>
      </c>
      <c r="M86" s="11">
        <v>10.2658692240849</v>
      </c>
      <c r="N86" s="11">
        <f t="shared" si="11"/>
        <v>-9.2802091385600249E-2</v>
      </c>
      <c r="O86" s="11">
        <f>$AB$5^N86</f>
        <v>0.9376997210929563</v>
      </c>
      <c r="P86" s="11">
        <v>19.654871666736</v>
      </c>
      <c r="Q86" s="20">
        <f t="shared" si="12"/>
        <v>-1.2458328757920185</v>
      </c>
      <c r="R86" s="49">
        <f>$AB$5^Q86</f>
        <v>0.42166439860556387</v>
      </c>
      <c r="S86" s="11">
        <v>14.1541736340663</v>
      </c>
      <c r="T86" s="53">
        <f t="shared" si="13"/>
        <v>-2.9636139333190119</v>
      </c>
      <c r="U86" s="61">
        <f>$AB$11^T86</f>
        <v>0.12819270464650967</v>
      </c>
      <c r="V86" s="61">
        <f t="shared" si="16"/>
        <v>0.40650346465011278</v>
      </c>
      <c r="W86" s="61">
        <f t="shared" si="14"/>
        <v>0.31535451919665231</v>
      </c>
      <c r="X86" s="57">
        <f t="shared" si="17"/>
        <v>11.577475062093525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9"/>
        <v>-2.7879964156689212</v>
      </c>
      <c r="I87" s="11">
        <f>$AB$9^H87</f>
        <v>0.14478696049259585</v>
      </c>
      <c r="J87" s="11">
        <v>17.3842532903932</v>
      </c>
      <c r="K87" s="11">
        <f t="shared" si="10"/>
        <v>-2.5852090118650999</v>
      </c>
      <c r="L87" s="11">
        <f>$AB$9^K87</f>
        <v>0.16663819101546509</v>
      </c>
      <c r="M87" s="11">
        <v>10.0274804377205</v>
      </c>
      <c r="N87" s="11">
        <f t="shared" si="11"/>
        <v>0.14558669497879961</v>
      </c>
      <c r="O87" s="11">
        <f>$AB$5^N87</f>
        <v>1.1061804077931277</v>
      </c>
      <c r="P87" s="11">
        <v>19.8089962085214</v>
      </c>
      <c r="Q87" s="20">
        <f t="shared" si="12"/>
        <v>-1.3999574175774185</v>
      </c>
      <c r="R87" s="49">
        <f>$AB$5^Q87</f>
        <v>0.37894032622206492</v>
      </c>
      <c r="S87" s="11">
        <v>14.8890562244577</v>
      </c>
      <c r="T87" s="53">
        <f t="shared" si="13"/>
        <v>-3.6984965237104124</v>
      </c>
      <c r="U87" s="61">
        <f>$AB$11^T87</f>
        <v>7.7026755941899921E-2</v>
      </c>
      <c r="V87" s="61">
        <f t="shared" si="16"/>
        <v>0.27437868122018899</v>
      </c>
      <c r="W87" s="61">
        <f t="shared" si="14"/>
        <v>0.28073156266862409</v>
      </c>
      <c r="X87" s="57">
        <f t="shared" si="17"/>
        <v>10.306377324853772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9"/>
        <v>-1.9473311371050208</v>
      </c>
      <c r="I88" s="11">
        <f>$AB$9^H88</f>
        <v>0.25929546206582443</v>
      </c>
      <c r="J88" s="11">
        <v>18.0587664082319</v>
      </c>
      <c r="K88" s="11">
        <f t="shared" si="10"/>
        <v>-3.2597221297037997</v>
      </c>
      <c r="L88" s="11">
        <f>$AB$9^K88</f>
        <v>0.1044060971297396</v>
      </c>
      <c r="M88" s="11">
        <v>10.190369708435</v>
      </c>
      <c r="N88" s="11">
        <f t="shared" si="11"/>
        <v>-1.7302575735699932E-2</v>
      </c>
      <c r="O88" s="11">
        <f>$AB$5^N88</f>
        <v>0.98807840056137153</v>
      </c>
      <c r="P88" s="11">
        <v>21.9872512074082</v>
      </c>
      <c r="Q88" s="20">
        <f t="shared" si="12"/>
        <v>-3.5782124164642184</v>
      </c>
      <c r="R88" s="49">
        <f>$AB$5^Q88</f>
        <v>8.3724147046287861E-2</v>
      </c>
      <c r="S88" s="11">
        <v>15.4019745932685</v>
      </c>
      <c r="T88" s="53">
        <f t="shared" si="13"/>
        <v>-4.211414892521212</v>
      </c>
      <c r="U88" s="61">
        <f>$AB$11^T88</f>
        <v>5.3980610650748419E-2</v>
      </c>
      <c r="V88" s="61">
        <f t="shared" si="16"/>
        <v>0.19878160373780335</v>
      </c>
      <c r="W88" s="61">
        <f t="shared" si="14"/>
        <v>0.27155737571143584</v>
      </c>
      <c r="X88" s="57">
        <f t="shared" si="17"/>
        <v>9.96956933813963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9"/>
        <v>-1.359992921490921</v>
      </c>
      <c r="I89" s="11">
        <f>$AB$9^H89</f>
        <v>0.38958420130042387</v>
      </c>
      <c r="J89" s="11">
        <v>16.027181423284699</v>
      </c>
      <c r="K89" s="11">
        <f t="shared" si="10"/>
        <v>-1.2281371447565981</v>
      </c>
      <c r="L89" s="11">
        <f>$AB$9^K89</f>
        <v>0.42686827652757181</v>
      </c>
      <c r="M89" s="11">
        <v>9.9082555316779999</v>
      </c>
      <c r="N89" s="11">
        <f t="shared" si="11"/>
        <v>0.26481160102130019</v>
      </c>
      <c r="O89" s="11">
        <f>$AB$5^N89</f>
        <v>1.2014791402584404</v>
      </c>
      <c r="P89" s="11">
        <v>20.060342706097099</v>
      </c>
      <c r="Q89" s="20">
        <f t="shared" si="12"/>
        <v>-1.6513039151531181</v>
      </c>
      <c r="R89" s="49">
        <f>$AB$5^Q89</f>
        <v>0.31835229833074752</v>
      </c>
      <c r="S89" s="11">
        <v>14.016142893268499</v>
      </c>
      <c r="T89" s="53">
        <f t="shared" si="13"/>
        <v>-2.8255831925212114</v>
      </c>
      <c r="U89" s="61">
        <f>$AB$11^T89</f>
        <v>0.14106351580469811</v>
      </c>
      <c r="V89" s="61">
        <f t="shared" si="16"/>
        <v>0.44576884483090501</v>
      </c>
      <c r="W89" s="61">
        <f t="shared" si="14"/>
        <v>0.3164499211653255</v>
      </c>
      <c r="X89" s="57">
        <f t="shared" si="17"/>
        <v>11.6176900842457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9"/>
        <v>-0.33411941449451987</v>
      </c>
      <c r="I90" s="11">
        <f>$AB$9^H90</f>
        <v>0.79326818022247936</v>
      </c>
      <c r="J90" s="11">
        <v>15.2469768609628</v>
      </c>
      <c r="K90" s="11">
        <f t="shared" si="10"/>
        <v>-0.44793258243469936</v>
      </c>
      <c r="L90" s="11">
        <f>$AB$9^K90</f>
        <v>0.73309263542952441</v>
      </c>
      <c r="M90" s="11">
        <v>9.6165892187216802</v>
      </c>
      <c r="N90" s="11">
        <f t="shared" si="11"/>
        <v>0.55647791397761992</v>
      </c>
      <c r="O90" s="11">
        <f>$AB$5^N90</f>
        <v>1.4706744382697816</v>
      </c>
      <c r="P90" s="11">
        <v>18.4596656319716</v>
      </c>
      <c r="Q90" s="20">
        <f t="shared" si="12"/>
        <v>-5.0626841027618497E-2</v>
      </c>
      <c r="R90" s="49">
        <f>$AB$5^Q90</f>
        <v>0.96551672742720407</v>
      </c>
      <c r="S90" s="11">
        <v>12.074943128089</v>
      </c>
      <c r="T90" s="53">
        <f t="shared" si="13"/>
        <v>-0.88438342734171194</v>
      </c>
      <c r="U90" s="61">
        <f>$AB$11^T90</f>
        <v>0.54171899077610208</v>
      </c>
      <c r="V90" s="61">
        <f t="shared" si="16"/>
        <v>0.84216299621735613</v>
      </c>
      <c r="W90" s="61">
        <f t="shared" si="14"/>
        <v>0.64324720179974326</v>
      </c>
      <c r="X90" s="57">
        <f t="shared" si="17"/>
        <v>23.615258333919648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9"/>
        <v>-0.74617022171482006</v>
      </c>
      <c r="I91" s="11">
        <f>$AB$9^H91</f>
        <v>0.59618408902867659</v>
      </c>
      <c r="J91" s="11">
        <v>15.744339884231</v>
      </c>
      <c r="K91" s="11">
        <f t="shared" si="10"/>
        <v>-0.94529560570289917</v>
      </c>
      <c r="L91" s="11">
        <f>$AB$9^K91</f>
        <v>0.51932313234069283</v>
      </c>
      <c r="M91" s="11">
        <v>9.6458763422280693</v>
      </c>
      <c r="N91" s="11">
        <f t="shared" si="11"/>
        <v>0.52719079047123074</v>
      </c>
      <c r="O91" s="11">
        <f>$AB$5^N91</f>
        <v>1.4411203184573016</v>
      </c>
      <c r="P91" s="11">
        <v>18.6084376633052</v>
      </c>
      <c r="Q91" s="20">
        <f t="shared" si="12"/>
        <v>-0.19939887236121834</v>
      </c>
      <c r="R91" s="49">
        <f>$AB$5^Q91</f>
        <v>0.87091337111693934</v>
      </c>
      <c r="S91" s="11">
        <v>12.372652410759001</v>
      </c>
      <c r="T91" s="53">
        <f t="shared" si="13"/>
        <v>-1.1820927100117125</v>
      </c>
      <c r="U91" s="61">
        <f>$AB$11^T91</f>
        <v>0.44071175716425809</v>
      </c>
      <c r="V91" s="61">
        <f t="shared" si="16"/>
        <v>0.71456013155683251</v>
      </c>
      <c r="W91" s="61">
        <f t="shared" si="14"/>
        <v>0.61675951078332181</v>
      </c>
      <c r="X91" s="57">
        <f t="shared" si="17"/>
        <v>22.642827106435554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9"/>
        <v>-1.1721601118639207</v>
      </c>
      <c r="I92" s="11">
        <f>$AB$9^H92</f>
        <v>0.44375641733223664</v>
      </c>
      <c r="J92" s="11">
        <v>16.3249035485162</v>
      </c>
      <c r="K92" s="11">
        <f t="shared" si="10"/>
        <v>-1.5258592699881</v>
      </c>
      <c r="L92" s="11">
        <f>$AB$9^K92</f>
        <v>0.34727265755994946</v>
      </c>
      <c r="M92" s="11">
        <v>10.229358864722901</v>
      </c>
      <c r="N92" s="11">
        <f t="shared" si="11"/>
        <v>-5.6291732023600716E-2</v>
      </c>
      <c r="O92" s="11">
        <f>$AB$5^N92</f>
        <v>0.96173295987286245</v>
      </c>
      <c r="P92" s="11">
        <v>18.268430730927602</v>
      </c>
      <c r="Q92" s="20">
        <f t="shared" si="12"/>
        <v>0.14060806001637971</v>
      </c>
      <c r="R92" s="49">
        <f>$AB$5^Q92</f>
        <v>1.1023696393157016</v>
      </c>
      <c r="S92" s="11">
        <v>14.0344892753715</v>
      </c>
      <c r="T92" s="53">
        <f t="shared" si="13"/>
        <v>-2.8439295746242124</v>
      </c>
      <c r="U92" s="61">
        <f>$AB$11^T92</f>
        <v>0.13928100520972597</v>
      </c>
      <c r="V92" s="61">
        <f t="shared" si="16"/>
        <v>0.56998281581398758</v>
      </c>
      <c r="W92" s="61">
        <f t="shared" si="14"/>
        <v>0.24436000760973814</v>
      </c>
      <c r="X92" s="57">
        <f t="shared" si="17"/>
        <v>8.9710840405319914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9"/>
        <v>-1.0999767464359209</v>
      </c>
      <c r="I93" s="11">
        <f>$AB$9^H93</f>
        <v>0.46652401520830444</v>
      </c>
      <c r="J93" s="11">
        <v>16.953907226463102</v>
      </c>
      <c r="K93" s="11">
        <f t="shared" si="10"/>
        <v>-2.1548629479350012</v>
      </c>
      <c r="L93" s="11">
        <f>$AB$9^K93</f>
        <v>0.22455442426110134</v>
      </c>
      <c r="M93" s="11">
        <v>9.6484798064914905</v>
      </c>
      <c r="N93" s="11">
        <f t="shared" si="11"/>
        <v>0.52458732620780957</v>
      </c>
      <c r="O93" s="11">
        <f>$AB$5^N93</f>
        <v>1.438522041022593</v>
      </c>
      <c r="P93" s="11">
        <v>19.628747668046199</v>
      </c>
      <c r="Q93" s="20">
        <f t="shared" si="12"/>
        <v>-1.2197088771022173</v>
      </c>
      <c r="R93" s="49">
        <f>$AB$5^Q93</f>
        <v>0.42936935235535056</v>
      </c>
      <c r="S93" s="11">
        <v>14.0257809284</v>
      </c>
      <c r="T93" s="53">
        <f t="shared" si="13"/>
        <v>-2.8352212276527116</v>
      </c>
      <c r="U93" s="61">
        <f>$AB$11^T93</f>
        <v>0.1401242709845768</v>
      </c>
      <c r="V93" s="61">
        <f t="shared" si="16"/>
        <v>0.45166835207379813</v>
      </c>
      <c r="W93" s="61">
        <f t="shared" si="14"/>
        <v>0.31023708068366473</v>
      </c>
      <c r="X93" s="57">
        <f t="shared" si="17"/>
        <v>11.389600739198647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8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9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0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1">$P$147-P94</f>
        <v>-1.9732743139165194</v>
      </c>
      <c r="R94" s="49">
        <f>$AB$5^Q94</f>
        <v>0.25467437078631056</v>
      </c>
      <c r="S94" s="11">
        <v>13.634887636343199</v>
      </c>
      <c r="T94" s="53">
        <f t="shared" ref="T94:T144" si="22">$S$147-S94</f>
        <v>-2.4443279355959113</v>
      </c>
      <c r="U94" s="61">
        <f>$AB$11^T94</f>
        <v>0.18373164869537439</v>
      </c>
      <c r="V94" s="61">
        <f t="shared" si="16"/>
        <v>0.52684561565718424</v>
      </c>
      <c r="W94" s="61">
        <f t="shared" ref="W94:W144" si="23">U94/V94</f>
        <v>0.34873906745183514</v>
      </c>
      <c r="X94" s="57">
        <f t="shared" si="17"/>
        <v>12.803107648137466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8"/>
        <v>-0.47181491114092111</v>
      </c>
      <c r="I95" s="11">
        <f>$AB$9^H95</f>
        <v>0.72105693694579043</v>
      </c>
      <c r="J95" s="11">
        <v>15.422011048409599</v>
      </c>
      <c r="K95" s="11">
        <f t="shared" si="19"/>
        <v>-0.62296676988149891</v>
      </c>
      <c r="L95" s="11">
        <f>$AB$9^K95</f>
        <v>0.64933425754432472</v>
      </c>
      <c r="M95" s="11">
        <v>9.6879708169995098</v>
      </c>
      <c r="N95" s="11">
        <f t="shared" si="20"/>
        <v>0.48509631569979028</v>
      </c>
      <c r="O95" s="11">
        <f>$AB$5^N95</f>
        <v>1.399679306404306</v>
      </c>
      <c r="P95" s="11">
        <v>18.799038519621</v>
      </c>
      <c r="Q95" s="20">
        <f t="shared" si="21"/>
        <v>-0.38999972867701871</v>
      </c>
      <c r="R95" s="49">
        <f>$AB$5^Q95</f>
        <v>0.76312974799960476</v>
      </c>
      <c r="S95" s="11">
        <v>12.86377447475</v>
      </c>
      <c r="T95" s="53">
        <f t="shared" si="22"/>
        <v>-1.6732147740027123</v>
      </c>
      <c r="U95" s="61">
        <f>$AB$11^T95</f>
        <v>0.31355386889282472</v>
      </c>
      <c r="V95" s="61">
        <f t="shared" si="16"/>
        <v>0.76240924407098964</v>
      </c>
      <c r="W95" s="61">
        <f t="shared" si="23"/>
        <v>0.41126713944149007</v>
      </c>
      <c r="X95" s="57">
        <f t="shared" si="17"/>
        <v>15.098673907930277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8"/>
        <v>-1.016083609808021</v>
      </c>
      <c r="I96" s="11">
        <f>$AB$9^H96</f>
        <v>0.49445680165872374</v>
      </c>
      <c r="J96" s="11">
        <v>15.6367060088991</v>
      </c>
      <c r="K96" s="11">
        <f t="shared" si="19"/>
        <v>-0.83766173037099989</v>
      </c>
      <c r="L96" s="11">
        <f>$AB$9^K96</f>
        <v>0.55954973312183898</v>
      </c>
      <c r="M96" s="11">
        <v>10.2770489088474</v>
      </c>
      <c r="N96" s="11">
        <f t="shared" si="20"/>
        <v>-0.10398177614809967</v>
      </c>
      <c r="O96" s="11">
        <f>$AB$5^N96</f>
        <v>0.93046141104199376</v>
      </c>
      <c r="P96" s="11">
        <v>19.2764178751233</v>
      </c>
      <c r="Q96" s="20">
        <f t="shared" si="21"/>
        <v>-0.86737908417931919</v>
      </c>
      <c r="R96" s="49">
        <f>$AB$5^Q96</f>
        <v>0.54814174502512913</v>
      </c>
      <c r="S96" s="11">
        <v>13.601942975077</v>
      </c>
      <c r="T96" s="53">
        <f t="shared" si="22"/>
        <v>-2.4113832743297117</v>
      </c>
      <c r="U96" s="61">
        <f>$AB$11^T96</f>
        <v>0.18797552367407835</v>
      </c>
      <c r="V96" s="61">
        <f t="shared" si="16"/>
        <v>0.56988960790519305</v>
      </c>
      <c r="W96" s="61">
        <f t="shared" si="23"/>
        <v>0.32984550177189753</v>
      </c>
      <c r="X96" s="57">
        <f t="shared" si="17"/>
        <v>12.109476283504637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8"/>
        <v>-0.82417659270362265</v>
      </c>
      <c r="I97" s="11">
        <f>$AB$9^H97</f>
        <v>0.56480446831262143</v>
      </c>
      <c r="J97" s="11">
        <v>15.945236537671899</v>
      </c>
      <c r="K97" s="11">
        <f t="shared" si="19"/>
        <v>-1.146192259143799</v>
      </c>
      <c r="L97" s="11">
        <f>$AB$9^K97</f>
        <v>0.45181614858883246</v>
      </c>
      <c r="M97" s="11">
        <v>9.8437308559868608</v>
      </c>
      <c r="N97" s="11">
        <f t="shared" si="20"/>
        <v>0.32933627671243926</v>
      </c>
      <c r="O97" s="11">
        <f>$AB$5^N97</f>
        <v>1.2564352085616033</v>
      </c>
      <c r="P97" s="11">
        <v>20.516193563011299</v>
      </c>
      <c r="Q97" s="20">
        <f t="shared" si="21"/>
        <v>-2.107154772067318</v>
      </c>
      <c r="R97" s="49">
        <f>$AB$5^Q97</f>
        <v>0.23210431163173642</v>
      </c>
      <c r="S97" s="11">
        <v>13.2362912021051</v>
      </c>
      <c r="T97" s="53">
        <f t="shared" si="22"/>
        <v>-2.0457315013578121</v>
      </c>
      <c r="U97" s="61">
        <f>$AB$11^T97</f>
        <v>0.24219961865986706</v>
      </c>
      <c r="V97" s="61">
        <f t="shared" si="16"/>
        <v>0.46596049028414677</v>
      </c>
      <c r="W97" s="61">
        <f t="shared" si="23"/>
        <v>0.51978574087294749</v>
      </c>
      <c r="X97" s="57">
        <f t="shared" si="17"/>
        <v>19.08267072854505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8"/>
        <v>-0.94825688700332122</v>
      </c>
      <c r="I98" s="11">
        <f>$AB$9^H98</f>
        <v>0.51825826096739092</v>
      </c>
      <c r="J98" s="11">
        <v>16.154216692755501</v>
      </c>
      <c r="K98" s="11">
        <f t="shared" si="19"/>
        <v>-1.3551724142274004</v>
      </c>
      <c r="L98" s="11">
        <f>$AB$9^K98</f>
        <v>0.39088810434695215</v>
      </c>
      <c r="M98" s="11">
        <v>9.6760967984607493</v>
      </c>
      <c r="N98" s="11">
        <f t="shared" si="20"/>
        <v>0.49697033423855075</v>
      </c>
      <c r="O98" s="11">
        <f>$AB$5^N98</f>
        <v>1.4112468240103579</v>
      </c>
      <c r="P98" s="11">
        <v>19.271126896408301</v>
      </c>
      <c r="Q98" s="20">
        <f t="shared" si="21"/>
        <v>-0.86208810546431991</v>
      </c>
      <c r="R98" s="49">
        <f>$AB$5^Q98</f>
        <v>0.55015570561837823</v>
      </c>
      <c r="S98" s="11">
        <v>13.2115317217183</v>
      </c>
      <c r="T98" s="53">
        <f t="shared" si="22"/>
        <v>-2.020972020971012</v>
      </c>
      <c r="U98" s="61">
        <f>$AB$11^T98</f>
        <v>0.24639211261490115</v>
      </c>
      <c r="V98" s="61">
        <f t="shared" si="16"/>
        <v>0.54862342931942387</v>
      </c>
      <c r="W98" s="61">
        <f t="shared" si="23"/>
        <v>0.44910971615002754</v>
      </c>
      <c r="X98" s="57">
        <f t="shared" si="17"/>
        <v>16.487972178475257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8"/>
        <v>-1.5810779637770196</v>
      </c>
      <c r="I99" s="11">
        <f>$AB$9^H99</f>
        <v>0.33423206133823058</v>
      </c>
      <c r="J99" s="11">
        <v>16.971867476893902</v>
      </c>
      <c r="K99" s="11">
        <f t="shared" si="19"/>
        <v>-2.1728231983658013</v>
      </c>
      <c r="L99" s="11">
        <f>$AB$9^K99</f>
        <v>0.22177625320372035</v>
      </c>
      <c r="M99" s="11">
        <v>9.6025106418964707</v>
      </c>
      <c r="N99" s="11">
        <f t="shared" si="20"/>
        <v>0.57055649080282933</v>
      </c>
      <c r="O99" s="11">
        <f>$AB$5^N99</f>
        <v>1.4850963064055442</v>
      </c>
      <c r="P99" s="11">
        <v>20.1635366541393</v>
      </c>
      <c r="Q99" s="20">
        <f t="shared" si="21"/>
        <v>-1.7544978631953185</v>
      </c>
      <c r="R99" s="49">
        <f>$AB$5^Q99</f>
        <v>0.29637632996335617</v>
      </c>
      <c r="S99" s="11">
        <v>15.332582450649401</v>
      </c>
      <c r="T99" s="53">
        <f t="shared" si="22"/>
        <v>-4.1420227499021127</v>
      </c>
      <c r="U99" s="61">
        <f>$AB$11^T99</f>
        <v>5.6640477969241133E-2</v>
      </c>
      <c r="V99" s="61">
        <f t="shared" si="16"/>
        <v>0.3535680547715363</v>
      </c>
      <c r="W99" s="61">
        <f t="shared" si="23"/>
        <v>0.16019681983385148</v>
      </c>
      <c r="X99" s="57">
        <f t="shared" si="17"/>
        <v>5.8812370641707714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8"/>
        <v>-0.88506648042062253</v>
      </c>
      <c r="I100" s="11">
        <f>$AB$9^H100</f>
        <v>0.54146257120504238</v>
      </c>
      <c r="J100" s="11">
        <v>16.4539377123367</v>
      </c>
      <c r="K100" s="11">
        <f t="shared" si="19"/>
        <v>-1.6548934338085992</v>
      </c>
      <c r="L100" s="11">
        <f>$AB$9^K100</f>
        <v>0.31756120176161184</v>
      </c>
      <c r="M100" s="11">
        <v>9.4450691844553294</v>
      </c>
      <c r="N100" s="11">
        <f t="shared" si="20"/>
        <v>0.72799794824397068</v>
      </c>
      <c r="O100" s="11">
        <f>$AB$5^N100</f>
        <v>1.6563389670736379</v>
      </c>
      <c r="P100" s="11">
        <v>19.223068310047999</v>
      </c>
      <c r="Q100" s="20">
        <f t="shared" si="21"/>
        <v>-0.81402951910401811</v>
      </c>
      <c r="R100" s="49">
        <f>$AB$5^Q100</f>
        <v>0.56879097573741244</v>
      </c>
      <c r="S100" s="11">
        <v>13.8510721450092</v>
      </c>
      <c r="T100" s="53">
        <f t="shared" si="22"/>
        <v>-2.6605124442619115</v>
      </c>
      <c r="U100" s="61">
        <f>$AB$11^T100</f>
        <v>0.15816338474483047</v>
      </c>
      <c r="V100" s="61">
        <f t="shared" si="16"/>
        <v>0.53983971541051401</v>
      </c>
      <c r="W100" s="61">
        <f t="shared" si="23"/>
        <v>0.29298212085888714</v>
      </c>
      <c r="X100" s="57">
        <f t="shared" si="17"/>
        <v>10.756126807771604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8"/>
        <v>-1.0762498043769213</v>
      </c>
      <c r="I101" s="11">
        <f>$AB$9^H101</f>
        <v>0.47426003176694026</v>
      </c>
      <c r="J101" s="11">
        <v>16.211288850858399</v>
      </c>
      <c r="K101" s="11">
        <f t="shared" si="19"/>
        <v>-1.4122445723302981</v>
      </c>
      <c r="L101" s="11">
        <f>$AB$9^K101</f>
        <v>0.37572666919589076</v>
      </c>
      <c r="M101" s="11">
        <v>10.1239020358556</v>
      </c>
      <c r="N101" s="11">
        <f t="shared" si="20"/>
        <v>4.9165096843699629E-2</v>
      </c>
      <c r="O101" s="11">
        <f>$AB$5^N101</f>
        <v>1.0346659782062186</v>
      </c>
      <c r="P101" s="11">
        <v>19.478872293328902</v>
      </c>
      <c r="Q101" s="20">
        <f t="shared" si="21"/>
        <v>-1.0698335023849204</v>
      </c>
      <c r="R101" s="49">
        <f>$AB$5^Q101</f>
        <v>0.4763739729087077</v>
      </c>
      <c r="S101" s="11">
        <v>13.4249490202921</v>
      </c>
      <c r="T101" s="53">
        <f t="shared" si="22"/>
        <v>-2.2343893195448121</v>
      </c>
      <c r="U101" s="61">
        <f>$AB$11^T101</f>
        <v>0.21251118491350693</v>
      </c>
      <c r="V101" s="61">
        <f t="shared" si="16"/>
        <v>0.52123717284174464</v>
      </c>
      <c r="W101" s="61">
        <f t="shared" si="23"/>
        <v>0.4077053517785626</v>
      </c>
      <c r="X101" s="57">
        <f t="shared" si="17"/>
        <v>14.967911526756659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8"/>
        <v>-2.0991805743234195</v>
      </c>
      <c r="I102" s="11">
        <f>$AB$9^H102</f>
        <v>0.23339077214187345</v>
      </c>
      <c r="J102" s="11">
        <v>18.494154711206701</v>
      </c>
      <c r="K102" s="11">
        <f t="shared" si="19"/>
        <v>-3.6951104326786002</v>
      </c>
      <c r="L102" s="11">
        <f>$AB$9^K102</f>
        <v>7.7207754641742218E-2</v>
      </c>
      <c r="M102" s="11">
        <v>9.5258452733265209</v>
      </c>
      <c r="N102" s="11">
        <f t="shared" si="20"/>
        <v>0.64722185937277921</v>
      </c>
      <c r="O102" s="11">
        <f>$AB$5^N102</f>
        <v>1.5661494183302993</v>
      </c>
      <c r="P102" s="11">
        <v>20.846750900421299</v>
      </c>
      <c r="Q102" s="20">
        <f t="shared" si="21"/>
        <v>-2.4377121094773173</v>
      </c>
      <c r="R102" s="49">
        <f>$AB$5^Q102</f>
        <v>0.18457612929529763</v>
      </c>
      <c r="S102" s="11">
        <v>16.021173596799599</v>
      </c>
      <c r="T102" s="53">
        <f t="shared" si="22"/>
        <v>-4.8306138960523111</v>
      </c>
      <c r="U102" s="61">
        <f>$AB$11^T102</f>
        <v>3.5143120352693243E-2</v>
      </c>
      <c r="V102" s="61">
        <f t="shared" si="16"/>
        <v>0.19946626947816981</v>
      </c>
      <c r="W102" s="61">
        <f t="shared" si="23"/>
        <v>0.1761857804060421</v>
      </c>
      <c r="X102" s="57">
        <f t="shared" si="17"/>
        <v>6.4682329086092629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8"/>
        <v>-1.4182988999281214</v>
      </c>
      <c r="I103" s="11">
        <f>$AB$9^H103</f>
        <v>0.37415322098864701</v>
      </c>
      <c r="J103" s="11">
        <v>17.455249555608098</v>
      </c>
      <c r="K103" s="11">
        <f t="shared" si="19"/>
        <v>-2.656205277079998</v>
      </c>
      <c r="L103" s="11">
        <f>$AB$9^K103</f>
        <v>0.15863628722878587</v>
      </c>
      <c r="M103" s="11">
        <v>9.6298182204772598</v>
      </c>
      <c r="N103" s="11">
        <f t="shared" si="20"/>
        <v>0.5432489122220403</v>
      </c>
      <c r="O103" s="11">
        <f>$AB$5^N103</f>
        <v>1.4572505157287972</v>
      </c>
      <c r="P103" s="11">
        <v>20.0463930203905</v>
      </c>
      <c r="Q103" s="20">
        <f t="shared" si="21"/>
        <v>-1.6373542294465189</v>
      </c>
      <c r="R103" s="49">
        <f>$AB$5^Q103</f>
        <v>0.32144543565960437</v>
      </c>
      <c r="S103" s="11">
        <v>14.9755761474427</v>
      </c>
      <c r="T103" s="53">
        <f t="shared" si="22"/>
        <v>-3.7850164466954119</v>
      </c>
      <c r="U103" s="61">
        <f>$AB$11^T103</f>
        <v>7.2543167653568066E-2</v>
      </c>
      <c r="V103" s="61">
        <f t="shared" si="16"/>
        <v>0.33072790419041037</v>
      </c>
      <c r="W103" s="61">
        <f t="shared" si="23"/>
        <v>0.2193439583852069</v>
      </c>
      <c r="X103" s="57">
        <f t="shared" si="17"/>
        <v>8.0526805662868401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8"/>
        <v>-0.36682401958952227</v>
      </c>
      <c r="I104" s="16">
        <f>$AB$9^H104</f>
        <v>0.77548779483144392</v>
      </c>
      <c r="J104" s="16">
        <v>15.554580147597999</v>
      </c>
      <c r="K104" s="16">
        <f t="shared" si="19"/>
        <v>-0.75553586906989878</v>
      </c>
      <c r="L104" s="16">
        <f>$AB$9^K104</f>
        <v>0.5923263332018055</v>
      </c>
      <c r="M104" s="16">
        <v>9.9387130883383392</v>
      </c>
      <c r="N104" s="16">
        <f t="shared" si="20"/>
        <v>0.23435404436096086</v>
      </c>
      <c r="O104" s="16">
        <f>$AB$5^N104</f>
        <v>1.1763799042056131</v>
      </c>
      <c r="P104" s="16">
        <v>19.476134021607798</v>
      </c>
      <c r="Q104" s="44">
        <f t="shared" si="21"/>
        <v>-1.0670952306638171</v>
      </c>
      <c r="R104" s="50">
        <f>$AB$5^Q104</f>
        <v>0.47727900138433466</v>
      </c>
      <c r="S104" s="16">
        <v>13.0017041155028</v>
      </c>
      <c r="T104" s="54">
        <f t="shared" si="22"/>
        <v>-1.8111444147555122</v>
      </c>
      <c r="U104" s="62">
        <f>$AB$11^T104</f>
        <v>0.28496479157603521</v>
      </c>
      <c r="V104" s="62">
        <f t="shared" si="16"/>
        <v>0.62581289294533016</v>
      </c>
      <c r="W104" s="62">
        <f t="shared" si="23"/>
        <v>0.45535142338610979</v>
      </c>
      <c r="X104" s="58">
        <f t="shared" si="17"/>
        <v>16.717121296283107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8"/>
        <v>-1.2235470124467227</v>
      </c>
      <c r="I105" s="10">
        <f>$AB$9^H105</f>
        <v>0.42822857939275905</v>
      </c>
      <c r="J105" s="10">
        <v>15.9083838427364</v>
      </c>
      <c r="K105" s="10">
        <f t="shared" si="19"/>
        <v>-1.1093395642082999</v>
      </c>
      <c r="L105" s="10">
        <f>$AB$9^K105</f>
        <v>0.46350616587103433</v>
      </c>
      <c r="M105" s="10">
        <v>9.8454960073713096</v>
      </c>
      <c r="N105" s="10">
        <f t="shared" si="20"/>
        <v>0.32757112532799049</v>
      </c>
      <c r="O105" s="10">
        <f>$AB$5^N105</f>
        <v>1.2548988879329845</v>
      </c>
      <c r="P105" s="10">
        <v>19.2712022445453</v>
      </c>
      <c r="Q105" s="45">
        <f t="shared" si="21"/>
        <v>-0.86216345360131896</v>
      </c>
      <c r="R105" s="51">
        <f>$AB$5^Q105</f>
        <v>0.55012697319480552</v>
      </c>
      <c r="S105" s="10">
        <v>13.9935050209354</v>
      </c>
      <c r="T105" s="56">
        <f t="shared" si="22"/>
        <v>-2.8029453201881118</v>
      </c>
      <c r="U105" s="64">
        <f>$AB$11^T105</f>
        <v>0.1432944541387946</v>
      </c>
      <c r="V105" s="64">
        <f t="shared" si="16"/>
        <v>0.57750822187344797</v>
      </c>
      <c r="W105" s="64">
        <f t="shared" si="23"/>
        <v>0.24812539235189515</v>
      </c>
      <c r="X105" s="60">
        <f t="shared" si="17"/>
        <v>9.1093209938585602</v>
      </c>
      <c r="Y105" s="25">
        <f>AVERAGE(X105:X124)</f>
        <v>10.924299459529282</v>
      </c>
      <c r="AA105">
        <v>0.31322411885269286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8"/>
        <v>-0.32558642548062267</v>
      </c>
      <c r="I106" s="11">
        <f>$AB$9^H106</f>
        <v>0.79797396063296311</v>
      </c>
      <c r="J106" s="11">
        <v>15.2909973501623</v>
      </c>
      <c r="K106" s="11">
        <f t="shared" si="19"/>
        <v>-0.49195307163419955</v>
      </c>
      <c r="L106" s="11">
        <f>$AB$9^K106</f>
        <v>0.71106183452484717</v>
      </c>
      <c r="M106" s="11">
        <v>9.2290828227852106</v>
      </c>
      <c r="N106" s="11">
        <f t="shared" si="20"/>
        <v>0.94398430991408944</v>
      </c>
      <c r="O106" s="11">
        <f>$AB$5^N106</f>
        <v>1.9238339864845888</v>
      </c>
      <c r="P106" s="11">
        <v>19.5804603328789</v>
      </c>
      <c r="Q106" s="20">
        <f t="shared" si="21"/>
        <v>-1.1714215419349188</v>
      </c>
      <c r="R106" s="49">
        <f>$AB$5^Q106</f>
        <v>0.44398365111568477</v>
      </c>
      <c r="S106" s="11">
        <v>13.4555773361172</v>
      </c>
      <c r="T106" s="53">
        <f t="shared" si="22"/>
        <v>-2.2650176353699116</v>
      </c>
      <c r="U106" s="61">
        <f>$AB$11^T106</f>
        <v>0.20804714051345427</v>
      </c>
      <c r="V106" s="61">
        <f t="shared" si="16"/>
        <v>0.77073518523036399</v>
      </c>
      <c r="W106" s="61">
        <f t="shared" si="23"/>
        <v>0.26993336297637865</v>
      </c>
      <c r="X106" s="57">
        <f t="shared" si="17"/>
        <v>9.9099476558864499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8"/>
        <v>-0.93858637537931955</v>
      </c>
      <c r="I107" s="11">
        <f>$AB$9^H107</f>
        <v>0.52174386071796253</v>
      </c>
      <c r="J107" s="11">
        <v>14.9858485098255</v>
      </c>
      <c r="K107" s="11">
        <f t="shared" si="19"/>
        <v>-0.18680423129739943</v>
      </c>
      <c r="L107" s="11">
        <f>$AB$9^K107</f>
        <v>0.87854967628757252</v>
      </c>
      <c r="M107" s="11">
        <v>9.7059490500502505</v>
      </c>
      <c r="N107" s="11">
        <f t="shared" si="20"/>
        <v>0.46711808264904953</v>
      </c>
      <c r="O107" s="11">
        <f>$AB$5^N107</f>
        <v>1.3823453450059995</v>
      </c>
      <c r="P107" s="11">
        <v>19.6150179357351</v>
      </c>
      <c r="Q107" s="20">
        <f t="shared" si="21"/>
        <v>-1.2059791447911188</v>
      </c>
      <c r="R107" s="49">
        <f>$AB$5^Q107</f>
        <v>0.43347504790997549</v>
      </c>
      <c r="S107" s="11">
        <v>13.6809288729267</v>
      </c>
      <c r="T107" s="53">
        <f t="shared" si="22"/>
        <v>-2.4903691721794114</v>
      </c>
      <c r="U107" s="61">
        <f>$AB$11^T107</f>
        <v>0.17796073013484828</v>
      </c>
      <c r="V107" s="61">
        <f t="shared" si="16"/>
        <v>0.66519489787140074</v>
      </c>
      <c r="W107" s="61">
        <f t="shared" si="23"/>
        <v>0.26753171244144547</v>
      </c>
      <c r="X107" s="57">
        <f t="shared" si="17"/>
        <v>9.8217768909743626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8"/>
        <v>0.23011823635337869</v>
      </c>
      <c r="I108" s="11">
        <f>$AB$9^H108</f>
        <v>1.1729310730876981</v>
      </c>
      <c r="J108" s="11">
        <v>14.953800548212</v>
      </c>
      <c r="K108" s="11">
        <f t="shared" si="19"/>
        <v>-0.15475626968389911</v>
      </c>
      <c r="L108" s="11">
        <f>$AB$9^K108</f>
        <v>0.89828411706600109</v>
      </c>
      <c r="M108" s="11">
        <v>8.94620917645417</v>
      </c>
      <c r="N108" s="11">
        <f t="shared" si="20"/>
        <v>1.2268579562451301</v>
      </c>
      <c r="O108" s="11">
        <f>$AB$5^N108</f>
        <v>2.3405668258821808</v>
      </c>
      <c r="P108" s="11">
        <v>19.796221460020998</v>
      </c>
      <c r="Q108" s="20">
        <f t="shared" si="21"/>
        <v>-1.387182669077017</v>
      </c>
      <c r="R108" s="49">
        <f>$AB$5^Q108</f>
        <v>0.38231065954708465</v>
      </c>
      <c r="S108" s="11">
        <v>12.5820312533827</v>
      </c>
      <c r="T108" s="53">
        <f t="shared" si="22"/>
        <v>-1.3914715526354122</v>
      </c>
      <c r="U108" s="61">
        <f>$AB$11^T108</f>
        <v>0.38117580358847819</v>
      </c>
      <c r="V108" s="61">
        <f t="shared" si="16"/>
        <v>0.9568404237946796</v>
      </c>
      <c r="W108" s="61">
        <f t="shared" si="23"/>
        <v>0.39836925166350573</v>
      </c>
      <c r="X108" s="57">
        <f t="shared" si="17"/>
        <v>14.625159291797006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8"/>
        <v>-0.47939507847242169</v>
      </c>
      <c r="I109" s="11">
        <f>$AB$9^H109</f>
        <v>0.71727831551116661</v>
      </c>
      <c r="J109" s="11">
        <v>15.5763751273127</v>
      </c>
      <c r="K109" s="11">
        <f t="shared" si="19"/>
        <v>-0.77733084878459913</v>
      </c>
      <c r="L109" s="11">
        <f>$AB$9^K109</f>
        <v>0.58344523587755837</v>
      </c>
      <c r="M109" s="11">
        <v>9.6787418584990892</v>
      </c>
      <c r="N109" s="11">
        <f t="shared" si="20"/>
        <v>0.49432527420021088</v>
      </c>
      <c r="O109" s="11">
        <f>$AB$5^N109</f>
        <v>1.4086617920765696</v>
      </c>
      <c r="P109" s="11">
        <v>19.249068067872798</v>
      </c>
      <c r="Q109" s="20">
        <f t="shared" si="21"/>
        <v>-0.84002927692881713</v>
      </c>
      <c r="R109" s="49">
        <f>$AB$5^Q109</f>
        <v>0.55863223247391847</v>
      </c>
      <c r="S109" s="11">
        <v>13.253764681439201</v>
      </c>
      <c r="T109" s="53">
        <f t="shared" si="22"/>
        <v>-2.0632049806919124</v>
      </c>
      <c r="U109" s="61">
        <f>$AB$11^T109</f>
        <v>0.23928386425403761</v>
      </c>
      <c r="V109" s="61">
        <f t="shared" si="16"/>
        <v>0.73805052834047469</v>
      </c>
      <c r="W109" s="61">
        <f t="shared" si="23"/>
        <v>0.32421068079454324</v>
      </c>
      <c r="X109" s="57">
        <f t="shared" si="17"/>
        <v>11.902607520339712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8"/>
        <v>-1.4900474646210213</v>
      </c>
      <c r="I110" s="11">
        <f>$AB$9^H110</f>
        <v>0.35600083629039042</v>
      </c>
      <c r="J110" s="11">
        <v>15.5873736249823</v>
      </c>
      <c r="K110" s="11">
        <f t="shared" si="19"/>
        <v>-0.78832934645419961</v>
      </c>
      <c r="L110" s="11">
        <f>$AB$9^K110</f>
        <v>0.57901420742255971</v>
      </c>
      <c r="M110" s="11">
        <v>10.1187078187856</v>
      </c>
      <c r="N110" s="11">
        <f t="shared" si="20"/>
        <v>5.4359313913700191E-2</v>
      </c>
      <c r="O110" s="11">
        <f>$AB$5^N110</f>
        <v>1.0383978590381895</v>
      </c>
      <c r="P110" s="11">
        <v>19.3584808227852</v>
      </c>
      <c r="Q110" s="20">
        <f t="shared" si="21"/>
        <v>-0.94944203184121889</v>
      </c>
      <c r="R110" s="49">
        <f>$AB$5^Q110</f>
        <v>0.51783269709329305</v>
      </c>
      <c r="S110" s="11">
        <v>13.8581879968505</v>
      </c>
      <c r="T110" s="53">
        <f t="shared" si="22"/>
        <v>-2.6676282961032118</v>
      </c>
      <c r="U110" s="61">
        <f>$AB$11^T110</f>
        <v>0.15738519105235638</v>
      </c>
      <c r="V110" s="61">
        <f t="shared" si="16"/>
        <v>0.54580886059502176</v>
      </c>
      <c r="W110" s="61">
        <f t="shared" si="23"/>
        <v>0.28835220974753056</v>
      </c>
      <c r="X110" s="57">
        <f t="shared" si="17"/>
        <v>10.586150869047179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8"/>
        <v>-1.3674713238933194</v>
      </c>
      <c r="I111" s="11">
        <f>$AB$9^H111</f>
        <v>0.38756996461043741</v>
      </c>
      <c r="J111" s="11">
        <v>15.677722391721201</v>
      </c>
      <c r="K111" s="11">
        <f t="shared" si="19"/>
        <v>-0.87867811319310007</v>
      </c>
      <c r="L111" s="11">
        <f>$AB$9^K111</f>
        <v>0.54386552641186359</v>
      </c>
      <c r="M111" s="11">
        <v>9.9050036559733101</v>
      </c>
      <c r="N111" s="11">
        <f t="shared" si="20"/>
        <v>0.26806347672598996</v>
      </c>
      <c r="O111" s="11">
        <f>$AB$5^N111</f>
        <v>1.204190362892803</v>
      </c>
      <c r="P111" s="11">
        <v>20.136510791811698</v>
      </c>
      <c r="Q111" s="20">
        <f t="shared" si="21"/>
        <v>-1.7274720008677171</v>
      </c>
      <c r="R111" s="49">
        <f>$AB$5^Q111</f>
        <v>0.3019806468624201</v>
      </c>
      <c r="S111" s="11">
        <v>14.239373040270401</v>
      </c>
      <c r="T111" s="53">
        <f t="shared" si="22"/>
        <v>-3.0488133395231127</v>
      </c>
      <c r="U111" s="61">
        <f>$AB$11^T111</f>
        <v>0.12084139596620398</v>
      </c>
      <c r="V111" s="61">
        <f t="shared" si="16"/>
        <v>0.47133609876558363</v>
      </c>
      <c r="W111" s="61">
        <f t="shared" si="23"/>
        <v>0.2563805239672588</v>
      </c>
      <c r="X111" s="57">
        <f t="shared" si="17"/>
        <v>9.4123880964155191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8"/>
        <v>-0.84141753850872192</v>
      </c>
      <c r="I112" s="11">
        <f>$AB$9^H112</f>
        <v>0.5580949362124229</v>
      </c>
      <c r="J112" s="11">
        <v>14.7375281149699</v>
      </c>
      <c r="K112" s="11">
        <f t="shared" si="19"/>
        <v>6.1516163558200887E-2</v>
      </c>
      <c r="L112" s="11">
        <f>$AB$9^K112</f>
        <v>1.0435618895184042</v>
      </c>
      <c r="M112" s="11">
        <v>9.8682782988617692</v>
      </c>
      <c r="N112" s="11">
        <f t="shared" si="20"/>
        <v>0.30478883383753086</v>
      </c>
      <c r="O112" s="11">
        <f>$AB$5^N112</f>
        <v>1.2352378230852348</v>
      </c>
      <c r="P112" s="11">
        <v>19.183413504114899</v>
      </c>
      <c r="Q112" s="20">
        <f t="shared" si="21"/>
        <v>-0.77437471317091777</v>
      </c>
      <c r="R112" s="49">
        <f>$AB$5^Q112</f>
        <v>0.58464196244167255</v>
      </c>
      <c r="S112" s="11">
        <v>13.0018836661332</v>
      </c>
      <c r="T112" s="53">
        <f t="shared" si="22"/>
        <v>-1.8113239653859114</v>
      </c>
      <c r="U112" s="61">
        <f>$AB$11^T112</f>
        <v>0.28492932848595531</v>
      </c>
      <c r="V112" s="61">
        <f t="shared" si="16"/>
        <v>0.78364338718965076</v>
      </c>
      <c r="W112" s="61">
        <f t="shared" si="23"/>
        <v>0.36359565223639045</v>
      </c>
      <c r="X112" s="57">
        <f t="shared" si="17"/>
        <v>13.348531066483371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8"/>
        <v>-0.64225093281041978</v>
      </c>
      <c r="I113" s="11">
        <f>$AB$9^H113</f>
        <v>0.64071251110156457</v>
      </c>
      <c r="J113" s="11">
        <v>15.398686715059</v>
      </c>
      <c r="K113" s="11">
        <f t="shared" si="19"/>
        <v>-0.59964243653089966</v>
      </c>
      <c r="L113" s="11">
        <f>$AB$9^K113</f>
        <v>0.65991749178358361</v>
      </c>
      <c r="M113" s="11">
        <v>9.7522060297253592</v>
      </c>
      <c r="N113" s="11">
        <f t="shared" si="20"/>
        <v>0.42086110297394086</v>
      </c>
      <c r="O113" s="11">
        <f>$AB$5^N113</f>
        <v>1.3387263634447153</v>
      </c>
      <c r="P113" s="11">
        <v>19.352475306192801</v>
      </c>
      <c r="Q113" s="20">
        <f t="shared" si="21"/>
        <v>-0.94343651524881977</v>
      </c>
      <c r="R113" s="49">
        <f>$AB$5^Q113</f>
        <v>0.51999277559900037</v>
      </c>
      <c r="S113" s="11">
        <v>13.7277249595636</v>
      </c>
      <c r="T113" s="53">
        <f t="shared" si="22"/>
        <v>-2.5371652588163123</v>
      </c>
      <c r="U113" s="61">
        <f>$AB$11^T113</f>
        <v>0.17228090844053007</v>
      </c>
      <c r="V113" s="61">
        <f t="shared" si="16"/>
        <v>0.65120225530414166</v>
      </c>
      <c r="W113" s="61">
        <f t="shared" si="23"/>
        <v>0.26455821833735343</v>
      </c>
      <c r="X113" s="57">
        <f t="shared" si="17"/>
        <v>9.7126122786355094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8"/>
        <v>-1.0428530736523207</v>
      </c>
      <c r="I114" s="11">
        <f>$AB$9^H114</f>
        <v>0.48536666287741337</v>
      </c>
      <c r="J114" s="11">
        <v>15.781624893595099</v>
      </c>
      <c r="K114" s="11">
        <f t="shared" si="19"/>
        <v>-0.98258061506699867</v>
      </c>
      <c r="L114" s="11">
        <f>$AB$9^K114</f>
        <v>0.5060736924698559</v>
      </c>
      <c r="M114" s="11">
        <v>9.6090290481386393</v>
      </c>
      <c r="N114" s="11">
        <f t="shared" si="20"/>
        <v>0.56403808456066074</v>
      </c>
      <c r="O114" s="11">
        <f>$AB$5^N114</f>
        <v>1.4784014579047302</v>
      </c>
      <c r="P114" s="11">
        <v>20.325153138129998</v>
      </c>
      <c r="Q114" s="20">
        <f t="shared" si="21"/>
        <v>-1.9161143471860171</v>
      </c>
      <c r="R114" s="49">
        <f>$AB$5^Q114</f>
        <v>0.26496719386838213</v>
      </c>
      <c r="S114" s="11">
        <v>13.9334730203707</v>
      </c>
      <c r="T114" s="53">
        <f t="shared" si="22"/>
        <v>-2.7429133196234119</v>
      </c>
      <c r="U114" s="61">
        <f>$AB$11^T114</f>
        <v>0.14938287559804458</v>
      </c>
      <c r="V114" s="61">
        <f t="shared" si="16"/>
        <v>0.51093590263753252</v>
      </c>
      <c r="W114" s="61">
        <f t="shared" si="23"/>
        <v>0.29237106812597508</v>
      </c>
      <c r="X114" s="57">
        <f t="shared" si="17"/>
        <v>10.733693491150882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8"/>
        <v>-0.73277143733601946</v>
      </c>
      <c r="I115" s="11">
        <f>$AB$9^H115</f>
        <v>0.60174683873552048</v>
      </c>
      <c r="J115" s="11">
        <v>16.4434757430021</v>
      </c>
      <c r="K115" s="11">
        <f t="shared" si="19"/>
        <v>-1.6444314644739997</v>
      </c>
      <c r="L115" s="11">
        <f>$AB$9^K115</f>
        <v>0.31987242542540145</v>
      </c>
      <c r="M115" s="11">
        <v>9.4952846331436298</v>
      </c>
      <c r="N115" s="11">
        <f t="shared" si="20"/>
        <v>0.67778249955567027</v>
      </c>
      <c r="O115" s="11">
        <f>$AB$5^N115</f>
        <v>1.5996790711569822</v>
      </c>
      <c r="P115" s="11">
        <v>18.914460775246301</v>
      </c>
      <c r="Q115" s="20">
        <f t="shared" si="21"/>
        <v>-0.50542198430231977</v>
      </c>
      <c r="R115" s="49">
        <f>$AB$5^Q115</f>
        <v>0.70445429650344671</v>
      </c>
      <c r="S115" s="11">
        <v>13.696161513348301</v>
      </c>
      <c r="T115" s="53">
        <f t="shared" si="22"/>
        <v>-2.5056018126010127</v>
      </c>
      <c r="U115" s="61">
        <f>$AB$11^T115</f>
        <v>0.17609162338104684</v>
      </c>
      <c r="V115" s="61">
        <f t="shared" ref="V115:V144" si="25">GEOMEAN(F115,I115,L115,O115,R115)</f>
        <v>0.64991720373168771</v>
      </c>
      <c r="W115" s="61">
        <f t="shared" si="23"/>
        <v>0.27094470244819774</v>
      </c>
      <c r="X115" s="57">
        <f t="shared" si="17"/>
        <v>9.9470765276848443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8"/>
        <v>-1.5423671955882199</v>
      </c>
      <c r="I116" s="11">
        <f>$AB$9^H116</f>
        <v>0.34332166480459925</v>
      </c>
      <c r="J116" s="11">
        <v>15.686859999028799</v>
      </c>
      <c r="K116" s="11">
        <f t="shared" si="19"/>
        <v>-0.8878157205006989</v>
      </c>
      <c r="L116" s="11">
        <f>$AB$9^K116</f>
        <v>0.54043172747717894</v>
      </c>
      <c r="M116" s="11">
        <v>10.1894065898656</v>
      </c>
      <c r="N116" s="11">
        <f t="shared" si="20"/>
        <v>-1.6339457166299809E-2</v>
      </c>
      <c r="O116" s="11">
        <f>$AB$5^N116</f>
        <v>0.98873824505207097</v>
      </c>
      <c r="P116" s="11">
        <v>20.649462229044001</v>
      </c>
      <c r="Q116" s="20">
        <f t="shared" si="21"/>
        <v>-2.2404234381000201</v>
      </c>
      <c r="R116" s="49">
        <f>$AB$5^Q116</f>
        <v>0.21162420622772823</v>
      </c>
      <c r="S116" s="11">
        <v>14.590335763822001</v>
      </c>
      <c r="T116" s="53">
        <f t="shared" si="22"/>
        <v>-3.3997760630747127</v>
      </c>
      <c r="U116" s="61">
        <f>$AB$11^T116</f>
        <v>9.4746991011784867E-2</v>
      </c>
      <c r="V116" s="61">
        <f t="shared" si="25"/>
        <v>0.4083799845278992</v>
      </c>
      <c r="W116" s="61">
        <f t="shared" si="23"/>
        <v>0.23200694108776054</v>
      </c>
      <c r="X116" s="57">
        <f t="shared" si="17"/>
        <v>8.5175712132450823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8"/>
        <v>-0.8015203899501202</v>
      </c>
      <c r="I117" s="11">
        <f>$AB$9^H117</f>
        <v>0.57374421614269822</v>
      </c>
      <c r="J117" s="11">
        <v>15.684132379881101</v>
      </c>
      <c r="K117" s="11">
        <f t="shared" si="19"/>
        <v>-0.88508810135300031</v>
      </c>
      <c r="L117" s="11">
        <f>$AB$9^K117</f>
        <v>0.54145445664334846</v>
      </c>
      <c r="M117" s="11">
        <v>9.4144617820711005</v>
      </c>
      <c r="N117" s="11">
        <f t="shared" si="20"/>
        <v>0.75860535062819956</v>
      </c>
      <c r="O117" s="11">
        <f>$AB$5^N117</f>
        <v>1.6918543229761926</v>
      </c>
      <c r="P117" s="11">
        <v>19.006989499102101</v>
      </c>
      <c r="Q117" s="20">
        <f t="shared" si="21"/>
        <v>-0.59795070815811968</v>
      </c>
      <c r="R117" s="49">
        <f>$AB$5^Q117</f>
        <v>0.66069177596988005</v>
      </c>
      <c r="S117" s="11">
        <v>13.291301639259601</v>
      </c>
      <c r="T117" s="53">
        <f t="shared" si="22"/>
        <v>-2.1007419385123125</v>
      </c>
      <c r="U117" s="61">
        <f>$AB$11^T117</f>
        <v>0.23313832040175136</v>
      </c>
      <c r="V117" s="61">
        <f t="shared" si="25"/>
        <v>0.66645504595432359</v>
      </c>
      <c r="W117" s="61">
        <f t="shared" si="23"/>
        <v>0.34981852387044543</v>
      </c>
      <c r="X117" s="57">
        <f t="shared" si="17"/>
        <v>12.842737268156592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8"/>
        <v>-1.4240555137078204</v>
      </c>
      <c r="I118" s="11">
        <f>$AB$9^H118</f>
        <v>0.37266325665100825</v>
      </c>
      <c r="J118" s="11">
        <v>16.438625866053101</v>
      </c>
      <c r="K118" s="11">
        <f t="shared" si="19"/>
        <v>-1.6395815875250008</v>
      </c>
      <c r="L118" s="11">
        <f>$AB$9^K118</f>
        <v>0.32094954313871876</v>
      </c>
      <c r="M118" s="11">
        <v>9.5812627720985208</v>
      </c>
      <c r="N118" s="11">
        <f t="shared" si="20"/>
        <v>0.59180436060077923</v>
      </c>
      <c r="O118" s="11">
        <f>$AB$5^N118</f>
        <v>1.5071305184058226</v>
      </c>
      <c r="P118" s="11">
        <v>19.161576868275901</v>
      </c>
      <c r="Q118" s="20">
        <f t="shared" si="21"/>
        <v>-0.75253807733191991</v>
      </c>
      <c r="R118" s="49">
        <f>$AB$5^Q118</f>
        <v>0.59355841417456412</v>
      </c>
      <c r="S118" s="11">
        <v>13.751892964151599</v>
      </c>
      <c r="T118" s="53">
        <f t="shared" si="22"/>
        <v>-2.5613332634043111</v>
      </c>
      <c r="U118" s="61">
        <f>$AB$11^T118</f>
        <v>0.16941890046363928</v>
      </c>
      <c r="V118" s="61">
        <f t="shared" si="25"/>
        <v>0.50880707664903047</v>
      </c>
      <c r="W118" s="61">
        <f t="shared" si="23"/>
        <v>0.33297276755547678</v>
      </c>
      <c r="X118" s="57">
        <f t="shared" si="17"/>
        <v>12.224286249488824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8"/>
        <v>-1.6501059342665201</v>
      </c>
      <c r="I119" s="11">
        <f>$AB$9^H119</f>
        <v>0.3186167605672009</v>
      </c>
      <c r="J119" s="11">
        <v>16.4425806578482</v>
      </c>
      <c r="K119" s="11">
        <f t="shared" si="19"/>
        <v>-1.6435363793200999</v>
      </c>
      <c r="L119" s="11">
        <f>$AB$9^K119</f>
        <v>0.32007094409178044</v>
      </c>
      <c r="M119" s="11">
        <v>10.259595325806099</v>
      </c>
      <c r="N119" s="11">
        <f t="shared" si="20"/>
        <v>-8.6528193106799378E-2</v>
      </c>
      <c r="O119" s="11">
        <f>$AB$5^N119</f>
        <v>0.94178640811747871</v>
      </c>
      <c r="P119" s="11">
        <v>20.597711074412398</v>
      </c>
      <c r="Q119" s="20">
        <f t="shared" si="21"/>
        <v>-2.1886722834684171</v>
      </c>
      <c r="R119" s="49">
        <f>$AB$5^Q119</f>
        <v>0.21935320887577528</v>
      </c>
      <c r="S119" s="11">
        <v>14.2088047180379</v>
      </c>
      <c r="T119" s="53">
        <f t="shared" si="22"/>
        <v>-3.0182450172906119</v>
      </c>
      <c r="U119" s="61">
        <f>$AB$11^T119</f>
        <v>0.12342914355333144</v>
      </c>
      <c r="V119" s="61">
        <f t="shared" si="25"/>
        <v>0.35525656631457875</v>
      </c>
      <c r="W119" s="61">
        <f t="shared" si="23"/>
        <v>0.34743662821994192</v>
      </c>
      <c r="X119" s="57">
        <f t="shared" si="17"/>
        <v>12.755291755834579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8"/>
        <v>-0.77342724159491993</v>
      </c>
      <c r="I120" s="11">
        <f>$AB$9^H120</f>
        <v>0.58502604470399522</v>
      </c>
      <c r="J120" s="11">
        <v>15.5502603709882</v>
      </c>
      <c r="K120" s="11">
        <f t="shared" si="19"/>
        <v>-0.75121609246009946</v>
      </c>
      <c r="L120" s="11">
        <f>$AB$9^K120</f>
        <v>0.5941025588776605</v>
      </c>
      <c r="M120" s="11">
        <v>9.5973423745484805</v>
      </c>
      <c r="N120" s="11">
        <f t="shared" si="20"/>
        <v>0.57572475815081958</v>
      </c>
      <c r="O120" s="11">
        <f>$AB$5^N120</f>
        <v>1.4904260115604955</v>
      </c>
      <c r="P120" s="11">
        <v>19.503620557279699</v>
      </c>
      <c r="Q120" s="20">
        <f t="shared" si="21"/>
        <v>-1.0945817663357182</v>
      </c>
      <c r="R120" s="49">
        <f>$AB$5^Q120</f>
        <v>0.46827185487535883</v>
      </c>
      <c r="S120" s="11">
        <v>12.888269584882201</v>
      </c>
      <c r="T120" s="53">
        <f t="shared" si="22"/>
        <v>-1.6977098841349125</v>
      </c>
      <c r="U120" s="61">
        <f>$AB$11^T120</f>
        <v>0.30827506708948765</v>
      </c>
      <c r="V120" s="61">
        <f t="shared" si="25"/>
        <v>0.67014061855595319</v>
      </c>
      <c r="W120" s="61">
        <f t="shared" si="23"/>
        <v>0.46001549309721229</v>
      </c>
      <c r="X120" s="57">
        <f t="shared" si="17"/>
        <v>16.888351285013606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8"/>
        <v>-0.5645343393663218</v>
      </c>
      <c r="I121" s="11">
        <f>$AB$9^H121</f>
        <v>0.6761736307747569</v>
      </c>
      <c r="J121" s="11">
        <v>16.0044566731416</v>
      </c>
      <c r="K121" s="11">
        <f t="shared" si="19"/>
        <v>-1.2054123946135</v>
      </c>
      <c r="L121" s="11">
        <f>$AB$9^K121</f>
        <v>0.43364536825822358</v>
      </c>
      <c r="M121" s="11">
        <v>9.7930998920923393</v>
      </c>
      <c r="N121" s="11">
        <f t="shared" si="20"/>
        <v>0.37996724060696074</v>
      </c>
      <c r="O121" s="11">
        <f>$AB$5^N121</f>
        <v>1.3013123061026057</v>
      </c>
      <c r="P121" s="11">
        <v>19.969178751634001</v>
      </c>
      <c r="Q121" s="20">
        <f t="shared" si="21"/>
        <v>-1.5601399606900195</v>
      </c>
      <c r="R121" s="49">
        <f>$AB$5^Q121</f>
        <v>0.3391181812726311</v>
      </c>
      <c r="S121" s="11">
        <v>13.556524308354</v>
      </c>
      <c r="T121" s="53">
        <f t="shared" si="22"/>
        <v>-2.3659646076067116</v>
      </c>
      <c r="U121" s="61">
        <f>$AB$11^T121</f>
        <v>0.19398747243771178</v>
      </c>
      <c r="V121" s="61">
        <f t="shared" si="25"/>
        <v>0.59914828942964149</v>
      </c>
      <c r="W121" s="61">
        <f t="shared" si="23"/>
        <v>0.3237720541977645</v>
      </c>
      <c r="X121" s="57">
        <f t="shared" si="17"/>
        <v>11.886504410421665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8"/>
        <v>-1.2615044375735209</v>
      </c>
      <c r="I122" s="11">
        <f>$AB$9^H122</f>
        <v>0.41710877321153572</v>
      </c>
      <c r="J122" s="11">
        <v>15.9965121720978</v>
      </c>
      <c r="K122" s="11">
        <f t="shared" si="19"/>
        <v>-1.1974678935696996</v>
      </c>
      <c r="L122" s="11">
        <f>$AB$9^K122</f>
        <v>0.43603991387473301</v>
      </c>
      <c r="M122" s="11">
        <v>9.6389352799311308</v>
      </c>
      <c r="N122" s="11">
        <f t="shared" si="20"/>
        <v>0.53413185276816932</v>
      </c>
      <c r="O122" s="11">
        <f>$AB$5^N122</f>
        <v>1.4480705103825244</v>
      </c>
      <c r="P122" s="11">
        <v>20.314489362389502</v>
      </c>
      <c r="Q122" s="20">
        <f t="shared" si="21"/>
        <v>-1.9054505714455203</v>
      </c>
      <c r="R122" s="49">
        <f>$AB$5^Q122</f>
        <v>0.26693297253458842</v>
      </c>
      <c r="S122" s="11">
        <v>14.5392649364872</v>
      </c>
      <c r="T122" s="53">
        <f t="shared" si="22"/>
        <v>-3.3487052357399119</v>
      </c>
      <c r="U122" s="61">
        <f>$AB$11^T122</f>
        <v>9.8161068565763496E-2</v>
      </c>
      <c r="V122" s="61">
        <f t="shared" si="25"/>
        <v>0.4562312320555113</v>
      </c>
      <c r="W122" s="61">
        <f t="shared" si="23"/>
        <v>0.21515639804733905</v>
      </c>
      <c r="X122" s="57">
        <f t="shared" si="17"/>
        <v>7.8989444615809985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8"/>
        <v>-1.1026724516405224</v>
      </c>
      <c r="I123" s="11">
        <f>$AB$9^H123</f>
        <v>0.46565311943645438</v>
      </c>
      <c r="J123" s="11">
        <v>15.9115184074758</v>
      </c>
      <c r="K123" s="11">
        <f t="shared" si="19"/>
        <v>-1.1124741289476994</v>
      </c>
      <c r="L123" s="11">
        <f>$AB$9^K123</f>
        <v>0.46250019244799129</v>
      </c>
      <c r="M123" s="11">
        <v>9.6560026474359208</v>
      </c>
      <c r="N123" s="11">
        <f t="shared" si="20"/>
        <v>0.51706448526337923</v>
      </c>
      <c r="O123" s="11">
        <f>$AB$5^N123</f>
        <v>1.4310404829239307</v>
      </c>
      <c r="P123" s="11">
        <v>19.238085607234201</v>
      </c>
      <c r="Q123" s="20">
        <f t="shared" si="21"/>
        <v>-0.82904681629021937</v>
      </c>
      <c r="R123" s="49">
        <f>$AB$5^Q123</f>
        <v>0.56290102630745531</v>
      </c>
      <c r="S123" s="11">
        <v>13.126285347024901</v>
      </c>
      <c r="T123" s="53">
        <f t="shared" si="22"/>
        <v>-1.9357256462776125</v>
      </c>
      <c r="U123" s="61">
        <f>$AB$11^T123</f>
        <v>0.26138972815870448</v>
      </c>
      <c r="V123" s="61">
        <f t="shared" si="25"/>
        <v>0.58646132451438582</v>
      </c>
      <c r="W123" s="61">
        <f t="shared" si="23"/>
        <v>0.44570667703474898</v>
      </c>
      <c r="X123" s="57">
        <f t="shared" si="17"/>
        <v>16.36303786457092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>
        <f t="shared" si="17"/>
        <v>0</v>
      </c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8"/>
        <v>1.6894163648889791</v>
      </c>
      <c r="I125" s="10">
        <f>$AB$9^H125</f>
        <v>3.2252620092133788</v>
      </c>
      <c r="J125" s="10">
        <v>11.9741850884727</v>
      </c>
      <c r="K125" s="10">
        <f t="shared" si="19"/>
        <v>2.8248591900554008</v>
      </c>
      <c r="L125" s="10">
        <f>$AB$9^K125</f>
        <v>7.0854485650043779</v>
      </c>
      <c r="M125" s="10">
        <v>10.7199753900359</v>
      </c>
      <c r="N125" s="10">
        <f t="shared" si="20"/>
        <v>-0.5469082573366002</v>
      </c>
      <c r="O125" s="10">
        <f>$AB$5^N125</f>
        <v>0.68448543239042314</v>
      </c>
      <c r="P125" s="10">
        <v>18.414802331816901</v>
      </c>
      <c r="Q125" s="45">
        <f t="shared" si="21"/>
        <v>-5.7635408729197479E-3</v>
      </c>
      <c r="R125" s="51">
        <f>$AB$5^Q125</f>
        <v>0.99601298721893861</v>
      </c>
      <c r="S125" s="10">
        <v>9.9926406407480997</v>
      </c>
      <c r="T125" s="56">
        <f t="shared" si="22"/>
        <v>1.1979190599991885</v>
      </c>
      <c r="U125" s="64">
        <f>$AB$11^T125</f>
        <v>2.2940853390073261</v>
      </c>
      <c r="V125" s="64">
        <f t="shared" si="25"/>
        <v>2.2818352810937177</v>
      </c>
      <c r="W125" s="64">
        <f t="shared" si="23"/>
        <v>1.0053685110468344</v>
      </c>
      <c r="X125" s="60">
        <f t="shared" si="17"/>
        <v>36.909662479263389</v>
      </c>
      <c r="Y125" s="25">
        <f>AVERAGE(X125:X144)</f>
        <v>43.844363373928182</v>
      </c>
      <c r="AA125">
        <v>1.1942602387059877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8"/>
        <v>-0.33121450727112034</v>
      </c>
      <c r="I126" s="11">
        <f>$AB$9^H126</f>
        <v>0.79486705726637819</v>
      </c>
      <c r="J126" s="11">
        <v>13.5064942786543</v>
      </c>
      <c r="K126" s="11">
        <f t="shared" si="19"/>
        <v>1.2925499998738008</v>
      </c>
      <c r="L126" s="11">
        <f>$AB$9^K126</f>
        <v>2.4496064724004625</v>
      </c>
      <c r="M126" s="11">
        <v>11.4733248992746</v>
      </c>
      <c r="N126" s="11">
        <f t="shared" si="20"/>
        <v>-1.3002577665752995</v>
      </c>
      <c r="O126" s="11">
        <f>$AB$5^N126</f>
        <v>0.40605364202125688</v>
      </c>
      <c r="P126" s="11">
        <v>20.145051128790801</v>
      </c>
      <c r="Q126" s="20">
        <f t="shared" si="21"/>
        <v>-1.7360123378468195</v>
      </c>
      <c r="R126" s="49">
        <f>$AB$5^Q126</f>
        <v>0.30019828958144207</v>
      </c>
      <c r="S126" s="11">
        <v>12.225804401565201</v>
      </c>
      <c r="T126" s="53">
        <f t="shared" si="22"/>
        <v>-1.0352447008179126</v>
      </c>
      <c r="U126" s="61">
        <f>$AB$11^T126</f>
        <v>0.48793311323717609</v>
      </c>
      <c r="V126" s="61">
        <f t="shared" si="25"/>
        <v>0.77093373187142877</v>
      </c>
      <c r="W126" s="61">
        <f t="shared" si="23"/>
        <v>0.63291187434843021</v>
      </c>
      <c r="X126" s="57">
        <f t="shared" si="17"/>
        <v>23.235821894794039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8"/>
        <v>1.1181081563932782</v>
      </c>
      <c r="I127" s="11">
        <f>$AB$9^H127</f>
        <v>2.1706214654632232</v>
      </c>
      <c r="J127" s="11">
        <v>12.2121927631157</v>
      </c>
      <c r="K127" s="11">
        <f t="shared" si="19"/>
        <v>2.5868515154124001</v>
      </c>
      <c r="L127" s="11">
        <f>$AB$9^K127</f>
        <v>6.0078613368009295</v>
      </c>
      <c r="M127" s="11">
        <v>11.3236258201038</v>
      </c>
      <c r="N127" s="11">
        <f t="shared" si="20"/>
        <v>-1.1505586874044997</v>
      </c>
      <c r="O127" s="11">
        <f>$AB$5^N127</f>
        <v>0.45045075929785711</v>
      </c>
      <c r="P127" s="11">
        <v>19.711122852390702</v>
      </c>
      <c r="Q127" s="20">
        <f t="shared" si="21"/>
        <v>-1.3020840614467204</v>
      </c>
      <c r="R127" s="49">
        <f>$AB$5^Q127</f>
        <v>0.40553994752230921</v>
      </c>
      <c r="S127" s="11">
        <v>10.387230013647599</v>
      </c>
      <c r="T127" s="53">
        <f t="shared" si="22"/>
        <v>0.80332968709968888</v>
      </c>
      <c r="U127" s="61">
        <f>$AB$11^T127</f>
        <v>1.7451241646901456</v>
      </c>
      <c r="V127" s="61">
        <f t="shared" si="25"/>
        <v>1.3674920610147321</v>
      </c>
      <c r="W127" s="61">
        <f t="shared" si="23"/>
        <v>1.2761493937999142</v>
      </c>
      <c r="X127" s="57">
        <f t="shared" si="17"/>
        <v>46.850724764819283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8"/>
        <v>1.8950442406849781</v>
      </c>
      <c r="I128" s="11">
        <f>$AB$9^H128</f>
        <v>3.7193338232139297</v>
      </c>
      <c r="J128" s="11">
        <v>11.3021282074839</v>
      </c>
      <c r="K128" s="11">
        <f t="shared" si="19"/>
        <v>3.4969160710442004</v>
      </c>
      <c r="L128" s="11">
        <f>$AB$9^K128</f>
        <v>11.289549957252184</v>
      </c>
      <c r="M128" s="11">
        <v>10.923529494759199</v>
      </c>
      <c r="N128" s="11">
        <f t="shared" si="20"/>
        <v>-0.75046236205989914</v>
      </c>
      <c r="O128" s="11">
        <f>$AB$5^N128</f>
        <v>0.59441302653786376</v>
      </c>
      <c r="P128" s="11">
        <v>18.336888112787602</v>
      </c>
      <c r="Q128" s="20">
        <f t="shared" si="21"/>
        <v>7.2150678156379655E-2</v>
      </c>
      <c r="R128" s="49">
        <f>$AB$5^Q128</f>
        <v>1.0512827015684516</v>
      </c>
      <c r="S128" s="11">
        <v>9.6816393768730808</v>
      </c>
      <c r="T128" s="53">
        <f t="shared" si="22"/>
        <v>1.5089203238742073</v>
      </c>
      <c r="U128" s="61">
        <f>$AB$11^T128</f>
        <v>2.8459697429555124</v>
      </c>
      <c r="V128" s="61">
        <f t="shared" si="25"/>
        <v>2.5708482134981621</v>
      </c>
      <c r="W128" s="61">
        <f t="shared" si="23"/>
        <v>1.1070158588176591</v>
      </c>
      <c r="X128" s="57">
        <f t="shared" si="17"/>
        <v>40.641397914488955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8"/>
        <v>-0.5220465405745216</v>
      </c>
      <c r="I129" s="11">
        <f>$AB$9^H129</f>
        <v>0.69638327501817576</v>
      </c>
      <c r="J129" s="11">
        <v>14.856623442167701</v>
      </c>
      <c r="K129" s="11">
        <f t="shared" si="19"/>
        <v>-5.7579163639600139E-2</v>
      </c>
      <c r="L129" s="11">
        <f>$AB$9^K129</f>
        <v>0.96087511182380669</v>
      </c>
      <c r="M129" s="11">
        <v>10.2964745145363</v>
      </c>
      <c r="N129" s="11">
        <f t="shared" si="20"/>
        <v>-0.12340738183699962</v>
      </c>
      <c r="O129" s="11">
        <f>$AB$5^N129</f>
        <v>0.91801690015096193</v>
      </c>
      <c r="P129" s="11">
        <v>19.133438204432998</v>
      </c>
      <c r="Q129" s="20">
        <f t="shared" si="21"/>
        <v>-0.72439941348901726</v>
      </c>
      <c r="R129" s="49">
        <f>$AB$5^Q129</f>
        <v>0.60524895419232094</v>
      </c>
      <c r="S129" s="11">
        <v>12.7397288316378</v>
      </c>
      <c r="T129" s="53">
        <f t="shared" si="22"/>
        <v>-1.5491691308905118</v>
      </c>
      <c r="U129" s="61">
        <f>$AB$11^T129</f>
        <v>0.34170680146049986</v>
      </c>
      <c r="V129" s="61">
        <f t="shared" si="25"/>
        <v>0.69142765827605979</v>
      </c>
      <c r="W129" s="61">
        <f t="shared" si="23"/>
        <v>0.49420470438292741</v>
      </c>
      <c r="X129" s="57">
        <f t="shared" si="17"/>
        <v>18.14352511940594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8"/>
        <v>1.0524210430041787</v>
      </c>
      <c r="I130" s="11">
        <f>$AB$9^H130</f>
        <v>2.0740074019387036</v>
      </c>
      <c r="J130" s="11">
        <v>12.4526112392427</v>
      </c>
      <c r="K130" s="11">
        <f t="shared" si="19"/>
        <v>2.3464330392854009</v>
      </c>
      <c r="L130" s="11">
        <f>$AB$9^K130</f>
        <v>5.085653037558127</v>
      </c>
      <c r="M130" s="11">
        <v>11.080164793285199</v>
      </c>
      <c r="N130" s="11">
        <f t="shared" si="20"/>
        <v>-0.90709766058589913</v>
      </c>
      <c r="O130" s="11">
        <f>$AB$5^N130</f>
        <v>0.53325679135689175</v>
      </c>
      <c r="P130" s="11">
        <v>18.402101649254501</v>
      </c>
      <c r="Q130" s="20">
        <f t="shared" si="21"/>
        <v>6.9371416894803417E-3</v>
      </c>
      <c r="R130" s="49">
        <f>$AB$5^Q130</f>
        <v>1.0048200393999007</v>
      </c>
      <c r="S130" s="11">
        <v>10.3046074689485</v>
      </c>
      <c r="T130" s="53">
        <f t="shared" si="22"/>
        <v>0.88595223179878779</v>
      </c>
      <c r="U130" s="61">
        <f>$AB$11^T130</f>
        <v>1.8479839564037797</v>
      </c>
      <c r="V130" s="61">
        <f t="shared" si="25"/>
        <v>1.7318711966146274</v>
      </c>
      <c r="W130" s="61">
        <f t="shared" si="23"/>
        <v>1.0670446855494355</v>
      </c>
      <c r="X130" s="57">
        <f t="shared" si="17"/>
        <v>39.173953392386203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8"/>
        <v>1.7165582017470786</v>
      </c>
      <c r="I131" s="11">
        <f>$AB$9^H131</f>
        <v>3.2865141618434373</v>
      </c>
      <c r="J131" s="11">
        <v>12.140670389379901</v>
      </c>
      <c r="K131" s="11">
        <f t="shared" si="19"/>
        <v>2.6583738891481996</v>
      </c>
      <c r="L131" s="11">
        <f>$AB$9^K131</f>
        <v>6.313210647818174</v>
      </c>
      <c r="M131" s="11">
        <v>10.8921383344017</v>
      </c>
      <c r="N131" s="11">
        <f t="shared" si="20"/>
        <v>-0.71907120170240013</v>
      </c>
      <c r="O131" s="11">
        <f>$AB$5^N131</f>
        <v>0.60748841367946893</v>
      </c>
      <c r="P131" s="11">
        <v>19.434530994095802</v>
      </c>
      <c r="Q131" s="20">
        <f t="shared" si="21"/>
        <v>-1.0254922031518205</v>
      </c>
      <c r="R131" s="49">
        <f>$AB$5^Q131</f>
        <v>0.49124267379666181</v>
      </c>
      <c r="S131" s="11">
        <v>9.8276204650880494</v>
      </c>
      <c r="T131" s="53">
        <f t="shared" si="22"/>
        <v>1.3629392356592387</v>
      </c>
      <c r="U131" s="61">
        <f>$AB$11^T131</f>
        <v>2.5720866318107878</v>
      </c>
      <c r="V131" s="61">
        <f t="shared" si="25"/>
        <v>1.917052199661599</v>
      </c>
      <c r="W131" s="61">
        <f t="shared" si="23"/>
        <v>1.3416883652228231</v>
      </c>
      <c r="X131" s="57">
        <f t="shared" si="17"/>
        <v>49.256828882740038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8"/>
        <v>1.3679329921224781</v>
      </c>
      <c r="I132" s="11">
        <f>$AB$9^H132</f>
        <v>2.5810050999272103</v>
      </c>
      <c r="J132" s="11">
        <v>12.3840545900383</v>
      </c>
      <c r="K132" s="11">
        <f t="shared" si="19"/>
        <v>2.4149896884898006</v>
      </c>
      <c r="L132" s="11">
        <f>$AB$9^K132</f>
        <v>5.3331565900559745</v>
      </c>
      <c r="M132" s="11">
        <v>10.7562149067605</v>
      </c>
      <c r="N132" s="11">
        <f t="shared" si="20"/>
        <v>-0.58314777406119944</v>
      </c>
      <c r="O132" s="11">
        <f>$AB$5^N132</f>
        <v>0.66750577608098327</v>
      </c>
      <c r="P132" s="11">
        <v>17.919197542969901</v>
      </c>
      <c r="Q132" s="20">
        <f t="shared" si="21"/>
        <v>0.48984124797408057</v>
      </c>
      <c r="R132" s="49">
        <f>$AB$5^Q132</f>
        <v>1.4042903412061405</v>
      </c>
      <c r="S132" s="11">
        <v>9.8075590494342109</v>
      </c>
      <c r="T132" s="53">
        <f t="shared" si="22"/>
        <v>1.3830006513130773</v>
      </c>
      <c r="U132" s="61">
        <f>$AB$11^T132</f>
        <v>2.6081026479599823</v>
      </c>
      <c r="V132" s="61">
        <f t="shared" si="25"/>
        <v>2.1912022952257248</v>
      </c>
      <c r="W132" s="61">
        <f t="shared" si="23"/>
        <v>1.1902610058608536</v>
      </c>
      <c r="X132" s="57">
        <f t="shared" si="17"/>
        <v>43.697541255602445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8"/>
        <v>1.1977949398141785</v>
      </c>
      <c r="I133" s="11">
        <f>$AB$9^H133</f>
        <v>2.2938879791770836</v>
      </c>
      <c r="J133" s="11">
        <v>13.223503314992801</v>
      </c>
      <c r="K133" s="11">
        <f t="shared" si="19"/>
        <v>1.5755409635352997</v>
      </c>
      <c r="L133" s="11">
        <f>$AB$9^K133</f>
        <v>2.9804722965402561</v>
      </c>
      <c r="M133" s="11">
        <v>11.5655283826298</v>
      </c>
      <c r="N133" s="11">
        <f t="shared" si="20"/>
        <v>-1.3924612499305002</v>
      </c>
      <c r="O133" s="11">
        <f>$AB$5^N133</f>
        <v>0.38091440441314434</v>
      </c>
      <c r="P133" s="11">
        <v>19.251468416121401</v>
      </c>
      <c r="Q133" s="20">
        <f t="shared" si="21"/>
        <v>-0.84242962517742015</v>
      </c>
      <c r="R133" s="49">
        <f>$AB$5^Q133</f>
        <v>0.55770355594821275</v>
      </c>
      <c r="S133" s="11">
        <v>11.13186962004</v>
      </c>
      <c r="T133" s="53">
        <f t="shared" si="22"/>
        <v>5.8690080707288317E-2</v>
      </c>
      <c r="U133" s="61">
        <f>$AB$11^T133</f>
        <v>1.0415196660492554</v>
      </c>
      <c r="V133" s="61">
        <f t="shared" si="25"/>
        <v>1.2349139939078382</v>
      </c>
      <c r="W133" s="61">
        <f t="shared" si="23"/>
        <v>0.84339449644861997</v>
      </c>
      <c r="X133" s="57">
        <f t="shared" si="17"/>
        <v>30.96318002676804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8"/>
        <v>1.3057356435191796</v>
      </c>
      <c r="I134" s="11">
        <f>$AB$9^H134</f>
        <v>2.4720974982614563</v>
      </c>
      <c r="J134" s="11">
        <v>12.035545053857501</v>
      </c>
      <c r="K134" s="11">
        <f t="shared" si="19"/>
        <v>2.7634992246705998</v>
      </c>
      <c r="L134" s="11">
        <f>$AB$9^K134</f>
        <v>6.7904125355147027</v>
      </c>
      <c r="M134" s="11">
        <v>11.3107815085745</v>
      </c>
      <c r="N134" s="11">
        <f t="shared" si="20"/>
        <v>-1.1377143758752002</v>
      </c>
      <c r="O134" s="11">
        <f>$AB$5^N134</f>
        <v>0.45447902687430713</v>
      </c>
      <c r="P134" s="11">
        <v>18.628228625140199</v>
      </c>
      <c r="Q134" s="20">
        <f t="shared" si="21"/>
        <v>-0.21918983419621796</v>
      </c>
      <c r="R134" s="49">
        <f>$AB$5^Q134</f>
        <v>0.85904771140248914</v>
      </c>
      <c r="S134" s="11">
        <v>10.1398735157796</v>
      </c>
      <c r="T134" s="53">
        <f t="shared" si="22"/>
        <v>1.0506861849676881</v>
      </c>
      <c r="U134" s="61">
        <f>$AB$11^T134</f>
        <v>2.0715148821824205</v>
      </c>
      <c r="V134" s="61">
        <f t="shared" si="25"/>
        <v>1.8966069080098145</v>
      </c>
      <c r="W134" s="61">
        <f t="shared" si="23"/>
        <v>1.0922215211986885</v>
      </c>
      <c r="X134" s="57">
        <f t="shared" ref="X134:X144" si="26">(W134*100)/AVERAGE($W$5:$W$24)</f>
        <v>40.098259749606612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8"/>
        <v>0.49853287461717954</v>
      </c>
      <c r="I135" s="11">
        <f>$AB$9^H135</f>
        <v>1.4127761317788674</v>
      </c>
      <c r="J135" s="11">
        <v>12.5070383657226</v>
      </c>
      <c r="K135" s="11">
        <f t="shared" si="19"/>
        <v>2.2920059128055001</v>
      </c>
      <c r="L135" s="11">
        <f>$AB$9^K135</f>
        <v>4.8973656411407758</v>
      </c>
      <c r="M135" s="11">
        <v>11.210319491811401</v>
      </c>
      <c r="N135" s="11">
        <f t="shared" si="20"/>
        <v>-1.0372523591121006</v>
      </c>
      <c r="O135" s="11">
        <f>$AB$5^N135</f>
        <v>0.48725457644245179</v>
      </c>
      <c r="P135" s="11">
        <v>19.2964865174376</v>
      </c>
      <c r="Q135" s="20">
        <f t="shared" si="21"/>
        <v>-0.88744772649361892</v>
      </c>
      <c r="R135" s="49">
        <f>$AB$5^Q135</f>
        <v>0.54056959514669323</v>
      </c>
      <c r="S135" s="11">
        <v>10.8820412179118</v>
      </c>
      <c r="T135" s="53">
        <f t="shared" si="22"/>
        <v>0.30851848283548833</v>
      </c>
      <c r="U135" s="61">
        <f>$AB$11^T135</f>
        <v>1.238435285831071</v>
      </c>
      <c r="V135" s="61">
        <f t="shared" si="25"/>
        <v>1.2635092741567846</v>
      </c>
      <c r="W135" s="61">
        <f t="shared" si="23"/>
        <v>0.98015527955467763</v>
      </c>
      <c r="X135" s="57">
        <f t="shared" si="26"/>
        <v>35.984019937089428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8"/>
        <v>1.0340087339591797</v>
      </c>
      <c r="I136" s="11">
        <f>$AB$9^H136</f>
        <v>2.0477061974671855</v>
      </c>
      <c r="J136" s="11">
        <v>13.3735532650061</v>
      </c>
      <c r="K136" s="11">
        <f t="shared" si="19"/>
        <v>1.4254910135220005</v>
      </c>
      <c r="L136" s="11">
        <f>$AB$9^K136</f>
        <v>2.6860590358002954</v>
      </c>
      <c r="M136" s="11">
        <v>12.341482702885299</v>
      </c>
      <c r="N136" s="11">
        <f t="shared" si="20"/>
        <v>-2.1684155701859993</v>
      </c>
      <c r="O136" s="11">
        <f>$AB$5^N136</f>
        <v>0.22245484567520363</v>
      </c>
      <c r="P136" s="11">
        <v>19.101923987780999</v>
      </c>
      <c r="Q136" s="20">
        <f t="shared" si="21"/>
        <v>-0.69288519683701821</v>
      </c>
      <c r="R136" s="49">
        <f>$AB$5^Q136</f>
        <v>0.6186154640129129</v>
      </c>
      <c r="S136" s="11">
        <v>9.8956701478020292</v>
      </c>
      <c r="T136" s="53">
        <f t="shared" si="22"/>
        <v>1.2948895529452589</v>
      </c>
      <c r="U136" s="61">
        <f>$AB$11^T136</f>
        <v>2.4535821107268516</v>
      </c>
      <c r="V136" s="61">
        <f t="shared" si="25"/>
        <v>1.0655874975168458</v>
      </c>
      <c r="W136" s="61">
        <f t="shared" si="23"/>
        <v>2.3025627801043744</v>
      </c>
      <c r="X136" s="57">
        <f t="shared" si="26"/>
        <v>84.532998713551081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8"/>
        <v>1.1668548763855782</v>
      </c>
      <c r="I137" s="11">
        <f>$AB$9^H137</f>
        <v>2.2452169818665304</v>
      </c>
      <c r="J137" s="11">
        <v>12.5585042622132</v>
      </c>
      <c r="K137" s="11">
        <f t="shared" si="19"/>
        <v>2.2405400163149007</v>
      </c>
      <c r="L137" s="11">
        <f>$AB$9^K137</f>
        <v>4.7257392098598423</v>
      </c>
      <c r="M137" s="11">
        <v>11.6743306397022</v>
      </c>
      <c r="N137" s="11">
        <f t="shared" si="20"/>
        <v>-1.5012635070028999</v>
      </c>
      <c r="O137" s="11">
        <f>$AB$5^N137</f>
        <v>0.35324388538758583</v>
      </c>
      <c r="P137" s="11">
        <v>18.8830903177248</v>
      </c>
      <c r="Q137" s="20">
        <f t="shared" si="21"/>
        <v>-0.47405152678081919</v>
      </c>
      <c r="R137" s="49">
        <f>$AB$5^Q137</f>
        <v>0.71993994568018516</v>
      </c>
      <c r="S137" s="11">
        <v>10.709070541568</v>
      </c>
      <c r="T137" s="53">
        <f t="shared" si="22"/>
        <v>0.48148915917928825</v>
      </c>
      <c r="U137" s="61">
        <f>$AB$11^T137</f>
        <v>1.3961840730805519</v>
      </c>
      <c r="V137" s="61">
        <f t="shared" si="25"/>
        <v>1.3919118591689601</v>
      </c>
      <c r="W137" s="61">
        <f t="shared" si="23"/>
        <v>1.0030693135369524</v>
      </c>
      <c r="X137" s="57">
        <f t="shared" si="26"/>
        <v>36.825253028270588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8"/>
        <v>0.75264659426697911</v>
      </c>
      <c r="I138" s="11">
        <f>$AB$9^H138</f>
        <v>1.6848808763452552</v>
      </c>
      <c r="J138" s="11">
        <v>12.8638509009781</v>
      </c>
      <c r="K138" s="11">
        <f t="shared" si="19"/>
        <v>1.9351933775500001</v>
      </c>
      <c r="L138" s="11">
        <f>$AB$9^K138</f>
        <v>3.8242938409401641</v>
      </c>
      <c r="M138" s="11">
        <v>11.385851911273599</v>
      </c>
      <c r="N138" s="11">
        <f t="shared" si="20"/>
        <v>-1.2127847785742993</v>
      </c>
      <c r="O138" s="11">
        <f>$AB$5^N138</f>
        <v>0.43143502900214198</v>
      </c>
      <c r="P138" s="11">
        <v>18.9469655760678</v>
      </c>
      <c r="Q138" s="20">
        <f t="shared" si="21"/>
        <v>-0.53792678512381897</v>
      </c>
      <c r="R138" s="49">
        <f>$AB$5^Q138</f>
        <v>0.68875997596771854</v>
      </c>
      <c r="S138" s="11">
        <v>10.662648214460599</v>
      </c>
      <c r="T138" s="53">
        <f t="shared" si="22"/>
        <v>0.52791148628668871</v>
      </c>
      <c r="U138" s="61">
        <f>$AB$11^T138</f>
        <v>1.4418404074675248</v>
      </c>
      <c r="V138" s="61">
        <f t="shared" si="25"/>
        <v>1.2624979528916689</v>
      </c>
      <c r="W138" s="61">
        <f t="shared" si="23"/>
        <v>1.1420536597030386</v>
      </c>
      <c r="X138" s="57">
        <f t="shared" si="26"/>
        <v>41.927725654501842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8"/>
        <v>0.34646592345837846</v>
      </c>
      <c r="I139" s="11">
        <f>$AB$9^H139</f>
        <v>1.2714422397692091</v>
      </c>
      <c r="J139" s="11">
        <v>12.8729624278991</v>
      </c>
      <c r="K139" s="11">
        <f t="shared" si="19"/>
        <v>1.9260818506290001</v>
      </c>
      <c r="L139" s="11">
        <f>$AB$9^K139</f>
        <v>3.8002171289266151</v>
      </c>
      <c r="M139" s="11">
        <v>10.6044773645398</v>
      </c>
      <c r="N139" s="11">
        <f t="shared" si="20"/>
        <v>-0.4314102318405002</v>
      </c>
      <c r="O139" s="11">
        <f>$AB$5^N139</f>
        <v>0.7415365802385856</v>
      </c>
      <c r="P139" s="11">
        <v>19.2814772417928</v>
      </c>
      <c r="Q139" s="20">
        <f t="shared" si="21"/>
        <v>-0.87243845084881855</v>
      </c>
      <c r="R139" s="49">
        <f>$AB$5^Q139</f>
        <v>0.5462228412095077</v>
      </c>
      <c r="S139" s="11">
        <v>10.5321789756784</v>
      </c>
      <c r="T139" s="53">
        <f t="shared" si="22"/>
        <v>0.65838072506888778</v>
      </c>
      <c r="U139" s="61">
        <f>$AB$11^T139</f>
        <v>1.5783101404424251</v>
      </c>
      <c r="V139" s="61">
        <f t="shared" si="25"/>
        <v>1.2779016288732647</v>
      </c>
      <c r="W139" s="61">
        <f t="shared" si="23"/>
        <v>1.2350795278616498</v>
      </c>
      <c r="X139" s="57">
        <f t="shared" si="26"/>
        <v>45.342944410457932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8"/>
        <v>0.5210399210013783</v>
      </c>
      <c r="I140" s="11">
        <f>$AB$9^H140</f>
        <v>1.434989241830543</v>
      </c>
      <c r="J140" s="11">
        <v>14.319245460292199</v>
      </c>
      <c r="K140" s="11">
        <f t="shared" si="19"/>
        <v>0.47979881823590098</v>
      </c>
      <c r="L140" s="11">
        <f>$AB$9^K140</f>
        <v>1.3945491848974341</v>
      </c>
      <c r="M140" s="11">
        <v>12.1108054401108</v>
      </c>
      <c r="N140" s="11">
        <f t="shared" si="20"/>
        <v>-1.9377383074115002</v>
      </c>
      <c r="O140" s="11">
        <f>$AB$5^N140</f>
        <v>0.26102532533149952</v>
      </c>
      <c r="P140" s="11">
        <v>19.5859076753236</v>
      </c>
      <c r="Q140" s="20">
        <f t="shared" si="21"/>
        <v>-1.1768688843796191</v>
      </c>
      <c r="R140" s="49">
        <f>$AB$5^Q140</f>
        <v>0.44231041408113925</v>
      </c>
      <c r="S140" s="11">
        <v>11.611678276713601</v>
      </c>
      <c r="T140" s="53">
        <f t="shared" si="22"/>
        <v>-0.42111857596631275</v>
      </c>
      <c r="U140" s="61">
        <f>$AB$11^T140</f>
        <v>0.74684534236916633</v>
      </c>
      <c r="V140" s="61">
        <f t="shared" si="25"/>
        <v>0.7409895558116304</v>
      </c>
      <c r="W140" s="61">
        <f t="shared" si="23"/>
        <v>1.0079026573473386</v>
      </c>
      <c r="X140" s="57">
        <f t="shared" si="26"/>
        <v>37.002697504328268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8"/>
        <v>0.45187846144817811</v>
      </c>
      <c r="I141" s="11">
        <f>$AB$9^H141</f>
        <v>1.3678200682717954</v>
      </c>
      <c r="J141" s="11">
        <v>13.8132745655316</v>
      </c>
      <c r="K141" s="11">
        <f t="shared" si="19"/>
        <v>0.9857697129965004</v>
      </c>
      <c r="L141" s="11">
        <f>$AB$9^K141</f>
        <v>1.9803696065190888</v>
      </c>
      <c r="M141" s="11">
        <v>11.7747626487554</v>
      </c>
      <c r="N141" s="11">
        <f t="shared" si="20"/>
        <v>-1.6016955160561004</v>
      </c>
      <c r="O141" s="11">
        <f>$AB$5^N141</f>
        <v>0.32948952007970655</v>
      </c>
      <c r="P141" s="11">
        <v>18.875671749954599</v>
      </c>
      <c r="Q141" s="20">
        <f t="shared" si="21"/>
        <v>-0.4666329590106173</v>
      </c>
      <c r="R141" s="49">
        <f>$AB$5^Q141</f>
        <v>0.72365152618233197</v>
      </c>
      <c r="S141" s="11">
        <v>10.347315177712099</v>
      </c>
      <c r="T141" s="53">
        <f t="shared" si="22"/>
        <v>0.84324452303518882</v>
      </c>
      <c r="U141" s="61">
        <f>$AB$11^T141</f>
        <v>1.7940803730503116</v>
      </c>
      <c r="V141" s="61">
        <f t="shared" si="25"/>
        <v>0.97368325446389503</v>
      </c>
      <c r="W141" s="61">
        <f t="shared" si="23"/>
        <v>1.842570841005295</v>
      </c>
      <c r="X141" s="57">
        <f t="shared" si="26"/>
        <v>67.645512156357739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8"/>
        <v>0.97752695025587855</v>
      </c>
      <c r="I142" s="11">
        <f>$AB$9^H142</f>
        <v>1.9690871298513364</v>
      </c>
      <c r="J142" s="11">
        <v>12.7417234351838</v>
      </c>
      <c r="K142" s="11">
        <f t="shared" si="19"/>
        <v>2.0573208433443</v>
      </c>
      <c r="L142" s="11">
        <f>$AB$9^K142</f>
        <v>4.1621265854086307</v>
      </c>
      <c r="M142" s="11">
        <v>11.9645515075148</v>
      </c>
      <c r="N142" s="11">
        <f t="shared" si="20"/>
        <v>-1.7914843748155</v>
      </c>
      <c r="O142" s="11">
        <f>$AB$5^N142</f>
        <v>0.28887467269528683</v>
      </c>
      <c r="P142" s="11">
        <v>18.996288831884399</v>
      </c>
      <c r="Q142" s="20">
        <f t="shared" si="21"/>
        <v>-0.58725004094041822</v>
      </c>
      <c r="R142" s="49">
        <f>$AB$5^Q142</f>
        <v>0.6656104362329317</v>
      </c>
      <c r="S142" s="11">
        <v>10.5795888526052</v>
      </c>
      <c r="T142" s="53">
        <f t="shared" si="22"/>
        <v>0.61097084814208813</v>
      </c>
      <c r="U142" s="61">
        <f>$AB$11^T142</f>
        <v>1.5272866364885329</v>
      </c>
      <c r="V142" s="61">
        <f t="shared" si="25"/>
        <v>1.2392592037442933</v>
      </c>
      <c r="W142" s="61">
        <f t="shared" si="23"/>
        <v>1.2324190386272658</v>
      </c>
      <c r="X142" s="57">
        <f t="shared" si="26"/>
        <v>45.245271011508343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8"/>
        <v>1.2431830314597789</v>
      </c>
      <c r="I143" s="11">
        <f>$AB$9^H143</f>
        <v>2.3672023460678631</v>
      </c>
      <c r="J143" s="11">
        <v>12.5677966946509</v>
      </c>
      <c r="K143" s="11">
        <f t="shared" si="19"/>
        <v>2.2312475838772006</v>
      </c>
      <c r="L143" s="11">
        <f>$AB$9^K143</f>
        <v>4.6953984310154526</v>
      </c>
      <c r="M143" s="11">
        <v>11.2223860864173</v>
      </c>
      <c r="N143" s="11">
        <f t="shared" si="20"/>
        <v>-1.0493189537180001</v>
      </c>
      <c r="O143" s="11">
        <f>$AB$5^N143</f>
        <v>0.48319621080094388</v>
      </c>
      <c r="P143" s="11">
        <v>18.0812530351342</v>
      </c>
      <c r="Q143" s="20">
        <f t="shared" si="21"/>
        <v>0.32778575580978142</v>
      </c>
      <c r="R143" s="49">
        <f>$AB$5^Q143</f>
        <v>1.2550855937725189</v>
      </c>
      <c r="S143" s="11">
        <v>10.332018596597701</v>
      </c>
      <c r="T143" s="53">
        <f t="shared" si="22"/>
        <v>0.8585411041495874</v>
      </c>
      <c r="U143" s="61">
        <f>$AB$11^T143</f>
        <v>1.8132038179714134</v>
      </c>
      <c r="V143" s="61">
        <f t="shared" si="25"/>
        <v>1.8338321437565284</v>
      </c>
      <c r="W143" s="61">
        <f t="shared" si="23"/>
        <v>0.9887512464783943</v>
      </c>
      <c r="X143" s="57">
        <f t="shared" si="26"/>
        <v>36.2995999799803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8"/>
        <v>1.5066359813602794</v>
      </c>
      <c r="I144" s="16">
        <f>$AB$9^H144</f>
        <v>2.8414670412206435</v>
      </c>
      <c r="J144" s="16">
        <v>12.2829149923893</v>
      </c>
      <c r="K144" s="16">
        <f t="shared" si="19"/>
        <v>2.5161292861388009</v>
      </c>
      <c r="L144" s="16">
        <f>$AB$9^K144</f>
        <v>5.7204525569585831</v>
      </c>
      <c r="M144" s="16">
        <v>11.2007077870625</v>
      </c>
      <c r="N144" s="16">
        <f t="shared" si="20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9.3767641144756997</v>
      </c>
      <c r="T144" s="54">
        <f t="shared" si="22"/>
        <v>1.8137955862715884</v>
      </c>
      <c r="U144" s="62">
        <f>$AB$11^T144</f>
        <v>3.5156600786997267</v>
      </c>
      <c r="V144" s="62">
        <f t="shared" si="25"/>
        <v>1.6738209545720943</v>
      </c>
      <c r="W144" s="62">
        <f t="shared" si="23"/>
        <v>2.1003800132245871</v>
      </c>
      <c r="X144" s="58">
        <f t="shared" si="26"/>
        <v>77.110349602643225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11.190559700747288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85:Y104"/>
    <mergeCell ref="Y105:Y124"/>
    <mergeCell ref="A45:A64"/>
    <mergeCell ref="Y45:Y64"/>
    <mergeCell ref="Y65:Y84"/>
    <mergeCell ref="Y5:Y24"/>
    <mergeCell ref="Y25:Y4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168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13.271292254431801</v>
      </c>
      <c r="T5" s="53">
        <f>$S$147-S5</f>
        <v>1.2981555970713465</v>
      </c>
      <c r="U5" s="61">
        <f>$AB$7^T5</f>
        <v>2.4591429428836946</v>
      </c>
      <c r="V5" s="61">
        <f>GEOMEAN(F5,I5,L5,O5,R5)</f>
        <v>2.0450858110300163</v>
      </c>
      <c r="W5" s="61">
        <f>U5/V5</f>
        <v>1.2024644294241797</v>
      </c>
      <c r="X5" s="57">
        <f>(W5*100)/AVERAGE($W$5:$W$24)</f>
        <v>117.5313195077166</v>
      </c>
      <c r="Y5" s="33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2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3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4">$P$147-P6</f>
        <v>1.145976053163583</v>
      </c>
      <c r="R6" s="49">
        <f>$AB$5^Q6</f>
        <v>2.2129579736936824</v>
      </c>
      <c r="S6" s="11">
        <v>13.098628765584399</v>
      </c>
      <c r="T6" s="53">
        <f>$S$147-S6</f>
        <v>1.4708190859187482</v>
      </c>
      <c r="U6" s="61">
        <f>$AB$7^T6</f>
        <v>2.7717921665322134</v>
      </c>
      <c r="V6" s="61">
        <f t="shared" ref="V6:V50" si="5">GEOMEAN(F6,I6,L6,O6,R6)</f>
        <v>2.2541880195359485</v>
      </c>
      <c r="W6" s="61">
        <f t="shared" ref="W6:W29" si="6">U6/V6</f>
        <v>1.2296188882694976</v>
      </c>
      <c r="X6" s="57">
        <f t="shared" ref="X6:X69" si="7">(W6*100)/AVERAGE($W$5:$W$24)</f>
        <v>120.18545155562799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2"/>
        <v>1.5819467353203454</v>
      </c>
      <c r="F7" s="11">
        <f>$AB$6^E7</f>
        <v>2.9937354420465145</v>
      </c>
      <c r="G7" s="11">
        <v>14.7140554324499</v>
      </c>
      <c r="H7" s="11">
        <f t="shared" si="3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4"/>
        <v>1.7101617127527824</v>
      </c>
      <c r="R7" s="49">
        <f>$AB$5^Q7</f>
        <v>3.2719749717682349</v>
      </c>
      <c r="S7" s="11">
        <v>12.9422367109878</v>
      </c>
      <c r="T7" s="53">
        <f>$S$147-S7</f>
        <v>1.6272111405153478</v>
      </c>
      <c r="U7" s="61">
        <f>$AB$7^T7</f>
        <v>3.0891526012573345</v>
      </c>
      <c r="V7" s="61">
        <f t="shared" si="5"/>
        <v>2.400535994800145</v>
      </c>
      <c r="W7" s="61">
        <f t="shared" si="6"/>
        <v>1.2868595213522385</v>
      </c>
      <c r="X7" s="57">
        <f t="shared" si="7"/>
        <v>125.78026747786963</v>
      </c>
      <c r="Y7" s="26"/>
      <c r="AA7" t="s">
        <v>167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2"/>
        <v>1.265224306090845</v>
      </c>
      <c r="F8" s="11">
        <f>$AB$6^E8</f>
        <v>2.4036457819617909</v>
      </c>
      <c r="G8" s="11">
        <v>14.7290191334891</v>
      </c>
      <c r="H8" s="11">
        <f t="shared" si="3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4"/>
        <v>1.4399011939650812</v>
      </c>
      <c r="R8" s="49">
        <f>$AB$5^Q8</f>
        <v>2.7130228413993187</v>
      </c>
      <c r="S8" s="11">
        <v>13.4917464531588</v>
      </c>
      <c r="T8" s="53">
        <f>$S$147-S8</f>
        <v>1.0777013983443471</v>
      </c>
      <c r="U8" s="61">
        <f>$AB$7^T8</f>
        <v>2.1106705342499819</v>
      </c>
      <c r="V8" s="61">
        <f t="shared" si="5"/>
        <v>2.0486664646862245</v>
      </c>
      <c r="W8" s="61">
        <f t="shared" si="6"/>
        <v>1.0302655755012098</v>
      </c>
      <c r="X8" s="57">
        <f t="shared" si="7"/>
        <v>100.70025322081209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2"/>
        <v>1.2501661077697452</v>
      </c>
      <c r="F9" s="11">
        <f>$AB$6^E9</f>
        <v>2.3786880895646298</v>
      </c>
      <c r="G9" s="11">
        <v>14.735665647732899</v>
      </c>
      <c r="H9" s="11">
        <f t="shared" si="3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4"/>
        <v>0.79884376778037947</v>
      </c>
      <c r="R9" s="49">
        <f>$AB$5^Q9</f>
        <v>1.7397062990762568</v>
      </c>
      <c r="S9" s="11">
        <v>13.2958940716989</v>
      </c>
      <c r="T9" s="53">
        <f>$S$147-S9</f>
        <v>1.2735537798042476</v>
      </c>
      <c r="U9" s="61">
        <f>$AB$7^T9</f>
        <v>2.4175634926454803</v>
      </c>
      <c r="V9" s="61">
        <f t="shared" si="5"/>
        <v>1.8037149296829016</v>
      </c>
      <c r="W9" s="61">
        <f t="shared" si="6"/>
        <v>1.3403246005567493</v>
      </c>
      <c r="X9" s="57">
        <f t="shared" si="7"/>
        <v>131.00605308343623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2"/>
        <v>1.1007799040272452</v>
      </c>
      <c r="F10" s="11">
        <f>$AB$6^E10</f>
        <v>2.1447060146796497</v>
      </c>
      <c r="G10" s="11">
        <v>15.1775284519547</v>
      </c>
      <c r="H10" s="11">
        <f t="shared" si="3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4"/>
        <v>1.4442596930613796</v>
      </c>
      <c r="R10" s="49">
        <f>$AB$5^Q10</f>
        <v>2.721231497400419</v>
      </c>
      <c r="S10" s="11">
        <v>13.7030526649664</v>
      </c>
      <c r="T10" s="53">
        <f>$S$147-S10</f>
        <v>0.86639518653674763</v>
      </c>
      <c r="U10" s="61">
        <f>$AB$7^T10</f>
        <v>1.8231018813879796</v>
      </c>
      <c r="V10" s="61">
        <f t="shared" si="5"/>
        <v>1.8110707186625623</v>
      </c>
      <c r="W10" s="61">
        <f t="shared" si="6"/>
        <v>1.0066431214427132</v>
      </c>
      <c r="X10" s="57">
        <f t="shared" si="7"/>
        <v>98.391346505929022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2"/>
        <v>0.81380006829644458</v>
      </c>
      <c r="F11" s="11">
        <f>$AB$6^E11</f>
        <v>1.7578355004140136</v>
      </c>
      <c r="G11" s="11">
        <v>15.638662562278601</v>
      </c>
      <c r="H11" s="11">
        <f t="shared" si="3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4"/>
        <v>0.69336880105718279</v>
      </c>
      <c r="R11" s="49">
        <f>$AB$5^Q11</f>
        <v>1.617055058083086</v>
      </c>
      <c r="S11" s="11">
        <v>14.613107564728899</v>
      </c>
      <c r="T11" s="53">
        <f>$S$147-S11</f>
        <v>-4.3659713225752128E-2</v>
      </c>
      <c r="U11" s="61">
        <f>$AB$7^T11</f>
        <v>0.97019072109477944</v>
      </c>
      <c r="V11" s="61">
        <f t="shared" si="5"/>
        <v>1.3372428155804816</v>
      </c>
      <c r="W11" s="61">
        <f t="shared" si="6"/>
        <v>0.7255157476195756</v>
      </c>
      <c r="X11" s="57">
        <f t="shared" si="7"/>
        <v>70.913385090475884</v>
      </c>
      <c r="Y11" s="26"/>
      <c r="Z11" t="s">
        <v>15</v>
      </c>
      <c r="AA11" t="s">
        <v>167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2"/>
        <v>1.105728900695544</v>
      </c>
      <c r="F12" s="11">
        <f>$AB$6^E12</f>
        <v>2.1520758113053189</v>
      </c>
      <c r="G12" s="11">
        <v>15.3047154905349</v>
      </c>
      <c r="H12" s="11">
        <f t="shared" si="3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4"/>
        <v>1.0537273922324815</v>
      </c>
      <c r="R12" s="49">
        <f>$AB$5^Q12</f>
        <v>2.0758862501519042</v>
      </c>
      <c r="S12" s="11">
        <v>13.951077221953801</v>
      </c>
      <c r="T12" s="53">
        <f>$S$147-S12</f>
        <v>0.61837062954934652</v>
      </c>
      <c r="U12" s="61">
        <f>$AB$7^T12</f>
        <v>1.5351404241918831</v>
      </c>
      <c r="V12" s="61">
        <f t="shared" si="5"/>
        <v>1.6183330480363638</v>
      </c>
      <c r="W12" s="61">
        <f t="shared" si="6"/>
        <v>0.9485936322282833</v>
      </c>
      <c r="X12" s="57">
        <f t="shared" si="7"/>
        <v>92.717471339918461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2"/>
        <v>0.60009027201484422</v>
      </c>
      <c r="F13" s="11">
        <f>$AB$6^E13</f>
        <v>1.5158114105802476</v>
      </c>
      <c r="G13" s="11">
        <v>15.589659957714501</v>
      </c>
      <c r="H13" s="11">
        <f t="shared" si="3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4"/>
        <v>0.31582752781308088</v>
      </c>
      <c r="R13" s="49">
        <f>$AB$5^Q13</f>
        <v>1.2447254212930319</v>
      </c>
      <c r="S13" s="11">
        <v>14.398521029919699</v>
      </c>
      <c r="T13" s="53">
        <f>$S$147-S13</f>
        <v>0.17092682158344807</v>
      </c>
      <c r="U13" s="61">
        <f>$AB$7^T13</f>
        <v>1.1257814812093525</v>
      </c>
      <c r="V13" s="61">
        <f t="shared" si="5"/>
        <v>1.2758801852103443</v>
      </c>
      <c r="W13" s="61">
        <f t="shared" si="6"/>
        <v>0.88235674027945954</v>
      </c>
      <c r="X13" s="57">
        <f t="shared" si="7"/>
        <v>86.243342774998453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2"/>
        <v>1.6295504186239445</v>
      </c>
      <c r="F14" s="11">
        <f>$AB$6^E14</f>
        <v>3.0941656141813425</v>
      </c>
      <c r="G14" s="11">
        <v>14.761323818813199</v>
      </c>
      <c r="H14" s="11">
        <f t="shared" si="3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4"/>
        <v>1.3346369091175809</v>
      </c>
      <c r="R14" s="49">
        <f>$AB$5^Q14</f>
        <v>2.5221199821701807</v>
      </c>
      <c r="S14" s="11">
        <v>13.256105381111601</v>
      </c>
      <c r="T14" s="53">
        <f>$S$147-S14</f>
        <v>1.3133424703915466</v>
      </c>
      <c r="U14" s="61">
        <f>$AB$7^T14</f>
        <v>2.4851664282915258</v>
      </c>
      <c r="V14" s="61">
        <f t="shared" si="5"/>
        <v>2.1360997983924874</v>
      </c>
      <c r="W14" s="61">
        <f t="shared" si="6"/>
        <v>1.1634130718806897</v>
      </c>
      <c r="X14" s="57">
        <f t="shared" si="7"/>
        <v>113.71436037916102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2"/>
        <v>1.3547055480211441</v>
      </c>
      <c r="F15" s="11">
        <f>$AB$6^E15</f>
        <v>2.5574491376008162</v>
      </c>
      <c r="G15" s="11">
        <v>14.719614258468701</v>
      </c>
      <c r="H15" s="11">
        <f t="shared" si="3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4"/>
        <v>1.6170630294526802</v>
      </c>
      <c r="R15" s="49">
        <f>$AB$5^Q15</f>
        <v>3.0674993314382015</v>
      </c>
      <c r="S15" s="11">
        <v>13.4269807218542</v>
      </c>
      <c r="T15" s="53">
        <f>$S$147-S15</f>
        <v>1.1424671296489475</v>
      </c>
      <c r="U15" s="61">
        <f>$AB$7^T15</f>
        <v>2.2075821565167684</v>
      </c>
      <c r="V15" s="61">
        <f t="shared" si="5"/>
        <v>2.121330493248287</v>
      </c>
      <c r="W15" s="61">
        <f t="shared" si="6"/>
        <v>1.0406592294519881</v>
      </c>
      <c r="X15" s="57">
        <f t="shared" si="7"/>
        <v>101.71615010179219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2"/>
        <v>1.3727396919296453</v>
      </c>
      <c r="F16" s="11">
        <f>$AB$6^E16</f>
        <v>2.5896187059754792</v>
      </c>
      <c r="G16" s="11">
        <v>15.369488858603701</v>
      </c>
      <c r="H16" s="11">
        <f t="shared" si="3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4"/>
        <v>1.016686163914482</v>
      </c>
      <c r="R16" s="49">
        <f>$AB$5^Q16</f>
        <v>2.0232662237742893</v>
      </c>
      <c r="S16" s="11">
        <v>13.550976814338201</v>
      </c>
      <c r="T16" s="53">
        <f>$S$147-S16</f>
        <v>1.0184710371649466</v>
      </c>
      <c r="U16" s="61">
        <f>$AB$7^T16</f>
        <v>2.0257709170587908</v>
      </c>
      <c r="V16" s="61">
        <f t="shared" si="5"/>
        <v>1.9012528552746937</v>
      </c>
      <c r="W16" s="61">
        <f t="shared" si="6"/>
        <v>1.0654926363101276</v>
      </c>
      <c r="X16" s="57">
        <f t="shared" si="7"/>
        <v>104.14341780675608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2"/>
        <v>1.0724779448893447</v>
      </c>
      <c r="F17" s="11">
        <f>$AB$6^E17</f>
        <v>2.1030424116122757</v>
      </c>
      <c r="G17" s="11">
        <v>15.380869635500501</v>
      </c>
      <c r="H17" s="11">
        <f t="shared" si="3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4"/>
        <v>0.97955824004488079</v>
      </c>
      <c r="R17" s="49">
        <f>$AB$5^Q17</f>
        <v>1.9718615233332717</v>
      </c>
      <c r="S17" s="11">
        <v>13.8478692922798</v>
      </c>
      <c r="T17" s="53">
        <f>$S$147-S17</f>
        <v>0.72157855922334768</v>
      </c>
      <c r="U17" s="61">
        <f>$AB$7^T17</f>
        <v>1.6489853244611734</v>
      </c>
      <c r="V17" s="61">
        <f t="shared" si="5"/>
        <v>1.7404576379552625</v>
      </c>
      <c r="W17" s="61">
        <f t="shared" si="6"/>
        <v>0.94744352778298391</v>
      </c>
      <c r="X17" s="57">
        <f t="shared" si="7"/>
        <v>92.605057791775124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2"/>
        <v>1.2460228677737444</v>
      </c>
      <c r="F18" s="11">
        <f>$AB$6^E18</f>
        <v>2.3718665943477903</v>
      </c>
      <c r="G18" s="11">
        <v>15.156505111064201</v>
      </c>
      <c r="H18" s="11">
        <f t="shared" si="3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4"/>
        <v>0.84516242715788081</v>
      </c>
      <c r="R18" s="49">
        <f>$AB$5^Q18</f>
        <v>1.7964669912833522</v>
      </c>
      <c r="S18" s="11">
        <v>13.6872858404925</v>
      </c>
      <c r="T18" s="53">
        <f>$S$147-S18</f>
        <v>0.88216201101064762</v>
      </c>
      <c r="U18" s="61">
        <f>$AB$7^T18</f>
        <v>1.8431353402214592</v>
      </c>
      <c r="V18" s="61">
        <f t="shared" si="5"/>
        <v>1.9995707199514368</v>
      </c>
      <c r="W18" s="61">
        <f t="shared" si="6"/>
        <v>0.92176551788387018</v>
      </c>
      <c r="X18" s="57">
        <f t="shared" si="7"/>
        <v>90.095236867408772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2"/>
        <v>1.4932549461108451</v>
      </c>
      <c r="F19" s="11">
        <f>$AB$6^E19</f>
        <v>2.8152342013087504</v>
      </c>
      <c r="G19" s="11">
        <v>15.1263638278171</v>
      </c>
      <c r="H19" s="11">
        <f t="shared" si="3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4"/>
        <v>0.9374201515732814</v>
      </c>
      <c r="R19" s="49">
        <f>$AB$5^Q19</f>
        <v>1.9151005639447884</v>
      </c>
      <c r="S19" s="11">
        <v>13.9361225853915</v>
      </c>
      <c r="T19" s="53">
        <f>$S$147-S19</f>
        <v>0.63332526611164752</v>
      </c>
      <c r="U19" s="61">
        <f>$AB$7^T19</f>
        <v>1.5511360882101899</v>
      </c>
      <c r="V19" s="61">
        <f t="shared" si="5"/>
        <v>2.0199419847369988</v>
      </c>
      <c r="W19" s="61">
        <f t="shared" si="6"/>
        <v>0.76791120731724949</v>
      </c>
      <c r="X19" s="57">
        <f t="shared" si="7"/>
        <v>75.057203566495119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2"/>
        <v>0.17349220830724477</v>
      </c>
      <c r="F20" s="11">
        <f>$AB$6^E20</f>
        <v>1.1277851161227572</v>
      </c>
      <c r="G20" s="11">
        <v>16.1120261179172</v>
      </c>
      <c r="H20" s="11">
        <f t="shared" si="3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4"/>
        <v>0.32962146934628223</v>
      </c>
      <c r="R20" s="49">
        <f>$AB$5^Q20</f>
        <v>1.2566836058150717</v>
      </c>
      <c r="S20" s="11">
        <v>14.954163712568601</v>
      </c>
      <c r="T20" s="53">
        <f>$S$147-S20</f>
        <v>-0.38471586106545352</v>
      </c>
      <c r="U20" s="61">
        <f>$AB$7^T20</f>
        <v>0.76592983365158784</v>
      </c>
      <c r="V20" s="61">
        <f t="shared" si="5"/>
        <v>0.98613477322803555</v>
      </c>
      <c r="W20" s="61">
        <f t="shared" si="6"/>
        <v>0.77669894059650291</v>
      </c>
      <c r="X20" s="57">
        <f t="shared" si="7"/>
        <v>75.916134494112754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2"/>
        <v>0.5109244424557442</v>
      </c>
      <c r="F21" s="11">
        <f>$AB$6^E21</f>
        <v>1.4249629833224071</v>
      </c>
      <c r="G21" s="11">
        <v>15.297822463054199</v>
      </c>
      <c r="H21" s="11">
        <f t="shared" si="3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4"/>
        <v>0.69921698643238273</v>
      </c>
      <c r="R21" s="49">
        <f>$AB$5^Q21</f>
        <v>1.6236233422795858</v>
      </c>
      <c r="S21" s="11">
        <v>14.023901019229999</v>
      </c>
      <c r="T21" s="53">
        <f>$S$147-S21</f>
        <v>0.54554683227314804</v>
      </c>
      <c r="U21" s="61">
        <f>$AB$7^T21</f>
        <v>1.4595734691990399</v>
      </c>
      <c r="V21" s="61">
        <f t="shared" si="5"/>
        <v>1.2952424013945176</v>
      </c>
      <c r="W21" s="61">
        <f t="shared" si="6"/>
        <v>1.1268728290763148</v>
      </c>
      <c r="X21" s="57">
        <f t="shared" si="7"/>
        <v>110.14284271357229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2"/>
        <v>1.0152098701180439</v>
      </c>
      <c r="F22" s="11">
        <f>$AB$6^E22</f>
        <v>2.0211968968809724</v>
      </c>
      <c r="G22" s="11">
        <v>15.2456829711489</v>
      </c>
      <c r="H22" s="11">
        <f t="shared" si="3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4"/>
        <v>0.83341643598808091</v>
      </c>
      <c r="R22" s="49">
        <f>$AB$5^Q22</f>
        <v>1.7819000749934448</v>
      </c>
      <c r="S22" s="11">
        <v>13.6876396376759</v>
      </c>
      <c r="T22" s="53">
        <f>$S$147-S22</f>
        <v>0.88180821382724695</v>
      </c>
      <c r="U22" s="61">
        <f>$AB$7^T22</f>
        <v>1.8426833970719074</v>
      </c>
      <c r="V22" s="61">
        <f t="shared" si="5"/>
        <v>1.6133072972692235</v>
      </c>
      <c r="W22" s="61">
        <f t="shared" si="6"/>
        <v>1.1421775629422486</v>
      </c>
      <c r="X22" s="57">
        <f t="shared" si="7"/>
        <v>111.63875853607942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2"/>
        <v>1.5853402994238444</v>
      </c>
      <c r="F24" s="16">
        <f>$AB$6^E24</f>
        <v>3.0007857131896705</v>
      </c>
      <c r="G24" s="16">
        <v>15.056769655579799</v>
      </c>
      <c r="H24" s="16">
        <f t="shared" si="3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4"/>
        <v>1.088711236375481</v>
      </c>
      <c r="R24" s="50">
        <f>$AB$5^Q24</f>
        <v>2.1268396041273547</v>
      </c>
      <c r="S24" s="16">
        <v>13.7871266798918</v>
      </c>
      <c r="T24" s="54">
        <f>$S$147-S24</f>
        <v>0.78232117161134695</v>
      </c>
      <c r="U24" s="62">
        <f>$AB$7^T24</f>
        <v>1.7198958116950718</v>
      </c>
      <c r="V24" s="62">
        <f t="shared" si="5"/>
        <v>2.0626024435808525</v>
      </c>
      <c r="W24" s="62">
        <f t="shared" si="6"/>
        <v>0.83384746151526268</v>
      </c>
      <c r="X24" s="58">
        <f t="shared" si="7"/>
        <v>81.501947186062907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2"/>
        <v>1.277628848929945</v>
      </c>
      <c r="F25" s="11">
        <f>$AB$6^E25</f>
        <v>2.4244018506491041</v>
      </c>
      <c r="G25" s="11">
        <v>14.9248430805634</v>
      </c>
      <c r="H25" s="11">
        <f t="shared" si="3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4"/>
        <v>1.6992447101728807</v>
      </c>
      <c r="R25" s="52">
        <f>$AB$5^Q25</f>
        <v>3.2473090863051168</v>
      </c>
      <c r="S25" s="11">
        <v>13.552765120112801</v>
      </c>
      <c r="T25" s="55">
        <f>$S$147-S25</f>
        <v>1.0166827313903468</v>
      </c>
      <c r="U25" s="63">
        <f>$AB$7^T25</f>
        <v>2.0232614099351296</v>
      </c>
      <c r="V25" s="63">
        <f t="shared" si="5"/>
        <v>2.1052771909225321</v>
      </c>
      <c r="W25" s="63">
        <f t="shared" si="6"/>
        <v>0.96104276370777419</v>
      </c>
      <c r="X25" s="59">
        <f t="shared" si="7"/>
        <v>93.934274776016991</v>
      </c>
      <c r="Y25" s="33">
        <f>AVERAGE(X25:X44)</f>
        <v>84.915793281125758</v>
      </c>
      <c r="AA25">
        <v>0.8687745644699113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2"/>
        <v>0.73074206828104415</v>
      </c>
      <c r="F26" s="11">
        <f>$AB$6^E26</f>
        <v>1.6594924528893875</v>
      </c>
      <c r="G26" s="11">
        <v>15.447914809626001</v>
      </c>
      <c r="H26" s="11">
        <f t="shared" si="3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4"/>
        <v>0.89709851588278156</v>
      </c>
      <c r="R26" s="49">
        <f>$AB$5^Q26</f>
        <v>1.8623168054958661</v>
      </c>
      <c r="S26" s="11">
        <v>14.3289032665552</v>
      </c>
      <c r="T26" s="53">
        <f>$S$147-S26</f>
        <v>0.24054458494794773</v>
      </c>
      <c r="U26" s="61">
        <f>$AB$7^T26</f>
        <v>1.1814385437619601</v>
      </c>
      <c r="V26" s="61">
        <f t="shared" si="5"/>
        <v>1.4811058438439226</v>
      </c>
      <c r="W26" s="61">
        <f t="shared" si="6"/>
        <v>0.7976732714089938</v>
      </c>
      <c r="X26" s="57">
        <f t="shared" si="7"/>
        <v>77.966208255848798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2"/>
        <v>1.2467021866290455</v>
      </c>
      <c r="F27" s="11">
        <f>$AB$6^E27</f>
        <v>2.3729836932893766</v>
      </c>
      <c r="G27" s="11">
        <v>14.9851863591895</v>
      </c>
      <c r="H27" s="11">
        <f t="shared" si="3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4"/>
        <v>1.4705597547254818</v>
      </c>
      <c r="R27" s="49">
        <f>$AB$5^Q27</f>
        <v>2.7712939686812432</v>
      </c>
      <c r="S27" s="11">
        <v>13.8229145843406</v>
      </c>
      <c r="T27" s="53">
        <f>$S$147-S27</f>
        <v>0.74653326716254753</v>
      </c>
      <c r="U27" s="61">
        <f>$AB$7^T27</f>
        <v>1.6777564077953522</v>
      </c>
      <c r="V27" s="61">
        <f t="shared" si="5"/>
        <v>1.7675421490777727</v>
      </c>
      <c r="W27" s="61">
        <f t="shared" si="6"/>
        <v>0.94920305502798508</v>
      </c>
      <c r="X27" s="57">
        <f t="shared" si="7"/>
        <v>92.777037564111339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2"/>
        <v>0.90297564406854391</v>
      </c>
      <c r="F28" s="11">
        <f>$AB$6^E28</f>
        <v>1.8699188268082632</v>
      </c>
      <c r="G28" s="11">
        <v>15.6969753626311</v>
      </c>
      <c r="H28" s="11">
        <f t="shared" si="3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4"/>
        <v>0.36581316148627963</v>
      </c>
      <c r="R28" s="49">
        <f>$AB$5^Q28</f>
        <v>1.2886077364857944</v>
      </c>
      <c r="S28" s="11">
        <v>14.2335073616483</v>
      </c>
      <c r="T28" s="53">
        <f>$S$147-S28</f>
        <v>0.33594048985484726</v>
      </c>
      <c r="U28" s="61">
        <f>$AB$7^T28</f>
        <v>1.2621999661866876</v>
      </c>
      <c r="V28" s="61">
        <f t="shared" si="5"/>
        <v>1.3217665222335777</v>
      </c>
      <c r="W28" s="61">
        <f t="shared" si="6"/>
        <v>0.95493413167536434</v>
      </c>
      <c r="X28" s="57">
        <f t="shared" si="7"/>
        <v>93.337204654366886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2"/>
        <v>1.2676328946144455</v>
      </c>
      <c r="F29" s="11">
        <f>$AB$6^E29</f>
        <v>2.4076620354916516</v>
      </c>
      <c r="G29" s="11">
        <v>14.943557321577</v>
      </c>
      <c r="H29" s="11">
        <f t="shared" si="3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4"/>
        <v>1.8474432158830822</v>
      </c>
      <c r="R29" s="49">
        <f>$AB$5^Q29</f>
        <v>3.5986186242342688</v>
      </c>
      <c r="S29" s="11">
        <v>13.6001901329518</v>
      </c>
      <c r="T29" s="53">
        <f>$S$147-S29</f>
        <v>0.96925771855134712</v>
      </c>
      <c r="U29" s="61">
        <f>$AB$7^T29</f>
        <v>1.9578330107531774</v>
      </c>
      <c r="V29" s="61">
        <f t="shared" si="5"/>
        <v>2.1643441532065255</v>
      </c>
      <c r="W29" s="61">
        <f t="shared" si="6"/>
        <v>0.90458488676701576</v>
      </c>
      <c r="X29" s="57">
        <f t="shared" si="7"/>
        <v>88.415967031455125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2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13.854786389421299</v>
      </c>
      <c r="T30" s="53">
        <f t="shared" ref="T30:T93" si="12">$S$147-S30</f>
        <v>0.71466146208184789</v>
      </c>
      <c r="U30" s="61">
        <f>$AB$7^T30</f>
        <v>1.6410980779340334</v>
      </c>
      <c r="V30" s="61">
        <f t="shared" si="5"/>
        <v>1.9839459161658803</v>
      </c>
      <c r="W30" s="61">
        <f t="shared" ref="W30:W93" si="13">U30/V30</f>
        <v>0.8271889190939109</v>
      </c>
      <c r="X30" s="57">
        <f t="shared" si="7"/>
        <v>80.851127704313797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2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14.1288449390432</v>
      </c>
      <c r="T31" s="53">
        <f t="shared" si="12"/>
        <v>0.44060291245994776</v>
      </c>
      <c r="U31" s="61">
        <f>$AB$7^T31</f>
        <v>1.3571713804691425</v>
      </c>
      <c r="V31" s="61">
        <f t="shared" si="5"/>
        <v>1.5268944919634744</v>
      </c>
      <c r="W31" s="61">
        <f t="shared" si="13"/>
        <v>0.88884424406032114</v>
      </c>
      <c r="X31" s="57">
        <f t="shared" si="7"/>
        <v>86.877444592081815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2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13.926313108994901</v>
      </c>
      <c r="T32" s="53">
        <f t="shared" si="12"/>
        <v>0.64313474250824676</v>
      </c>
      <c r="U32" s="61">
        <f>$AB$7^T32</f>
        <v>1.5617188373047663</v>
      </c>
      <c r="V32" s="61">
        <f t="shared" si="5"/>
        <v>1.8129359003171006</v>
      </c>
      <c r="W32" s="61">
        <f t="shared" si="13"/>
        <v>0.86143080791306859</v>
      </c>
      <c r="X32" s="57">
        <f t="shared" si="7"/>
        <v>84.19799957584128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2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13.9530584387507</v>
      </c>
      <c r="T33" s="53">
        <f t="shared" si="12"/>
        <v>0.61638941275244719</v>
      </c>
      <c r="U33" s="61">
        <f>$AB$7^T33</f>
        <v>1.5330337013621222</v>
      </c>
      <c r="V33" s="61">
        <f t="shared" si="5"/>
        <v>1.7398114813554406</v>
      </c>
      <c r="W33" s="61">
        <f t="shared" si="13"/>
        <v>0.88114931864214197</v>
      </c>
      <c r="X33" s="57">
        <f t="shared" si="7"/>
        <v>86.125326927906798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2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14.0555815976309</v>
      </c>
      <c r="T34" s="53">
        <f t="shared" si="12"/>
        <v>0.51386625387224782</v>
      </c>
      <c r="U34" s="61">
        <f>$AB$7^T34</f>
        <v>1.4278716016393771</v>
      </c>
      <c r="V34" s="61">
        <f t="shared" si="5"/>
        <v>1.6046340803326369</v>
      </c>
      <c r="W34" s="61">
        <f t="shared" si="13"/>
        <v>0.88984250000684439</v>
      </c>
      <c r="X34" s="57">
        <f t="shared" si="7"/>
        <v>86.975016159049062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2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14.664154712201301</v>
      </c>
      <c r="T35" s="53">
        <f t="shared" si="12"/>
        <v>-9.470686069815315E-2</v>
      </c>
      <c r="U35" s="61">
        <f>$AB$7^T35</f>
        <v>0.93646250668572673</v>
      </c>
      <c r="V35" s="61">
        <f t="shared" si="5"/>
        <v>1.2849614051892233</v>
      </c>
      <c r="W35" s="61">
        <f t="shared" si="13"/>
        <v>0.72878648565154636</v>
      </c>
      <c r="X35" s="57">
        <f t="shared" si="7"/>
        <v>71.233073679389648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2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15.676306944940499</v>
      </c>
      <c r="T36" s="53">
        <f t="shared" si="12"/>
        <v>-1.1068590934373521</v>
      </c>
      <c r="U36" s="61">
        <f>$AB$7^T36</f>
        <v>0.46430377201778383</v>
      </c>
      <c r="V36" s="61">
        <f t="shared" si="5"/>
        <v>0.84804498147151042</v>
      </c>
      <c r="W36" s="61">
        <f t="shared" si="13"/>
        <v>0.54749899140035396</v>
      </c>
      <c r="X36" s="57">
        <f t="shared" si="7"/>
        <v>53.513665197765427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2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13.857788888998501</v>
      </c>
      <c r="T37" s="53">
        <f t="shared" si="12"/>
        <v>0.71165896250464655</v>
      </c>
      <c r="U37" s="61">
        <f>$AB$7^T37</f>
        <v>1.6376862186595689</v>
      </c>
      <c r="V37" s="61">
        <f t="shared" si="5"/>
        <v>1.9528002310452108</v>
      </c>
      <c r="W37" s="61">
        <f t="shared" si="13"/>
        <v>0.8386347935769235</v>
      </c>
      <c r="X37" s="57">
        <f t="shared" si="7"/>
        <v>81.969870760648845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2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13.962937200756601</v>
      </c>
      <c r="T38" s="53">
        <f t="shared" si="12"/>
        <v>0.60651065074654653</v>
      </c>
      <c r="U38" s="61">
        <f>$AB$7^T38</f>
        <v>1.5225722092324743</v>
      </c>
      <c r="V38" s="61">
        <f t="shared" si="5"/>
        <v>1.6579088573825966</v>
      </c>
      <c r="W38" s="61">
        <f t="shared" si="13"/>
        <v>0.91836906622009162</v>
      </c>
      <c r="X38" s="57">
        <f t="shared" si="7"/>
        <v>89.763260772382637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2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14.655832497344401</v>
      </c>
      <c r="T39" s="53">
        <f t="shared" si="12"/>
        <v>-8.638464584125316E-2</v>
      </c>
      <c r="U39" s="61">
        <f>$AB$7^T39</f>
        <v>0.94188011994548726</v>
      </c>
      <c r="V39" s="61">
        <f t="shared" si="5"/>
        <v>1.428581770206542</v>
      </c>
      <c r="W39" s="61">
        <f t="shared" si="13"/>
        <v>0.65931131111193708</v>
      </c>
      <c r="X39" s="57">
        <f t="shared" si="7"/>
        <v>64.442428786401507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2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13.8506549702429</v>
      </c>
      <c r="T40" s="53">
        <f t="shared" si="12"/>
        <v>0.71879288126024754</v>
      </c>
      <c r="U40" s="61">
        <f>$AB$7^T40</f>
        <v>1.6458043957115778</v>
      </c>
      <c r="V40" s="61">
        <f t="shared" si="5"/>
        <v>1.9679526686950104</v>
      </c>
      <c r="W40" s="61">
        <f t="shared" si="13"/>
        <v>0.83630283486591384</v>
      </c>
      <c r="X40" s="57">
        <f t="shared" si="7"/>
        <v>81.741940372326482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2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13.582556288249799</v>
      </c>
      <c r="T41" s="53">
        <f t="shared" si="12"/>
        <v>0.98689156325334793</v>
      </c>
      <c r="U41" s="61">
        <f>$AB$7^T41</f>
        <v>1.9819101553594873</v>
      </c>
      <c r="V41" s="61">
        <f t="shared" si="5"/>
        <v>2.0447693180712534</v>
      </c>
      <c r="W41" s="61">
        <f t="shared" si="13"/>
        <v>0.96925855539975603</v>
      </c>
      <c r="X41" s="57">
        <f t="shared" si="7"/>
        <v>94.7373029693928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2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14.0939157013736</v>
      </c>
      <c r="T42" s="53">
        <f t="shared" si="12"/>
        <v>0.4755321501295473</v>
      </c>
      <c r="U42" s="61">
        <f>$AB$7^T42</f>
        <v>1.3904309973654498</v>
      </c>
      <c r="V42" s="61">
        <f t="shared" si="5"/>
        <v>1.2543734572596208</v>
      </c>
      <c r="W42" s="61">
        <f t="shared" si="13"/>
        <v>1.1084665330874175</v>
      </c>
      <c r="X42" s="57">
        <f t="shared" si="7"/>
        <v>108.34377389965267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2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13.926924904198099</v>
      </c>
      <c r="T43" s="53">
        <f t="shared" si="12"/>
        <v>0.64252294730504822</v>
      </c>
      <c r="U43" s="61">
        <f>$AB$7^T43</f>
        <v>1.5610567087824578</v>
      </c>
      <c r="V43" s="61">
        <f t="shared" si="5"/>
        <v>1.6645421587557869</v>
      </c>
      <c r="W43" s="61">
        <f t="shared" si="13"/>
        <v>0.93782948096028851</v>
      </c>
      <c r="X43" s="57">
        <f t="shared" si="7"/>
        <v>91.665361297450161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2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14.1110187254962</v>
      </c>
      <c r="T44" s="54">
        <f t="shared" si="12"/>
        <v>0.45842912600694774</v>
      </c>
      <c r="U44" s="62">
        <f>$AB$7^T44</f>
        <v>1.3740448788404551</v>
      </c>
      <c r="V44" s="62">
        <f t="shared" si="5"/>
        <v>1.501459745585096</v>
      </c>
      <c r="W44" s="62">
        <f t="shared" si="13"/>
        <v>0.91513933882057608</v>
      </c>
      <c r="X44" s="58">
        <f t="shared" si="7"/>
        <v>89.447580646113082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2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17.134192252832101</v>
      </c>
      <c r="T45" s="55">
        <f t="shared" si="12"/>
        <v>-2.5647444013289533</v>
      </c>
      <c r="U45" s="63">
        <f>$AB$7^T45</f>
        <v>0.1690187961133188</v>
      </c>
      <c r="V45" s="63">
        <f t="shared" si="5"/>
        <v>0.39150596873172505</v>
      </c>
      <c r="W45" s="63">
        <f t="shared" si="13"/>
        <v>0.43171448103550364</v>
      </c>
      <c r="X45" s="59">
        <f t="shared" si="7"/>
        <v>42.196651614043603</v>
      </c>
      <c r="Y45" s="33">
        <f>AVERAGE(X45:X64)</f>
        <v>68.334444577803239</v>
      </c>
      <c r="AA45">
        <v>0.69913057433062753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2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16.2530101013487</v>
      </c>
      <c r="T46" s="53">
        <f t="shared" si="12"/>
        <v>-1.6835622498455525</v>
      </c>
      <c r="U46" s="61">
        <f>$AB$7^T46</f>
        <v>0.31131300475347862</v>
      </c>
      <c r="V46" s="61">
        <f t="shared" si="5"/>
        <v>0.5610203083445563</v>
      </c>
      <c r="W46" s="61">
        <f t="shared" si="13"/>
        <v>0.55490505445710636</v>
      </c>
      <c r="X46" s="57">
        <f t="shared" si="7"/>
        <v>54.237548867101317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2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15.765199677131999</v>
      </c>
      <c r="T47" s="53">
        <f t="shared" si="12"/>
        <v>-1.195751825628852</v>
      </c>
      <c r="U47" s="61">
        <f>$AB$7^T47</f>
        <v>0.436558886563921</v>
      </c>
      <c r="V47" s="61">
        <f t="shared" si="5"/>
        <v>0.70470549944976069</v>
      </c>
      <c r="W47" s="61">
        <f t="shared" si="13"/>
        <v>0.61949124407967504</v>
      </c>
      <c r="X47" s="57">
        <f t="shared" si="7"/>
        <v>60.550334428626094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2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16.116789078481101</v>
      </c>
      <c r="T48" s="53">
        <f t="shared" si="12"/>
        <v>-1.5473412269779541</v>
      </c>
      <c r="U48" s="61">
        <f>$AB$7^T48</f>
        <v>0.34214002056742371</v>
      </c>
      <c r="V48" s="61">
        <f t="shared" si="5"/>
        <v>0.56277999311333093</v>
      </c>
      <c r="W48" s="61">
        <f t="shared" si="13"/>
        <v>0.60794631073269978</v>
      </c>
      <c r="X48" s="57">
        <f t="shared" si="7"/>
        <v>59.421909157411697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2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15.1409756824208</v>
      </c>
      <c r="T49" s="53">
        <f t="shared" si="12"/>
        <v>-0.57152783091765258</v>
      </c>
      <c r="U49" s="61">
        <f>$AB$7^T49</f>
        <v>0.67290379797658229</v>
      </c>
      <c r="V49" s="61">
        <f t="shared" si="5"/>
        <v>0.84841124130897672</v>
      </c>
      <c r="W49" s="61">
        <f t="shared" si="13"/>
        <v>0.79313399588905531</v>
      </c>
      <c r="X49" s="57">
        <f t="shared" si="7"/>
        <v>77.522530232272729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14.628616577805101</v>
      </c>
      <c r="T50" s="53">
        <f t="shared" si="12"/>
        <v>-5.9168726301953356E-2</v>
      </c>
      <c r="U50" s="61">
        <f>$AB$7^T50</f>
        <v>0.95981700180252449</v>
      </c>
      <c r="V50" s="61">
        <f t="shared" si="5"/>
        <v>1.0734950024461976</v>
      </c>
      <c r="W50" s="61">
        <f t="shared" si="13"/>
        <v>0.89410476957542195</v>
      </c>
      <c r="X50" s="57">
        <f t="shared" si="7"/>
        <v>87.391619057425359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15.134550518538299</v>
      </c>
      <c r="T51" s="53">
        <f t="shared" si="12"/>
        <v>-0.565102667035152</v>
      </c>
      <c r="U51" s="61">
        <f>$AB$7^T51</f>
        <v>0.67590731496294465</v>
      </c>
      <c r="V51" s="61">
        <f t="shared" ref="V51:V114" si="15">GEOMEAN(F51,I51,L51,O51,R51)</f>
        <v>1.2159350517111784</v>
      </c>
      <c r="W51" s="61">
        <f t="shared" si="13"/>
        <v>0.55587452143249272</v>
      </c>
      <c r="X51" s="57">
        <f t="shared" si="7"/>
        <v>54.332306541464192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16.364859575750899</v>
      </c>
      <c r="T52" s="53">
        <f t="shared" si="12"/>
        <v>-1.7954117242477512</v>
      </c>
      <c r="U52" s="61">
        <f>$AB$7^T52</f>
        <v>0.2880893584408632</v>
      </c>
      <c r="V52" s="61">
        <f t="shared" si="15"/>
        <v>0.67154508122042322</v>
      </c>
      <c r="W52" s="61">
        <f t="shared" si="13"/>
        <v>0.42899481583173532</v>
      </c>
      <c r="X52" s="57">
        <f t="shared" si="7"/>
        <v>41.930826004406924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12.9889286604886</v>
      </c>
      <c r="T53" s="53">
        <f t="shared" si="12"/>
        <v>1.5805191910145471</v>
      </c>
      <c r="U53" s="61">
        <f>$AB$7^T53</f>
        <v>2.9907746109942046</v>
      </c>
      <c r="V53" s="61">
        <f t="shared" si="15"/>
        <v>2.551251292164618</v>
      </c>
      <c r="W53" s="61">
        <f t="shared" si="13"/>
        <v>1.1722775487383179</v>
      </c>
      <c r="X53" s="57">
        <f t="shared" si="7"/>
        <v>114.58079238024862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15.3185196684092</v>
      </c>
      <c r="T54" s="53">
        <f t="shared" si="12"/>
        <v>-0.74907181690605285</v>
      </c>
      <c r="U54" s="61">
        <f>$AB$7^T54</f>
        <v>0.59498622918850064</v>
      </c>
      <c r="V54" s="61">
        <f t="shared" si="15"/>
        <v>1.0642573694691151</v>
      </c>
      <c r="W54" s="61">
        <f t="shared" si="13"/>
        <v>0.55906235301457052</v>
      </c>
      <c r="X54" s="57">
        <f t="shared" si="7"/>
        <v>54.643891685308645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14.367053662481901</v>
      </c>
      <c r="T55" s="53">
        <f t="shared" si="12"/>
        <v>0.20239418902124662</v>
      </c>
      <c r="U55" s="61">
        <f>$AB$11^T55</f>
        <v>1.1506062317064447</v>
      </c>
      <c r="V55" s="61">
        <f t="shared" si="15"/>
        <v>1.6757446265717315</v>
      </c>
      <c r="W55" s="61">
        <f t="shared" si="13"/>
        <v>0.68662385274084137</v>
      </c>
      <c r="X55" s="57">
        <f t="shared" si="7"/>
        <v>67.112012167168743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13.688828489266999</v>
      </c>
      <c r="T56" s="53">
        <f t="shared" si="12"/>
        <v>0.88061936223614801</v>
      </c>
      <c r="U56" s="61">
        <f>$AB$11^T56</f>
        <v>1.8411655608961763</v>
      </c>
      <c r="V56" s="61">
        <f t="shared" si="15"/>
        <v>2.2526430430264539</v>
      </c>
      <c r="W56" s="61">
        <f t="shared" si="13"/>
        <v>0.81733569221981461</v>
      </c>
      <c r="X56" s="57">
        <f t="shared" si="7"/>
        <v>79.888053265200455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13.886054614853</v>
      </c>
      <c r="T57" s="53">
        <f t="shared" si="12"/>
        <v>0.68339323665014717</v>
      </c>
      <c r="U57" s="61">
        <f>$AB$11^T57</f>
        <v>1.6059124427420302</v>
      </c>
      <c r="V57" s="61">
        <f t="shared" si="15"/>
        <v>1.6874275003112378</v>
      </c>
      <c r="W57" s="61">
        <f t="shared" si="13"/>
        <v>0.95169270528412475</v>
      </c>
      <c r="X57" s="57">
        <f t="shared" si="7"/>
        <v>93.020381044846928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14.6482350051753</v>
      </c>
      <c r="T58" s="53">
        <f t="shared" si="12"/>
        <v>-7.8787153672152499E-2</v>
      </c>
      <c r="U58" s="61">
        <f>$AB$11^T58</f>
        <v>0.94685331383027571</v>
      </c>
      <c r="V58" s="61">
        <f t="shared" si="15"/>
        <v>1.348377798608082</v>
      </c>
      <c r="W58" s="61">
        <f t="shared" si="13"/>
        <v>0.70221663009262214</v>
      </c>
      <c r="X58" s="57">
        <f t="shared" si="7"/>
        <v>68.636081945950011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14.4248445600191</v>
      </c>
      <c r="T59" s="53">
        <f t="shared" si="12"/>
        <v>0.1446032914840476</v>
      </c>
      <c r="U59" s="61">
        <f>$AB$11^T59</f>
        <v>1.1054266441916434</v>
      </c>
      <c r="V59" s="61">
        <f t="shared" si="15"/>
        <v>1.606240330513435</v>
      </c>
      <c r="W59" s="61">
        <f t="shared" si="13"/>
        <v>0.68820750120145069</v>
      </c>
      <c r="X59" s="57">
        <f t="shared" si="7"/>
        <v>67.266801189327936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14.6540040885493</v>
      </c>
      <c r="T60" s="53">
        <f t="shared" si="12"/>
        <v>-8.455623704615256E-2</v>
      </c>
      <c r="U60" s="61">
        <f>$AB$11^T60</f>
        <v>0.9430745744846224</v>
      </c>
      <c r="V60" s="61">
        <f t="shared" si="15"/>
        <v>1.1507460341592746</v>
      </c>
      <c r="W60" s="61">
        <f t="shared" si="13"/>
        <v>0.8195331954140731</v>
      </c>
      <c r="X60" s="57">
        <f t="shared" si="7"/>
        <v>80.102841697792442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16.2607295738202</v>
      </c>
      <c r="T61" s="53">
        <f t="shared" si="12"/>
        <v>-1.6912817223170524</v>
      </c>
      <c r="U61" s="61">
        <f>$AB$7^T61</f>
        <v>0.30965170129653363</v>
      </c>
      <c r="V61" s="61">
        <f t="shared" si="15"/>
        <v>0.63420839300220866</v>
      </c>
      <c r="W61" s="61">
        <f t="shared" si="13"/>
        <v>0.48824913815900139</v>
      </c>
      <c r="X61" s="57">
        <f t="shared" si="7"/>
        <v>47.722464009860502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14.4032191934288</v>
      </c>
      <c r="T62" s="53">
        <f t="shared" si="12"/>
        <v>0.16622865807434728</v>
      </c>
      <c r="U62" s="61">
        <f>$AB$11^T62</f>
        <v>1.1221213155958918</v>
      </c>
      <c r="V62" s="61">
        <f t="shared" si="15"/>
        <v>1.1607660361031074</v>
      </c>
      <c r="W62" s="61">
        <f t="shared" si="13"/>
        <v>0.96670757128891138</v>
      </c>
      <c r="X62" s="57">
        <f t="shared" si="7"/>
        <v>94.487964592926758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15.4415589772597</v>
      </c>
      <c r="T63" s="53">
        <f t="shared" si="12"/>
        <v>-0.87211112575655214</v>
      </c>
      <c r="U63" s="61">
        <f>$AB$11^T63</f>
        <v>0.54634678474641385</v>
      </c>
      <c r="V63" s="61">
        <f t="shared" si="15"/>
        <v>0.98774383897271945</v>
      </c>
      <c r="W63" s="61">
        <f t="shared" si="13"/>
        <v>0.55312598589795248</v>
      </c>
      <c r="X63" s="57">
        <f t="shared" si="7"/>
        <v>54.063659086966886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14.370821617116</v>
      </c>
      <c r="T64" s="54">
        <f t="shared" si="12"/>
        <v>0.19862623438714699</v>
      </c>
      <c r="U64" s="62">
        <f>$AB$11^T64</f>
        <v>1.1476050600384737</v>
      </c>
      <c r="V64" s="62">
        <f t="shared" si="15"/>
        <v>1.6597940765561068</v>
      </c>
      <c r="W64" s="62">
        <f t="shared" si="13"/>
        <v>0.69141411952718268</v>
      </c>
      <c r="X64" s="58">
        <f t="shared" si="7"/>
        <v>67.580222587715085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14.063468756538599</v>
      </c>
      <c r="T65" s="55">
        <f t="shared" si="12"/>
        <v>0.50597909496454818</v>
      </c>
      <c r="U65" s="63">
        <f>$AB$11^T65</f>
        <v>1.4200867809585973</v>
      </c>
      <c r="V65" s="63">
        <f t="shared" si="15"/>
        <v>1.7257008378682177</v>
      </c>
      <c r="W65" s="63">
        <f t="shared" si="13"/>
        <v>0.82290438168463209</v>
      </c>
      <c r="X65" s="59">
        <f t="shared" si="7"/>
        <v>80.432348301887856</v>
      </c>
      <c r="Y65" s="33">
        <f>AVERAGE(X65:X84)</f>
        <v>57.278371695430074</v>
      </c>
      <c r="AA65">
        <v>0.61685868590581683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16.3103342490502</v>
      </c>
      <c r="T66" s="53">
        <f t="shared" si="12"/>
        <v>-1.7408863975470528</v>
      </c>
      <c r="U66" s="61">
        <f>$AB$11^T66</f>
        <v>0.29918579873331308</v>
      </c>
      <c r="V66" s="61">
        <f t="shared" si="15"/>
        <v>0.57445763618762924</v>
      </c>
      <c r="W66" s="61">
        <f t="shared" si="13"/>
        <v>0.5208143819252723</v>
      </c>
      <c r="X66" s="57">
        <f t="shared" si="7"/>
        <v>50.90545718311644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14.813209029507</v>
      </c>
      <c r="T67" s="53">
        <f t="shared" si="12"/>
        <v>-0.24376117800385266</v>
      </c>
      <c r="U67" s="61">
        <f>$AB$11^T67</f>
        <v>0.84454068009797112</v>
      </c>
      <c r="V67" s="61">
        <f t="shared" si="15"/>
        <v>1.1371061356900878</v>
      </c>
      <c r="W67" s="61">
        <f t="shared" si="13"/>
        <v>0.74271051187797499</v>
      </c>
      <c r="X67" s="57">
        <f t="shared" si="7"/>
        <v>72.594036328435223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14.777207169652399</v>
      </c>
      <c r="T68" s="53">
        <f t="shared" si="12"/>
        <v>-0.20775931814925208</v>
      </c>
      <c r="U68" s="61">
        <f>$AB$11^T68</f>
        <v>0.86588100662095546</v>
      </c>
      <c r="V68" s="61">
        <f t="shared" si="15"/>
        <v>1.2662746999089554</v>
      </c>
      <c r="W68" s="61">
        <f t="shared" si="13"/>
        <v>0.6838018691230362</v>
      </c>
      <c r="X68" s="57">
        <f t="shared" si="7"/>
        <v>66.83618574759754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16.049333711100601</v>
      </c>
      <c r="T69" s="53">
        <f t="shared" si="12"/>
        <v>-1.479885859597454</v>
      </c>
      <c r="U69" s="61">
        <f>$AB$11^T69</f>
        <v>0.35851717536199984</v>
      </c>
      <c r="V69" s="61">
        <f t="shared" si="15"/>
        <v>0.6693245450521278</v>
      </c>
      <c r="W69" s="61">
        <f t="shared" si="13"/>
        <v>0.53564026302677736</v>
      </c>
      <c r="X69" s="57">
        <f t="shared" si="7"/>
        <v>52.354568962297172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14.894378434396801</v>
      </c>
      <c r="T70" s="53">
        <f t="shared" si="12"/>
        <v>-0.32493058289365351</v>
      </c>
      <c r="U70" s="61">
        <f>$AB$11^T70</f>
        <v>0.79833679842269845</v>
      </c>
      <c r="V70" s="61">
        <f t="shared" si="15"/>
        <v>1.0150168761185945</v>
      </c>
      <c r="W70" s="61">
        <f t="shared" si="13"/>
        <v>0.7865256403179457</v>
      </c>
      <c r="X70" s="57">
        <f t="shared" ref="X70:X133" si="16">(W70*100)/AVERAGE($W$5:$W$24)</f>
        <v>76.8766161153615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15.926298278002101</v>
      </c>
      <c r="T71" s="53">
        <f t="shared" si="12"/>
        <v>-1.3568504264989532</v>
      </c>
      <c r="U71" s="61">
        <f>$AB$11^T71</f>
        <v>0.39043372298798923</v>
      </c>
      <c r="V71" s="61">
        <f t="shared" si="15"/>
        <v>0.8549701858191715</v>
      </c>
      <c r="W71" s="61">
        <f t="shared" si="13"/>
        <v>0.45666355326051922</v>
      </c>
      <c r="X71" s="57">
        <f t="shared" si="16"/>
        <v>44.635224687264234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15.530977309545801</v>
      </c>
      <c r="T72" s="53">
        <f t="shared" si="12"/>
        <v>-0.96152945804265322</v>
      </c>
      <c r="U72" s="61">
        <f>$AB$11^T72</f>
        <v>0.51351223004467283</v>
      </c>
      <c r="V72" s="61">
        <f t="shared" si="15"/>
        <v>1.2348070687109847</v>
      </c>
      <c r="W72" s="61">
        <f t="shared" si="13"/>
        <v>0.41586434274362255</v>
      </c>
      <c r="X72" s="57">
        <f t="shared" si="16"/>
        <v>40.647426853427078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14.725206087966599</v>
      </c>
      <c r="T73" s="53">
        <f t="shared" si="12"/>
        <v>-0.15575823646345199</v>
      </c>
      <c r="U73" s="61">
        <f>$AB$11^T73</f>
        <v>0.89766046595236615</v>
      </c>
      <c r="V73" s="61">
        <f t="shared" si="15"/>
        <v>1.4148848120599276</v>
      </c>
      <c r="W73" s="61">
        <f t="shared" si="13"/>
        <v>0.6344406684565822</v>
      </c>
      <c r="X73" s="57">
        <f t="shared" si="16"/>
        <v>62.011521578868951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13.7457699435243</v>
      </c>
      <c r="T74" s="53">
        <f t="shared" si="12"/>
        <v>0.82367790797884766</v>
      </c>
      <c r="U74" s="61">
        <f>$AB$11^T74</f>
        <v>1.7699123394149867</v>
      </c>
      <c r="V74" s="61">
        <f t="shared" si="15"/>
        <v>1.4135259838580858</v>
      </c>
      <c r="W74" s="61">
        <f t="shared" si="13"/>
        <v>1.2521257901352318</v>
      </c>
      <c r="X74" s="57">
        <f t="shared" si="16"/>
        <v>122.38532192982041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15.6247869405451</v>
      </c>
      <c r="T75" s="53">
        <f t="shared" si="12"/>
        <v>-1.0553390890419525</v>
      </c>
      <c r="U75" s="61">
        <f>$AB$11^T75</f>
        <v>0.48118411141244061</v>
      </c>
      <c r="V75" s="61">
        <f t="shared" si="15"/>
        <v>0.95120562581586887</v>
      </c>
      <c r="W75" s="61">
        <f t="shared" si="13"/>
        <v>0.50586760459886781</v>
      </c>
      <c r="X75" s="57">
        <f t="shared" si="16"/>
        <v>49.444528760974613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6"/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16.040234580624599</v>
      </c>
      <c r="T77" s="53">
        <f t="shared" si="12"/>
        <v>-1.4707867291214516</v>
      </c>
      <c r="U77" s="61">
        <f>$AB$11^T77</f>
        <v>0.36078550201166598</v>
      </c>
      <c r="V77" s="61">
        <f t="shared" si="15"/>
        <v>0.82151633947992209</v>
      </c>
      <c r="W77" s="61">
        <f t="shared" si="13"/>
        <v>0.43917020839788617</v>
      </c>
      <c r="X77" s="57">
        <f t="shared" si="16"/>
        <v>42.92538957364399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16.3149333107845</v>
      </c>
      <c r="T78" s="53">
        <f t="shared" si="12"/>
        <v>-1.7454854592813529</v>
      </c>
      <c r="U78" s="61">
        <f>$AB$11^T78</f>
        <v>0.29823356484821573</v>
      </c>
      <c r="V78" s="61">
        <f t="shared" si="15"/>
        <v>0.53824888835336426</v>
      </c>
      <c r="W78" s="61">
        <f t="shared" si="13"/>
        <v>0.55408115335005248</v>
      </c>
      <c r="X78" s="57">
        <f t="shared" si="16"/>
        <v>54.157019096834198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17.7369967105667</v>
      </c>
      <c r="T79" s="53">
        <f t="shared" si="12"/>
        <v>-3.1675488590635528</v>
      </c>
      <c r="U79" s="61">
        <f>$AB$11^T79</f>
        <v>0.11129426371854241</v>
      </c>
      <c r="V79" s="61">
        <f t="shared" si="15"/>
        <v>0.19062400821283076</v>
      </c>
      <c r="W79" s="61">
        <f t="shared" si="13"/>
        <v>0.58384179811329384</v>
      </c>
      <c r="X79" s="57">
        <f t="shared" si="16"/>
        <v>57.065885058132658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16.306845901014999</v>
      </c>
      <c r="T80" s="53">
        <f t="shared" si="12"/>
        <v>-1.7373980495118513</v>
      </c>
      <c r="U80" s="61">
        <f>$AB$11^T80</f>
        <v>0.29991008691556514</v>
      </c>
      <c r="V80" s="61">
        <f t="shared" si="15"/>
        <v>0.63680175917020232</v>
      </c>
      <c r="W80" s="61">
        <f t="shared" si="13"/>
        <v>0.47096303142499035</v>
      </c>
      <c r="X80" s="57">
        <f t="shared" si="16"/>
        <v>46.032884772516709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16.473898037404201</v>
      </c>
      <c r="T81" s="53">
        <f t="shared" si="12"/>
        <v>-1.9044501859010534</v>
      </c>
      <c r="U81" s="61">
        <f>$AB$11^T81</f>
        <v>0.26711813189548234</v>
      </c>
      <c r="V81" s="61">
        <f t="shared" si="15"/>
        <v>0.64380553975003818</v>
      </c>
      <c r="W81" s="61">
        <f t="shared" si="13"/>
        <v>0.41490499134131831</v>
      </c>
      <c r="X81" s="57">
        <f t="shared" si="16"/>
        <v>40.553657895755379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15.2354265352042</v>
      </c>
      <c r="T82" s="53">
        <f t="shared" si="12"/>
        <v>-0.66597868370105218</v>
      </c>
      <c r="U82" s="61">
        <f>$AB$11^T82</f>
        <v>0.63026100803866225</v>
      </c>
      <c r="V82" s="61">
        <f t="shared" si="15"/>
        <v>1.025776049117505</v>
      </c>
      <c r="W82" s="61">
        <f t="shared" si="13"/>
        <v>0.61442359526807822</v>
      </c>
      <c r="X82" s="57">
        <f t="shared" si="16"/>
        <v>60.055012124652492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15.592294509007701</v>
      </c>
      <c r="T83" s="53">
        <f t="shared" si="12"/>
        <v>-1.0228466575045534</v>
      </c>
      <c r="U83" s="61">
        <f>$AB$11^T83</f>
        <v>0.49214431772425643</v>
      </c>
      <c r="V83" s="61">
        <f t="shared" si="15"/>
        <v>0.67187214128250095</v>
      </c>
      <c r="W83" s="61">
        <f t="shared" si="13"/>
        <v>0.73249698489481696</v>
      </c>
      <c r="X83" s="57">
        <f t="shared" si="16"/>
        <v>71.595745423702965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15.1649647507393</v>
      </c>
      <c r="T84" s="54">
        <f t="shared" si="12"/>
        <v>-0.59551689923615214</v>
      </c>
      <c r="U84" s="62">
        <f>$AB$11^T84</f>
        <v>0.66180729559984486</v>
      </c>
      <c r="V84" s="62">
        <f t="shared" si="15"/>
        <v>1.1965975290262518</v>
      </c>
      <c r="W84" s="62">
        <f t="shared" si="13"/>
        <v>0.55307426226962031</v>
      </c>
      <c r="X84" s="58">
        <f t="shared" si="16"/>
        <v>54.058603514312217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15.2883081074547</v>
      </c>
      <c r="T85" s="55">
        <f t="shared" si="12"/>
        <v>-0.71886025595155267</v>
      </c>
      <c r="U85" s="63">
        <f>$AB$11^T85</f>
        <v>0.60757724497436238</v>
      </c>
      <c r="V85" s="63">
        <f t="shared" si="15"/>
        <v>0.61643395231160303</v>
      </c>
      <c r="W85" s="63">
        <f t="shared" si="13"/>
        <v>0.98563234989891724</v>
      </c>
      <c r="X85" s="59">
        <f t="shared" si="16"/>
        <v>96.33771095298377</v>
      </c>
      <c r="Y85" s="33">
        <f>AVERAGE(X85:X104)</f>
        <v>65.376210641367919</v>
      </c>
      <c r="AA85">
        <v>0.66886484518389244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16.645079587411701</v>
      </c>
      <c r="T86" s="53">
        <f t="shared" si="12"/>
        <v>-2.0756317359085532</v>
      </c>
      <c r="U86" s="61">
        <f>$AB$11^T86</f>
        <v>0.2372316270907357</v>
      </c>
      <c r="V86" s="61">
        <f t="shared" si="15"/>
        <v>0.40650346465011278</v>
      </c>
      <c r="W86" s="61">
        <f t="shared" si="13"/>
        <v>0.58359066458369946</v>
      </c>
      <c r="X86" s="57">
        <f t="shared" si="16"/>
        <v>57.041338756068662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17.421708315105199</v>
      </c>
      <c r="T87" s="53">
        <f t="shared" si="12"/>
        <v>-2.8522604636020521</v>
      </c>
      <c r="U87" s="61">
        <f>$AB$11^T87</f>
        <v>0.13847904027403057</v>
      </c>
      <c r="V87" s="61">
        <f t="shared" si="15"/>
        <v>0.27437868122018899</v>
      </c>
      <c r="W87" s="61">
        <f t="shared" si="13"/>
        <v>0.50470043684954191</v>
      </c>
      <c r="X87" s="57">
        <f t="shared" si="16"/>
        <v>49.330447410783812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16.703779751887598</v>
      </c>
      <c r="T88" s="53">
        <f t="shared" si="12"/>
        <v>-2.134331900384451</v>
      </c>
      <c r="U88" s="61">
        <f>$AB$11^T88</f>
        <v>0.22777291364785951</v>
      </c>
      <c r="V88" s="61">
        <f t="shared" si="15"/>
        <v>0.19878160373780335</v>
      </c>
      <c r="W88" s="61">
        <f t="shared" si="13"/>
        <v>1.1458450347764386</v>
      </c>
      <c r="X88" s="57">
        <f t="shared" si="16"/>
        <v>111.99722469389846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16.762518245110101</v>
      </c>
      <c r="T89" s="53">
        <f t="shared" si="12"/>
        <v>-2.1930703936069538</v>
      </c>
      <c r="U89" s="61">
        <f>$AB$11^T89</f>
        <v>0.21868552061505339</v>
      </c>
      <c r="V89" s="61">
        <f t="shared" si="15"/>
        <v>0.44576884483090501</v>
      </c>
      <c r="W89" s="61">
        <f t="shared" si="13"/>
        <v>0.49058054000612827</v>
      </c>
      <c r="X89" s="57">
        <f t="shared" si="16"/>
        <v>47.950339969174131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14.8637670945359</v>
      </c>
      <c r="T90" s="53">
        <f t="shared" si="12"/>
        <v>-0.29431924303275281</v>
      </c>
      <c r="U90" s="61">
        <f>$AB$11^T90</f>
        <v>0.8154570270781154</v>
      </c>
      <c r="V90" s="61">
        <f t="shared" si="15"/>
        <v>0.84216299621735613</v>
      </c>
      <c r="W90" s="61">
        <f t="shared" si="13"/>
        <v>0.96828883570141078</v>
      </c>
      <c r="X90" s="57">
        <f t="shared" si="16"/>
        <v>94.642520593373803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15.538939658618</v>
      </c>
      <c r="T91" s="53">
        <f t="shared" si="12"/>
        <v>-0.96949180711485283</v>
      </c>
      <c r="U91" s="61">
        <f>$AB$11^T91</f>
        <v>0.5106859215488746</v>
      </c>
      <c r="V91" s="61">
        <f t="shared" si="15"/>
        <v>0.71456013155683251</v>
      </c>
      <c r="W91" s="61">
        <f t="shared" si="13"/>
        <v>0.71468571922173807</v>
      </c>
      <c r="X91" s="57">
        <f t="shared" si="16"/>
        <v>69.854836083322795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15.7091392417548</v>
      </c>
      <c r="T92" s="53">
        <f t="shared" si="12"/>
        <v>-1.1396913902516523</v>
      </c>
      <c r="U92" s="61">
        <f>$AB$11^T92</f>
        <v>0.45385665264928354</v>
      </c>
      <c r="V92" s="61">
        <f t="shared" si="15"/>
        <v>0.56998281581398758</v>
      </c>
      <c r="W92" s="61">
        <f t="shared" si="13"/>
        <v>0.79626374700636326</v>
      </c>
      <c r="X92" s="57">
        <f t="shared" si="16"/>
        <v>77.828438473337386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15.6636791282993</v>
      </c>
      <c r="T93" s="53">
        <f t="shared" si="12"/>
        <v>-1.0942312767961528</v>
      </c>
      <c r="U93" s="61">
        <f>$AB$11^T93</f>
        <v>0.46838563105121511</v>
      </c>
      <c r="V93" s="61">
        <f t="shared" si="15"/>
        <v>0.45166835207379813</v>
      </c>
      <c r="W93" s="61">
        <f t="shared" si="13"/>
        <v>1.0370122876678451</v>
      </c>
      <c r="X93" s="57">
        <f t="shared" si="16"/>
        <v>101.3596905928291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7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8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9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0">$P$147-P94</f>
        <v>-1.9732743139165194</v>
      </c>
      <c r="R94" s="49">
        <f>$AB$5^Q94</f>
        <v>0.25467437078631056</v>
      </c>
      <c r="S94" s="11">
        <v>16.340860455643</v>
      </c>
      <c r="T94" s="53">
        <f t="shared" ref="T94:T144" si="21">$S$147-S94</f>
        <v>-1.7714126041398526</v>
      </c>
      <c r="U94" s="61">
        <f>$AB$11^T94</f>
        <v>0.29292178465609092</v>
      </c>
      <c r="V94" s="61">
        <f t="shared" si="15"/>
        <v>0.52684561565718424</v>
      </c>
      <c r="W94" s="61">
        <f t="shared" ref="W94:W144" si="22">U94/V94</f>
        <v>0.55599169083091249</v>
      </c>
      <c r="X94" s="57">
        <f t="shared" si="16"/>
        <v>54.343758916823681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7"/>
        <v>-0.47181491114092111</v>
      </c>
      <c r="I95" s="11">
        <f>$AB$9^H95</f>
        <v>0.72105693694579043</v>
      </c>
      <c r="J95" s="11">
        <v>15.422011048409599</v>
      </c>
      <c r="K95" s="11">
        <f t="shared" si="18"/>
        <v>-0.62296676988149891</v>
      </c>
      <c r="L95" s="11">
        <f>$AB$9^K95</f>
        <v>0.64933425754432472</v>
      </c>
      <c r="M95" s="11">
        <v>9.6879708169995098</v>
      </c>
      <c r="N95" s="11">
        <f t="shared" si="19"/>
        <v>0.48509631569979028</v>
      </c>
      <c r="O95" s="11">
        <f>$AB$5^N95</f>
        <v>1.399679306404306</v>
      </c>
      <c r="P95" s="11">
        <v>18.799038519621</v>
      </c>
      <c r="Q95" s="20">
        <f t="shared" si="20"/>
        <v>-0.38999972867701871</v>
      </c>
      <c r="R95" s="49">
        <f>$AB$5^Q95</f>
        <v>0.76312974799960476</v>
      </c>
      <c r="S95" s="11">
        <v>15.396246289730501</v>
      </c>
      <c r="T95" s="53">
        <f t="shared" si="21"/>
        <v>-0.82679843822735322</v>
      </c>
      <c r="U95" s="61">
        <f>$AB$11^T95</f>
        <v>0.56377896724329268</v>
      </c>
      <c r="V95" s="61">
        <f t="shared" si="15"/>
        <v>0.76240924407098964</v>
      </c>
      <c r="W95" s="61">
        <f t="shared" si="22"/>
        <v>0.73947026695651918</v>
      </c>
      <c r="X95" s="57">
        <f t="shared" si="16"/>
        <v>72.277328198175397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7"/>
        <v>-1.016083609808021</v>
      </c>
      <c r="I96" s="11">
        <f>$AB$9^H96</f>
        <v>0.49445680165872374</v>
      </c>
      <c r="J96" s="11">
        <v>15.6367060088991</v>
      </c>
      <c r="K96" s="11">
        <f t="shared" si="18"/>
        <v>-0.83766173037099989</v>
      </c>
      <c r="L96" s="11">
        <f>$AB$9^K96</f>
        <v>0.55954973312183898</v>
      </c>
      <c r="M96" s="11">
        <v>10.2770489088474</v>
      </c>
      <c r="N96" s="11">
        <f t="shared" si="19"/>
        <v>-0.10398177614809967</v>
      </c>
      <c r="O96" s="11">
        <f>$AB$5^N96</f>
        <v>0.93046141104199376</v>
      </c>
      <c r="P96" s="11">
        <v>19.2764178751233</v>
      </c>
      <c r="Q96" s="20">
        <f t="shared" si="20"/>
        <v>-0.86737908417931919</v>
      </c>
      <c r="R96" s="49">
        <f>$AB$5^Q96</f>
        <v>0.54814174502512913</v>
      </c>
      <c r="S96" s="11">
        <v>15.9574102731526</v>
      </c>
      <c r="T96" s="53">
        <f t="shared" si="21"/>
        <v>-1.387962421649453</v>
      </c>
      <c r="U96" s="61">
        <f>$AB$11^T96</f>
        <v>0.38210408285194464</v>
      </c>
      <c r="V96" s="61">
        <f t="shared" si="15"/>
        <v>0.56988960790519305</v>
      </c>
      <c r="W96" s="61">
        <f t="shared" si="22"/>
        <v>0.6704878937106562</v>
      </c>
      <c r="X96" s="57">
        <f t="shared" si="16"/>
        <v>65.534850706144681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7"/>
        <v>-0.82417659270362265</v>
      </c>
      <c r="I97" s="11">
        <f>$AB$9^H97</f>
        <v>0.56480446831262143</v>
      </c>
      <c r="J97" s="11">
        <v>15.945236537671899</v>
      </c>
      <c r="K97" s="11">
        <f t="shared" si="18"/>
        <v>-1.146192259143799</v>
      </c>
      <c r="L97" s="11">
        <f>$AB$9^K97</f>
        <v>0.45181614858883246</v>
      </c>
      <c r="M97" s="11">
        <v>9.8437308559868608</v>
      </c>
      <c r="N97" s="11">
        <f t="shared" si="19"/>
        <v>0.32933627671243926</v>
      </c>
      <c r="O97" s="11">
        <f>$AB$5^N97</f>
        <v>1.2564352085616033</v>
      </c>
      <c r="P97" s="11">
        <v>20.516193563011299</v>
      </c>
      <c r="Q97" s="20">
        <f t="shared" si="20"/>
        <v>-2.107154772067318</v>
      </c>
      <c r="R97" s="49">
        <f>$AB$5^Q97</f>
        <v>0.23210431163173642</v>
      </c>
      <c r="S97" s="11">
        <v>15.9546372784709</v>
      </c>
      <c r="T97" s="53">
        <f t="shared" si="21"/>
        <v>-1.3851894269677523</v>
      </c>
      <c r="U97" s="61">
        <f>$AB$11^T97</f>
        <v>0.38283922888838706</v>
      </c>
      <c r="V97" s="61">
        <f t="shared" si="15"/>
        <v>0.46596049028414677</v>
      </c>
      <c r="W97" s="61">
        <f t="shared" si="22"/>
        <v>0.82161306992987404</v>
      </c>
      <c r="X97" s="57">
        <f t="shared" si="16"/>
        <v>80.30613286405972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7"/>
        <v>-0.94825688700332122</v>
      </c>
      <c r="I98" s="11">
        <f>$AB$9^H98</f>
        <v>0.51825826096739092</v>
      </c>
      <c r="J98" s="11">
        <v>16.154216692755501</v>
      </c>
      <c r="K98" s="11">
        <f t="shared" si="18"/>
        <v>-1.3551724142274004</v>
      </c>
      <c r="L98" s="11">
        <f>$AB$9^K98</f>
        <v>0.39088810434695215</v>
      </c>
      <c r="M98" s="11">
        <v>9.6760967984607493</v>
      </c>
      <c r="N98" s="11">
        <f t="shared" si="19"/>
        <v>0.49697033423855075</v>
      </c>
      <c r="O98" s="11">
        <f>$AB$5^N98</f>
        <v>1.4112468240103579</v>
      </c>
      <c r="P98" s="11">
        <v>19.271126896408301</v>
      </c>
      <c r="Q98" s="20">
        <f t="shared" si="20"/>
        <v>-0.86208810546431991</v>
      </c>
      <c r="R98" s="49">
        <f>$AB$5^Q98</f>
        <v>0.55015570561837823</v>
      </c>
      <c r="S98" s="11">
        <v>16.263105350593101</v>
      </c>
      <c r="T98" s="53">
        <f t="shared" si="21"/>
        <v>-1.6936574990899533</v>
      </c>
      <c r="U98" s="61">
        <f>$AB$11^T98</f>
        <v>0.30914219797143638</v>
      </c>
      <c r="V98" s="61">
        <f t="shared" si="15"/>
        <v>0.54862342931942387</v>
      </c>
      <c r="W98" s="61">
        <f t="shared" si="22"/>
        <v>0.56348705040711111</v>
      </c>
      <c r="X98" s="57">
        <f t="shared" si="16"/>
        <v>55.076370609626331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7"/>
        <v>-1.5810779637770196</v>
      </c>
      <c r="I99" s="11">
        <f>$AB$9^H99</f>
        <v>0.33423206133823058</v>
      </c>
      <c r="J99" s="11">
        <v>16.971867476893902</v>
      </c>
      <c r="K99" s="11">
        <f t="shared" si="18"/>
        <v>-2.1728231983658013</v>
      </c>
      <c r="L99" s="11">
        <f>$AB$9^K99</f>
        <v>0.22177625320372035</v>
      </c>
      <c r="M99" s="11">
        <v>9.6025106418964707</v>
      </c>
      <c r="N99" s="11">
        <f t="shared" si="19"/>
        <v>0.57055649080282933</v>
      </c>
      <c r="O99" s="11">
        <f>$AB$5^N99</f>
        <v>1.4850963064055442</v>
      </c>
      <c r="P99" s="11">
        <v>20.1635366541393</v>
      </c>
      <c r="Q99" s="20">
        <f t="shared" si="20"/>
        <v>-1.7544978631953185</v>
      </c>
      <c r="R99" s="49">
        <f>$AB$5^Q99</f>
        <v>0.29637632996335617</v>
      </c>
      <c r="S99" s="11">
        <v>17.018433170457399</v>
      </c>
      <c r="T99" s="53">
        <f t="shared" si="21"/>
        <v>-2.4489853189542519</v>
      </c>
      <c r="U99" s="61">
        <f>$AB$11^T99</f>
        <v>0.18313947296718996</v>
      </c>
      <c r="V99" s="61">
        <f t="shared" si="15"/>
        <v>0.3535680547715363</v>
      </c>
      <c r="W99" s="61">
        <f t="shared" si="22"/>
        <v>0.51797516912416897</v>
      </c>
      <c r="X99" s="57">
        <f t="shared" si="16"/>
        <v>50.627946748120316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7"/>
        <v>-0.88506648042062253</v>
      </c>
      <c r="I100" s="11">
        <f>$AB$9^H100</f>
        <v>0.54146257120504238</v>
      </c>
      <c r="J100" s="11">
        <v>16.4539377123367</v>
      </c>
      <c r="K100" s="11">
        <f t="shared" si="18"/>
        <v>-1.6548934338085992</v>
      </c>
      <c r="L100" s="11">
        <f>$AB$9^K100</f>
        <v>0.31756120176161184</v>
      </c>
      <c r="M100" s="11">
        <v>9.4450691844553294</v>
      </c>
      <c r="N100" s="11">
        <f t="shared" si="19"/>
        <v>0.72799794824397068</v>
      </c>
      <c r="O100" s="11">
        <f>$AB$5^N100</f>
        <v>1.6563389670736379</v>
      </c>
      <c r="P100" s="11">
        <v>19.223068310047999</v>
      </c>
      <c r="Q100" s="20">
        <f t="shared" si="20"/>
        <v>-0.81402951910401811</v>
      </c>
      <c r="R100" s="49">
        <f>$AB$5^Q100</f>
        <v>0.56879097573741244</v>
      </c>
      <c r="S100" s="11">
        <v>15.945056746929399</v>
      </c>
      <c r="T100" s="53">
        <f t="shared" si="21"/>
        <v>-1.375608895426252</v>
      </c>
      <c r="U100" s="61">
        <f>$AB$11^T100</f>
        <v>0.38539001656737543</v>
      </c>
      <c r="V100" s="61">
        <f t="shared" si="15"/>
        <v>0.53983971541051401</v>
      </c>
      <c r="W100" s="61">
        <f t="shared" si="22"/>
        <v>0.71389711717358673</v>
      </c>
      <c r="X100" s="57">
        <f t="shared" si="16"/>
        <v>69.777756514881759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7"/>
        <v>-1.0762498043769213</v>
      </c>
      <c r="I101" s="11">
        <f>$AB$9^H101</f>
        <v>0.47426003176694026</v>
      </c>
      <c r="J101" s="11">
        <v>16.211288850858399</v>
      </c>
      <c r="K101" s="11">
        <f t="shared" si="18"/>
        <v>-1.4122445723302981</v>
      </c>
      <c r="L101" s="11">
        <f>$AB$9^K101</f>
        <v>0.37572666919589076</v>
      </c>
      <c r="M101" s="11">
        <v>10.1239020358556</v>
      </c>
      <c r="N101" s="11">
        <f t="shared" si="19"/>
        <v>4.9165096843699629E-2</v>
      </c>
      <c r="O101" s="11">
        <f>$AB$5^N101</f>
        <v>1.0346659782062186</v>
      </c>
      <c r="P101" s="11">
        <v>19.478872293328902</v>
      </c>
      <c r="Q101" s="20">
        <f t="shared" si="20"/>
        <v>-1.0698335023849204</v>
      </c>
      <c r="R101" s="49">
        <f>$AB$5^Q101</f>
        <v>0.4763739729087077</v>
      </c>
      <c r="S101" s="11">
        <v>16.3810158427668</v>
      </c>
      <c r="T101" s="53">
        <f t="shared" si="21"/>
        <v>-1.8115679912636526</v>
      </c>
      <c r="U101" s="61">
        <f>$AB$11^T101</f>
        <v>0.28488113794847325</v>
      </c>
      <c r="V101" s="61">
        <f t="shared" si="15"/>
        <v>0.52123717284174464</v>
      </c>
      <c r="W101" s="61">
        <f t="shared" si="22"/>
        <v>0.54654800691846939</v>
      </c>
      <c r="X101" s="57">
        <f t="shared" si="16"/>
        <v>53.42071403991639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7"/>
        <v>-2.0991805743234195</v>
      </c>
      <c r="I102" s="11">
        <f>$AB$9^H102</f>
        <v>0.23339077214187345</v>
      </c>
      <c r="J102" s="11">
        <v>18.494154711206701</v>
      </c>
      <c r="K102" s="11">
        <f t="shared" si="18"/>
        <v>-3.6951104326786002</v>
      </c>
      <c r="L102" s="11">
        <f>$AB$9^K102</f>
        <v>7.7207754641742218E-2</v>
      </c>
      <c r="M102" s="11">
        <v>9.5258452733265209</v>
      </c>
      <c r="N102" s="11">
        <f t="shared" si="19"/>
        <v>0.64722185937277921</v>
      </c>
      <c r="O102" s="11">
        <f>$AB$5^N102</f>
        <v>1.5661494183302993</v>
      </c>
      <c r="P102" s="11">
        <v>20.846750900421299</v>
      </c>
      <c r="Q102" s="20">
        <f t="shared" si="20"/>
        <v>-2.4377121094773173</v>
      </c>
      <c r="R102" s="49">
        <f>$AB$5^Q102</f>
        <v>0.18457612929529763</v>
      </c>
      <c r="S102" s="11">
        <v>18.975922559103601</v>
      </c>
      <c r="T102" s="53">
        <f t="shared" si="21"/>
        <v>-4.406474707600454</v>
      </c>
      <c r="U102" s="61">
        <f>$AB$11^T102</f>
        <v>4.7154043291545197E-2</v>
      </c>
      <c r="V102" s="61">
        <f t="shared" si="15"/>
        <v>0.19946626947816981</v>
      </c>
      <c r="W102" s="61">
        <f t="shared" si="22"/>
        <v>0.2364010888402657</v>
      </c>
      <c r="X102" s="57">
        <f t="shared" si="16"/>
        <v>23.106323334456103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7"/>
        <v>-1.4182988999281214</v>
      </c>
      <c r="I103" s="11">
        <f>$AB$9^H103</f>
        <v>0.37415322098864701</v>
      </c>
      <c r="J103" s="11">
        <v>17.455249555608098</v>
      </c>
      <c r="K103" s="11">
        <f t="shared" si="18"/>
        <v>-2.656205277079998</v>
      </c>
      <c r="L103" s="11">
        <f>$AB$9^K103</f>
        <v>0.15863628722878587</v>
      </c>
      <c r="M103" s="11">
        <v>9.6298182204772598</v>
      </c>
      <c r="N103" s="11">
        <f t="shared" si="19"/>
        <v>0.5432489122220403</v>
      </c>
      <c r="O103" s="11">
        <f>$AB$5^N103</f>
        <v>1.4572505157287972</v>
      </c>
      <c r="P103" s="11">
        <v>20.0463930203905</v>
      </c>
      <c r="Q103" s="20">
        <f t="shared" si="20"/>
        <v>-1.6373542294465189</v>
      </c>
      <c r="R103" s="49">
        <f>$AB$5^Q103</f>
        <v>0.32144543565960437</v>
      </c>
      <c r="S103" s="11">
        <v>17.672002820182801</v>
      </c>
      <c r="T103" s="53">
        <f t="shared" si="21"/>
        <v>-3.1025549686796534</v>
      </c>
      <c r="U103" s="61">
        <f>$AB$11^T103</f>
        <v>0.11642276012576183</v>
      </c>
      <c r="V103" s="61">
        <f t="shared" si="15"/>
        <v>0.33072790419041037</v>
      </c>
      <c r="W103" s="61">
        <f t="shared" si="22"/>
        <v>0.35201976806509078</v>
      </c>
      <c r="X103" s="57">
        <f t="shared" si="16"/>
        <v>34.407128245201235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7"/>
        <v>-0.36682401958952227</v>
      </c>
      <c r="I104" s="16">
        <f>$AB$9^H104</f>
        <v>0.77548779483144392</v>
      </c>
      <c r="J104" s="16">
        <v>15.554580147597999</v>
      </c>
      <c r="K104" s="16">
        <f t="shared" si="18"/>
        <v>-0.75553586906989878</v>
      </c>
      <c r="L104" s="16">
        <f>$AB$9^K104</f>
        <v>0.5923263332018055</v>
      </c>
      <c r="M104" s="16">
        <v>9.9387130883383392</v>
      </c>
      <c r="N104" s="16">
        <f t="shared" si="19"/>
        <v>0.23435404436096086</v>
      </c>
      <c r="O104" s="16">
        <f>$AB$5^N104</f>
        <v>1.1763799042056131</v>
      </c>
      <c r="P104" s="16">
        <v>19.476134021607798</v>
      </c>
      <c r="Q104" s="44">
        <f t="shared" si="20"/>
        <v>-1.0670952306638171</v>
      </c>
      <c r="R104" s="50">
        <f>$AB$5^Q104</f>
        <v>0.47727900138433466</v>
      </c>
      <c r="S104" s="16">
        <v>16.453851607322999</v>
      </c>
      <c r="T104" s="54">
        <f t="shared" si="21"/>
        <v>-1.8844037558198519</v>
      </c>
      <c r="U104" s="62">
        <f>$AB$11^T104</f>
        <v>0.27085567883473766</v>
      </c>
      <c r="V104" s="62">
        <f t="shared" si="15"/>
        <v>0.62581289294533016</v>
      </c>
      <c r="W104" s="62">
        <f t="shared" si="22"/>
        <v>0.43280616600910954</v>
      </c>
      <c r="X104" s="58">
        <f t="shared" si="16"/>
        <v>42.303355124180776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7"/>
        <v>-1.2235470124467227</v>
      </c>
      <c r="I105" s="10">
        <f>$AB$9^H105</f>
        <v>0.42822857939275905</v>
      </c>
      <c r="J105" s="10">
        <v>15.9083838427364</v>
      </c>
      <c r="K105" s="10">
        <f t="shared" si="18"/>
        <v>-1.1093395642082999</v>
      </c>
      <c r="L105" s="10">
        <f>$AB$9^K105</f>
        <v>0.46350616587103433</v>
      </c>
      <c r="M105" s="10">
        <v>9.8454960073713096</v>
      </c>
      <c r="N105" s="10">
        <f t="shared" si="19"/>
        <v>0.32757112532799049</v>
      </c>
      <c r="O105" s="10">
        <f>$AB$5^N105</f>
        <v>1.2548988879329845</v>
      </c>
      <c r="P105" s="10">
        <v>19.2712022445453</v>
      </c>
      <c r="Q105" s="45">
        <f t="shared" si="20"/>
        <v>-0.86216345360131896</v>
      </c>
      <c r="R105" s="51">
        <f>$AB$5^Q105</f>
        <v>0.55012697319480552</v>
      </c>
      <c r="S105" s="10">
        <v>13.8710705279225</v>
      </c>
      <c r="T105" s="56">
        <f t="shared" si="21"/>
        <v>0.69837732358064741</v>
      </c>
      <c r="U105" s="64">
        <f>$AB$11^T105</f>
        <v>1.6226786522944678</v>
      </c>
      <c r="V105" s="64">
        <f t="shared" si="15"/>
        <v>0.57750822187344797</v>
      </c>
      <c r="W105" s="64">
        <f t="shared" si="22"/>
        <v>2.8097931610920908</v>
      </c>
      <c r="X105" s="60">
        <f t="shared" si="16"/>
        <v>274.63489953299654</v>
      </c>
      <c r="Y105" s="25">
        <f>AVERAGE(X105:X124)</f>
        <v>274.93341627644548</v>
      </c>
      <c r="AA105">
        <v>2.812847289702987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7"/>
        <v>-0.32558642548062267</v>
      </c>
      <c r="I106" s="11">
        <f>$AB$9^H106</f>
        <v>0.79797396063296311</v>
      </c>
      <c r="J106" s="11">
        <v>15.2909973501623</v>
      </c>
      <c r="K106" s="11">
        <f t="shared" si="18"/>
        <v>-0.49195307163419955</v>
      </c>
      <c r="L106" s="11">
        <f>$AB$9^K106</f>
        <v>0.71106183452484717</v>
      </c>
      <c r="M106" s="11">
        <v>9.2290828227852106</v>
      </c>
      <c r="N106" s="11">
        <f t="shared" si="19"/>
        <v>0.94398430991408944</v>
      </c>
      <c r="O106" s="11">
        <f>$AB$5^N106</f>
        <v>1.9238339864845888</v>
      </c>
      <c r="P106" s="11">
        <v>19.5804603328789</v>
      </c>
      <c r="Q106" s="20">
        <f t="shared" si="20"/>
        <v>-1.1714215419349188</v>
      </c>
      <c r="R106" s="49">
        <f>$AB$5^Q106</f>
        <v>0.44398365111568477</v>
      </c>
      <c r="S106" s="11">
        <v>13.412612615632799</v>
      </c>
      <c r="T106" s="53">
        <f t="shared" si="21"/>
        <v>1.1568352358703482</v>
      </c>
      <c r="U106" s="61">
        <f>$AB$11^T106</f>
        <v>2.2296777807973442</v>
      </c>
      <c r="V106" s="61">
        <f t="shared" si="15"/>
        <v>0.77073518523036399</v>
      </c>
      <c r="W106" s="61">
        <f t="shared" si="22"/>
        <v>2.8929233068955051</v>
      </c>
      <c r="X106" s="57">
        <f t="shared" si="16"/>
        <v>282.76020909564431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7"/>
        <v>-0.93858637537931955</v>
      </c>
      <c r="I107" s="11">
        <f>$AB$9^H107</f>
        <v>0.52174386071796253</v>
      </c>
      <c r="J107" s="11">
        <v>14.9858485098255</v>
      </c>
      <c r="K107" s="11">
        <f t="shared" si="18"/>
        <v>-0.18680423129739943</v>
      </c>
      <c r="L107" s="11">
        <f>$AB$9^K107</f>
        <v>0.87854967628757252</v>
      </c>
      <c r="M107" s="11">
        <v>9.7059490500502505</v>
      </c>
      <c r="N107" s="11">
        <f t="shared" si="19"/>
        <v>0.46711808264904953</v>
      </c>
      <c r="O107" s="11">
        <f>$AB$5^N107</f>
        <v>1.3823453450059995</v>
      </c>
      <c r="P107" s="11">
        <v>19.6150179357351</v>
      </c>
      <c r="Q107" s="20">
        <f t="shared" si="20"/>
        <v>-1.2059791447911188</v>
      </c>
      <c r="R107" s="49">
        <f>$AB$5^Q107</f>
        <v>0.43347504790997549</v>
      </c>
      <c r="S107" s="11">
        <v>13.179865193214701</v>
      </c>
      <c r="T107" s="53">
        <f t="shared" si="21"/>
        <v>1.3895826582884467</v>
      </c>
      <c r="U107" s="61">
        <f>$AB$11^T107</f>
        <v>2.6200287781715672</v>
      </c>
      <c r="V107" s="61">
        <f t="shared" si="15"/>
        <v>0.66519489787140074</v>
      </c>
      <c r="W107" s="61">
        <f t="shared" si="22"/>
        <v>3.938738535962262</v>
      </c>
      <c r="X107" s="57">
        <f t="shared" si="16"/>
        <v>384.98031708864437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7"/>
        <v>0.23011823635337869</v>
      </c>
      <c r="I108" s="11">
        <f>$AB$9^H108</f>
        <v>1.1729310730876981</v>
      </c>
      <c r="J108" s="11">
        <v>14.953800548212</v>
      </c>
      <c r="K108" s="11">
        <f t="shared" si="18"/>
        <v>-0.15475626968389911</v>
      </c>
      <c r="L108" s="11">
        <f>$AB$9^K108</f>
        <v>0.89828411706600109</v>
      </c>
      <c r="M108" s="11">
        <v>8.94620917645417</v>
      </c>
      <c r="N108" s="11">
        <f t="shared" si="19"/>
        <v>1.2268579562451301</v>
      </c>
      <c r="O108" s="11">
        <f>$AB$5^N108</f>
        <v>2.3405668258821808</v>
      </c>
      <c r="P108" s="11">
        <v>19.796221460020998</v>
      </c>
      <c r="Q108" s="20">
        <f t="shared" si="20"/>
        <v>-1.387182669077017</v>
      </c>
      <c r="R108" s="49">
        <f>$AB$5^Q108</f>
        <v>0.38231065954708465</v>
      </c>
      <c r="S108" s="11">
        <v>12.608979490237701</v>
      </c>
      <c r="T108" s="53">
        <f t="shared" si="21"/>
        <v>1.9604683612654465</v>
      </c>
      <c r="U108" s="61">
        <f>$AB$11^T108</f>
        <v>3.8918830583049866</v>
      </c>
      <c r="V108" s="61">
        <f t="shared" si="15"/>
        <v>0.9568404237946796</v>
      </c>
      <c r="W108" s="61">
        <f t="shared" si="22"/>
        <v>4.0674316861221085</v>
      </c>
      <c r="X108" s="57">
        <f t="shared" si="16"/>
        <v>397.55904738600094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7"/>
        <v>-0.47939507847242169</v>
      </c>
      <c r="I109" s="11">
        <f>$AB$9^H109</f>
        <v>0.71727831551116661</v>
      </c>
      <c r="J109" s="11">
        <v>15.5763751273127</v>
      </c>
      <c r="K109" s="11">
        <f t="shared" si="18"/>
        <v>-0.77733084878459913</v>
      </c>
      <c r="L109" s="11">
        <f>$AB$9^K109</f>
        <v>0.58344523587755837</v>
      </c>
      <c r="M109" s="11">
        <v>9.6787418584990892</v>
      </c>
      <c r="N109" s="11">
        <f t="shared" si="19"/>
        <v>0.49432527420021088</v>
      </c>
      <c r="O109" s="11">
        <f>$AB$5^N109</f>
        <v>1.4086617920765696</v>
      </c>
      <c r="P109" s="11">
        <v>19.249068067872798</v>
      </c>
      <c r="Q109" s="20">
        <f t="shared" si="20"/>
        <v>-0.84002927692881713</v>
      </c>
      <c r="R109" s="49">
        <f>$AB$5^Q109</f>
        <v>0.55863223247391847</v>
      </c>
      <c r="S109" s="11">
        <v>13.2641520129049</v>
      </c>
      <c r="T109" s="53">
        <f t="shared" si="21"/>
        <v>1.3052958385982478</v>
      </c>
      <c r="U109" s="61">
        <f>$AB$11^T109</f>
        <v>2.471343995332298</v>
      </c>
      <c r="V109" s="61">
        <f t="shared" si="15"/>
        <v>0.73805052834047469</v>
      </c>
      <c r="W109" s="61">
        <f t="shared" si="22"/>
        <v>3.3484753420462656</v>
      </c>
      <c r="X109" s="57">
        <f t="shared" si="16"/>
        <v>327.28679174169724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7"/>
        <v>-1.4900474646210213</v>
      </c>
      <c r="I110" s="11">
        <f>$AB$9^H110</f>
        <v>0.35600083629039042</v>
      </c>
      <c r="J110" s="11">
        <v>15.5873736249823</v>
      </c>
      <c r="K110" s="11">
        <f t="shared" si="18"/>
        <v>-0.78832934645419961</v>
      </c>
      <c r="L110" s="11">
        <f>$AB$9^K110</f>
        <v>0.57901420742255971</v>
      </c>
      <c r="M110" s="11">
        <v>10.1187078187856</v>
      </c>
      <c r="N110" s="11">
        <f t="shared" si="19"/>
        <v>5.4359313913700191E-2</v>
      </c>
      <c r="O110" s="11">
        <f>$AB$5^N110</f>
        <v>1.0383978590381895</v>
      </c>
      <c r="P110" s="11">
        <v>19.3584808227852</v>
      </c>
      <c r="Q110" s="20">
        <f t="shared" si="20"/>
        <v>-0.94944203184121889</v>
      </c>
      <c r="R110" s="49">
        <f>$AB$5^Q110</f>
        <v>0.51783269709329305</v>
      </c>
      <c r="S110" s="11">
        <v>14.101046195837601</v>
      </c>
      <c r="T110" s="53">
        <f t="shared" si="21"/>
        <v>0.46840165566554681</v>
      </c>
      <c r="U110" s="61">
        <f>$AB$11^T110</f>
        <v>1.3835757718725832</v>
      </c>
      <c r="V110" s="61">
        <f t="shared" si="15"/>
        <v>0.54580886059502176</v>
      </c>
      <c r="W110" s="61">
        <f t="shared" si="22"/>
        <v>2.5349089612877616</v>
      </c>
      <c r="X110" s="57">
        <f t="shared" si="16"/>
        <v>247.76715864664311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7"/>
        <v>-1.3674713238933194</v>
      </c>
      <c r="I111" s="11">
        <f>$AB$9^H111</f>
        <v>0.38756996461043741</v>
      </c>
      <c r="J111" s="11">
        <v>15.677722391721201</v>
      </c>
      <c r="K111" s="11">
        <f t="shared" si="18"/>
        <v>-0.87867811319310007</v>
      </c>
      <c r="L111" s="11">
        <f>$AB$9^K111</f>
        <v>0.54386552641186359</v>
      </c>
      <c r="M111" s="11">
        <v>9.9050036559733101</v>
      </c>
      <c r="N111" s="11">
        <f t="shared" si="19"/>
        <v>0.26806347672598996</v>
      </c>
      <c r="O111" s="11">
        <f>$AB$5^N111</f>
        <v>1.204190362892803</v>
      </c>
      <c r="P111" s="11">
        <v>20.136510791811698</v>
      </c>
      <c r="Q111" s="20">
        <f t="shared" si="20"/>
        <v>-1.7274720008677171</v>
      </c>
      <c r="R111" s="49">
        <f>$AB$5^Q111</f>
        <v>0.3019806468624201</v>
      </c>
      <c r="S111" s="11">
        <v>14.4356420929325</v>
      </c>
      <c r="T111" s="53">
        <f t="shared" si="21"/>
        <v>0.13380575857064692</v>
      </c>
      <c r="U111" s="61">
        <f>$AB$11^T111</f>
        <v>1.097184205057969</v>
      </c>
      <c r="V111" s="61">
        <f t="shared" si="15"/>
        <v>0.47133609876558363</v>
      </c>
      <c r="W111" s="61">
        <f t="shared" si="22"/>
        <v>2.3278170459072931</v>
      </c>
      <c r="X111" s="57">
        <f t="shared" si="16"/>
        <v>227.52557354985788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7"/>
        <v>-0.84141753850872192</v>
      </c>
      <c r="I112" s="11">
        <f>$AB$9^H112</f>
        <v>0.5580949362124229</v>
      </c>
      <c r="J112" s="11">
        <v>14.7375281149699</v>
      </c>
      <c r="K112" s="11">
        <f t="shared" si="18"/>
        <v>6.1516163558200887E-2</v>
      </c>
      <c r="L112" s="11">
        <f>$AB$9^K112</f>
        <v>1.0435618895184042</v>
      </c>
      <c r="M112" s="11">
        <v>9.8682782988617692</v>
      </c>
      <c r="N112" s="11">
        <f t="shared" si="19"/>
        <v>0.30478883383753086</v>
      </c>
      <c r="O112" s="11">
        <f>$AB$5^N112</f>
        <v>1.2352378230852348</v>
      </c>
      <c r="P112" s="11">
        <v>19.183413504114899</v>
      </c>
      <c r="Q112" s="20">
        <f t="shared" si="20"/>
        <v>-0.77437471317091777</v>
      </c>
      <c r="R112" s="49">
        <f>$AB$5^Q112</f>
        <v>0.58464196244167255</v>
      </c>
      <c r="S112" s="11">
        <v>13.6034446668138</v>
      </c>
      <c r="T112" s="53">
        <f t="shared" si="21"/>
        <v>0.96600318468934709</v>
      </c>
      <c r="U112" s="61">
        <f>$AB$11^T112</f>
        <v>1.9534213700161893</v>
      </c>
      <c r="V112" s="61">
        <f t="shared" si="15"/>
        <v>0.78364338718965076</v>
      </c>
      <c r="W112" s="61">
        <f t="shared" si="22"/>
        <v>2.4927427474653578</v>
      </c>
      <c r="X112" s="57">
        <f t="shared" si="16"/>
        <v>243.64574712882813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7"/>
        <v>-0.64225093281041978</v>
      </c>
      <c r="I113" s="11">
        <f>$AB$9^H113</f>
        <v>0.64071251110156457</v>
      </c>
      <c r="J113" s="11">
        <v>15.398686715059</v>
      </c>
      <c r="K113" s="11">
        <f t="shared" si="18"/>
        <v>-0.59964243653089966</v>
      </c>
      <c r="L113" s="11">
        <f>$AB$9^K113</f>
        <v>0.65991749178358361</v>
      </c>
      <c r="M113" s="11">
        <v>9.7522060297253592</v>
      </c>
      <c r="N113" s="11">
        <f t="shared" si="19"/>
        <v>0.42086110297394086</v>
      </c>
      <c r="O113" s="11">
        <f>$AB$5^N113</f>
        <v>1.3387263634447153</v>
      </c>
      <c r="P113" s="11">
        <v>19.352475306192801</v>
      </c>
      <c r="Q113" s="20">
        <f t="shared" si="20"/>
        <v>-0.94343651524881977</v>
      </c>
      <c r="R113" s="49">
        <f>$AB$5^Q113</f>
        <v>0.51999277559900037</v>
      </c>
      <c r="S113" s="11">
        <v>14.2829387464208</v>
      </c>
      <c r="T113" s="53">
        <f t="shared" si="21"/>
        <v>0.28650910508234695</v>
      </c>
      <c r="U113" s="61">
        <f>$AB$11^T113</f>
        <v>1.2196854265327499</v>
      </c>
      <c r="V113" s="61">
        <f t="shared" si="15"/>
        <v>0.65120225530414166</v>
      </c>
      <c r="W113" s="61">
        <f t="shared" si="22"/>
        <v>1.8729748194178171</v>
      </c>
      <c r="X113" s="57">
        <f t="shared" si="16"/>
        <v>183.06836904632411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3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7"/>
        <v>-1.0428530736523207</v>
      </c>
      <c r="I114" s="11">
        <f>$AB$9^H114</f>
        <v>0.48536666287741337</v>
      </c>
      <c r="J114" s="11">
        <v>15.781624893595099</v>
      </c>
      <c r="K114" s="11">
        <f t="shared" si="18"/>
        <v>-0.98258061506699867</v>
      </c>
      <c r="L114" s="11">
        <f>$AB$9^K114</f>
        <v>0.5060736924698559</v>
      </c>
      <c r="M114" s="11">
        <v>9.6090290481386393</v>
      </c>
      <c r="N114" s="11">
        <f t="shared" si="19"/>
        <v>0.56403808456066074</v>
      </c>
      <c r="O114" s="11">
        <f>$AB$5^N114</f>
        <v>1.4784014579047302</v>
      </c>
      <c r="P114" s="11">
        <v>20.325153138129998</v>
      </c>
      <c r="Q114" s="20">
        <f t="shared" si="20"/>
        <v>-1.9161143471860171</v>
      </c>
      <c r="R114" s="49">
        <f>$AB$5^Q114</f>
        <v>0.26496719386838213</v>
      </c>
      <c r="S114" s="11">
        <v>13.737302616185399</v>
      </c>
      <c r="T114" s="53">
        <f t="shared" si="21"/>
        <v>0.83214523531774809</v>
      </c>
      <c r="U114" s="61">
        <f>$AB$11^T114</f>
        <v>1.7803306823964806</v>
      </c>
      <c r="V114" s="61">
        <f t="shared" si="15"/>
        <v>0.51093590263753252</v>
      </c>
      <c r="W114" s="61">
        <f t="shared" si="22"/>
        <v>3.4844501496295917</v>
      </c>
      <c r="X114" s="57">
        <f t="shared" si="16"/>
        <v>340.57724604871498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3"/>
        <v>-0.90351840005185657</v>
      </c>
      <c r="F115" s="11">
        <f>$AB$10^E115</f>
        <v>0.53458141960349348</v>
      </c>
      <c r="G115" s="11">
        <v>16.818021422013398</v>
      </c>
      <c r="H115" s="11">
        <f t="shared" si="17"/>
        <v>-0.73277143733601946</v>
      </c>
      <c r="I115" s="11">
        <f>$AB$9^H115</f>
        <v>0.60174683873552048</v>
      </c>
      <c r="J115" s="11">
        <v>16.4434757430021</v>
      </c>
      <c r="K115" s="11">
        <f t="shared" si="18"/>
        <v>-1.6444314644739997</v>
      </c>
      <c r="L115" s="11">
        <f>$AB$9^K115</f>
        <v>0.31987242542540145</v>
      </c>
      <c r="M115" s="11">
        <v>9.4952846331436298</v>
      </c>
      <c r="N115" s="11">
        <f t="shared" si="19"/>
        <v>0.67778249955567027</v>
      </c>
      <c r="O115" s="11">
        <f>$AB$5^N115</f>
        <v>1.5996790711569822</v>
      </c>
      <c r="P115" s="11">
        <v>18.914460775246301</v>
      </c>
      <c r="Q115" s="20">
        <f t="shared" si="20"/>
        <v>-0.50542198430231977</v>
      </c>
      <c r="R115" s="49">
        <f>$AB$5^Q115</f>
        <v>0.70445429650344671</v>
      </c>
      <c r="S115" s="11">
        <v>13.756589542502599</v>
      </c>
      <c r="T115" s="53">
        <f t="shared" si="21"/>
        <v>0.81285830900054812</v>
      </c>
      <c r="U115" s="61">
        <f>$AB$11^T115</f>
        <v>1.7566883988639785</v>
      </c>
      <c r="V115" s="61">
        <f t="shared" ref="V115:V144" si="24">GEOMEAN(F115,I115,L115,O115,R115)</f>
        <v>0.64991720373168771</v>
      </c>
      <c r="W115" s="61">
        <f t="shared" si="22"/>
        <v>2.7029418344020497</v>
      </c>
      <c r="X115" s="57">
        <f t="shared" si="16"/>
        <v>264.19103349444396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3"/>
        <v>-1.7731338693434555</v>
      </c>
      <c r="F116" s="11">
        <f>$AB$10^E116</f>
        <v>0.29257251096696912</v>
      </c>
      <c r="G116" s="11">
        <v>17.627617180265599</v>
      </c>
      <c r="H116" s="11">
        <f t="shared" si="17"/>
        <v>-1.5423671955882199</v>
      </c>
      <c r="I116" s="11">
        <f>$AB$9^H116</f>
        <v>0.34332166480459925</v>
      </c>
      <c r="J116" s="11">
        <v>15.686859999028799</v>
      </c>
      <c r="K116" s="11">
        <f t="shared" si="18"/>
        <v>-0.8878157205006989</v>
      </c>
      <c r="L116" s="11">
        <f>$AB$9^K116</f>
        <v>0.54043172747717894</v>
      </c>
      <c r="M116" s="11">
        <v>10.1894065898656</v>
      </c>
      <c r="N116" s="11">
        <f t="shared" si="19"/>
        <v>-1.6339457166299809E-2</v>
      </c>
      <c r="O116" s="11">
        <f>$AB$5^N116</f>
        <v>0.98873824505207097</v>
      </c>
      <c r="P116" s="11">
        <v>20.649462229044001</v>
      </c>
      <c r="Q116" s="20">
        <f t="shared" si="20"/>
        <v>-2.2404234381000201</v>
      </c>
      <c r="R116" s="49">
        <f>$AB$5^Q116</f>
        <v>0.21162420622772823</v>
      </c>
      <c r="S116" s="11">
        <v>14.3295398678473</v>
      </c>
      <c r="T116" s="53">
        <f t="shared" si="21"/>
        <v>0.23990798365584709</v>
      </c>
      <c r="U116" s="61">
        <f>$AB$11^T116</f>
        <v>1.1809173390927812</v>
      </c>
      <c r="V116" s="61">
        <f t="shared" si="24"/>
        <v>0.4083799845278992</v>
      </c>
      <c r="W116" s="61">
        <f t="shared" si="22"/>
        <v>2.8917120912719581</v>
      </c>
      <c r="X116" s="57">
        <f t="shared" si="16"/>
        <v>282.64182241662047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3"/>
        <v>-1.4011487994153544</v>
      </c>
      <c r="F117" s="11">
        <f>$AB$10^E117</f>
        <v>0.37862752535199262</v>
      </c>
      <c r="G117" s="11">
        <v>16.886770374627499</v>
      </c>
      <c r="H117" s="11">
        <f t="shared" si="17"/>
        <v>-0.8015203899501202</v>
      </c>
      <c r="I117" s="11">
        <f>$AB$9^H117</f>
        <v>0.57374421614269822</v>
      </c>
      <c r="J117" s="11">
        <v>15.684132379881101</v>
      </c>
      <c r="K117" s="11">
        <f t="shared" si="18"/>
        <v>-0.88508810135300031</v>
      </c>
      <c r="L117" s="11">
        <f>$AB$9^K117</f>
        <v>0.54145445664334846</v>
      </c>
      <c r="M117" s="11">
        <v>9.4144617820711005</v>
      </c>
      <c r="N117" s="11">
        <f t="shared" si="19"/>
        <v>0.75860535062819956</v>
      </c>
      <c r="O117" s="11">
        <f>$AB$5^N117</f>
        <v>1.6918543229761926</v>
      </c>
      <c r="P117" s="11">
        <v>19.006989499102101</v>
      </c>
      <c r="Q117" s="20">
        <f t="shared" si="20"/>
        <v>-0.59795070815811968</v>
      </c>
      <c r="R117" s="49">
        <f>$AB$5^Q117</f>
        <v>0.66069177596988005</v>
      </c>
      <c r="S117" s="11">
        <v>13.8675900423409</v>
      </c>
      <c r="T117" s="53">
        <f t="shared" si="21"/>
        <v>0.70185780916224694</v>
      </c>
      <c r="U117" s="61">
        <f>$AB$11^T117</f>
        <v>1.6265980721942737</v>
      </c>
      <c r="V117" s="61">
        <f t="shared" si="24"/>
        <v>0.66645504595432359</v>
      </c>
      <c r="W117" s="61">
        <f t="shared" si="22"/>
        <v>2.4406718533657181</v>
      </c>
      <c r="X117" s="57">
        <f t="shared" si="16"/>
        <v>238.5562320116052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3"/>
        <v>-1.6496759753793544</v>
      </c>
      <c r="F118" s="11">
        <f>$AB$10^E118</f>
        <v>0.31871173041146655</v>
      </c>
      <c r="G118" s="11">
        <v>17.509305498385199</v>
      </c>
      <c r="H118" s="11">
        <f t="shared" si="17"/>
        <v>-1.4240555137078204</v>
      </c>
      <c r="I118" s="11">
        <f>$AB$9^H118</f>
        <v>0.37266325665100825</v>
      </c>
      <c r="J118" s="11">
        <v>16.438625866053101</v>
      </c>
      <c r="K118" s="11">
        <f t="shared" si="18"/>
        <v>-1.6395815875250008</v>
      </c>
      <c r="L118" s="11">
        <f>$AB$9^K118</f>
        <v>0.32094954313871876</v>
      </c>
      <c r="M118" s="11">
        <v>9.5812627720985208</v>
      </c>
      <c r="N118" s="11">
        <f t="shared" si="19"/>
        <v>0.59180436060077923</v>
      </c>
      <c r="O118" s="11">
        <f>$AB$5^N118</f>
        <v>1.5071305184058226</v>
      </c>
      <c r="P118" s="11">
        <v>19.161576868275901</v>
      </c>
      <c r="Q118" s="20">
        <f t="shared" si="20"/>
        <v>-0.75253807733191991</v>
      </c>
      <c r="R118" s="49">
        <f>$AB$5^Q118</f>
        <v>0.59355841417456412</v>
      </c>
      <c r="S118" s="11">
        <v>14.1464943178207</v>
      </c>
      <c r="T118" s="53">
        <f t="shared" si="21"/>
        <v>0.42295353368244726</v>
      </c>
      <c r="U118" s="61">
        <f>$AB$11^T118</f>
        <v>1.3406694106085943</v>
      </c>
      <c r="V118" s="61">
        <f t="shared" si="24"/>
        <v>0.50880707664903047</v>
      </c>
      <c r="W118" s="61">
        <f t="shared" si="22"/>
        <v>2.6349268163449175</v>
      </c>
      <c r="X118" s="57">
        <f t="shared" si="16"/>
        <v>257.54310726645241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3"/>
        <v>-1.8964911068582548</v>
      </c>
      <c r="F119" s="11">
        <f>$AB$10^E119</f>
        <v>0.26859584511707296</v>
      </c>
      <c r="G119" s="11">
        <v>17.735355918943899</v>
      </c>
      <c r="H119" s="11">
        <f t="shared" si="17"/>
        <v>-1.6501059342665201</v>
      </c>
      <c r="I119" s="11">
        <f>$AB$9^H119</f>
        <v>0.3186167605672009</v>
      </c>
      <c r="J119" s="11">
        <v>16.4425806578482</v>
      </c>
      <c r="K119" s="11">
        <f t="shared" si="18"/>
        <v>-1.6435363793200999</v>
      </c>
      <c r="L119" s="11">
        <f>$AB$9^K119</f>
        <v>0.32007094409178044</v>
      </c>
      <c r="M119" s="11">
        <v>10.259595325806099</v>
      </c>
      <c r="N119" s="11">
        <f t="shared" si="19"/>
        <v>-8.6528193106799378E-2</v>
      </c>
      <c r="O119" s="11">
        <f>$AB$5^N119</f>
        <v>0.94178640811747871</v>
      </c>
      <c r="P119" s="11">
        <v>20.597711074412398</v>
      </c>
      <c r="Q119" s="20">
        <f t="shared" si="20"/>
        <v>-2.1886722834684171</v>
      </c>
      <c r="R119" s="49">
        <f>$AB$5^Q119</f>
        <v>0.21935320887577528</v>
      </c>
      <c r="S119" s="11">
        <v>15.286044916251299</v>
      </c>
      <c r="T119" s="53">
        <f t="shared" si="21"/>
        <v>-0.71659706474815188</v>
      </c>
      <c r="U119" s="61">
        <f>$AB$11^T119</f>
        <v>0.60853111432953766</v>
      </c>
      <c r="V119" s="61">
        <f t="shared" si="24"/>
        <v>0.35525656631457875</v>
      </c>
      <c r="W119" s="61">
        <f t="shared" si="22"/>
        <v>1.712934177804007</v>
      </c>
      <c r="X119" s="57">
        <f t="shared" si="16"/>
        <v>167.42567116399252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3"/>
        <v>-0.8438208602603563</v>
      </c>
      <c r="F120" s="11">
        <f>$AB$10^E120</f>
        <v>0.55716600453184262</v>
      </c>
      <c r="G120" s="11">
        <v>16.858677226272299</v>
      </c>
      <c r="H120" s="11">
        <f t="shared" si="17"/>
        <v>-0.77342724159491993</v>
      </c>
      <c r="I120" s="11">
        <f>$AB$9^H120</f>
        <v>0.58502604470399522</v>
      </c>
      <c r="J120" s="11">
        <v>15.5502603709882</v>
      </c>
      <c r="K120" s="11">
        <f t="shared" si="18"/>
        <v>-0.75121609246009946</v>
      </c>
      <c r="L120" s="11">
        <f>$AB$9^K120</f>
        <v>0.5941025588776605</v>
      </c>
      <c r="M120" s="11">
        <v>9.5973423745484805</v>
      </c>
      <c r="N120" s="11">
        <f t="shared" si="19"/>
        <v>0.57572475815081958</v>
      </c>
      <c r="O120" s="11">
        <f>$AB$5^N120</f>
        <v>1.4904260115604955</v>
      </c>
      <c r="P120" s="11">
        <v>19.503620557279699</v>
      </c>
      <c r="Q120" s="20">
        <f t="shared" si="20"/>
        <v>-1.0945817663357182</v>
      </c>
      <c r="R120" s="49">
        <f>$AB$5^Q120</f>
        <v>0.46827185487535883</v>
      </c>
      <c r="S120" s="11">
        <v>14.187768785836001</v>
      </c>
      <c r="T120" s="53">
        <f t="shared" si="21"/>
        <v>0.38167906566714649</v>
      </c>
      <c r="U120" s="61">
        <f>$AB$11^T120</f>
        <v>1.3028572903601359</v>
      </c>
      <c r="V120" s="61">
        <f t="shared" si="24"/>
        <v>0.67014061855595319</v>
      </c>
      <c r="W120" s="61">
        <f t="shared" si="22"/>
        <v>1.9441550837010697</v>
      </c>
      <c r="X120" s="57">
        <f t="shared" si="16"/>
        <v>190.02567287952343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3"/>
        <v>-0.74495544647305501</v>
      </c>
      <c r="F121" s="11">
        <f>$AB$10^E121</f>
        <v>0.59668629818804175</v>
      </c>
      <c r="G121" s="11">
        <v>16.649784324043701</v>
      </c>
      <c r="H121" s="11">
        <f t="shared" si="17"/>
        <v>-0.5645343393663218</v>
      </c>
      <c r="I121" s="11">
        <f>$AB$9^H121</f>
        <v>0.6761736307747569</v>
      </c>
      <c r="J121" s="11">
        <v>16.0044566731416</v>
      </c>
      <c r="K121" s="11">
        <f t="shared" si="18"/>
        <v>-1.2054123946135</v>
      </c>
      <c r="L121" s="11">
        <f>$AB$9^K121</f>
        <v>0.43364536825822358</v>
      </c>
      <c r="M121" s="11">
        <v>9.7930998920923393</v>
      </c>
      <c r="N121" s="11">
        <f t="shared" si="19"/>
        <v>0.37996724060696074</v>
      </c>
      <c r="O121" s="11">
        <f>$AB$5^N121</f>
        <v>1.3013123061026057</v>
      </c>
      <c r="P121" s="11">
        <v>19.969178751634001</v>
      </c>
      <c r="Q121" s="20">
        <f t="shared" si="20"/>
        <v>-1.5601399606900195</v>
      </c>
      <c r="R121" s="49">
        <f>$AB$5^Q121</f>
        <v>0.3391181812726311</v>
      </c>
      <c r="S121" s="11">
        <v>13.634322569550299</v>
      </c>
      <c r="T121" s="53">
        <f t="shared" si="21"/>
        <v>0.93512528195284794</v>
      </c>
      <c r="U121" s="61">
        <f>$AB$11^T121</f>
        <v>1.9120566687468803</v>
      </c>
      <c r="V121" s="61">
        <f t="shared" si="24"/>
        <v>0.59914828942964149</v>
      </c>
      <c r="W121" s="61">
        <f t="shared" si="22"/>
        <v>3.1912912086706622</v>
      </c>
      <c r="X121" s="57">
        <f t="shared" si="16"/>
        <v>311.92329478556837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3"/>
        <v>-1.8305233642145549</v>
      </c>
      <c r="F122" s="11">
        <f>$AB$10^E122</f>
        <v>0.28116260575234825</v>
      </c>
      <c r="G122" s="11">
        <v>17.3467544222509</v>
      </c>
      <c r="H122" s="11">
        <f t="shared" si="17"/>
        <v>-1.2615044375735209</v>
      </c>
      <c r="I122" s="11">
        <f>$AB$9^H122</f>
        <v>0.41710877321153572</v>
      </c>
      <c r="J122" s="11">
        <v>15.9965121720978</v>
      </c>
      <c r="K122" s="11">
        <f t="shared" si="18"/>
        <v>-1.1974678935696996</v>
      </c>
      <c r="L122" s="11">
        <f>$AB$9^K122</f>
        <v>0.43603991387473301</v>
      </c>
      <c r="M122" s="11">
        <v>9.6389352799311308</v>
      </c>
      <c r="N122" s="11">
        <f t="shared" si="19"/>
        <v>0.53413185276816932</v>
      </c>
      <c r="O122" s="11">
        <f>$AB$5^N122</f>
        <v>1.4480705103825244</v>
      </c>
      <c r="P122" s="11">
        <v>20.314489362389502</v>
      </c>
      <c r="Q122" s="20">
        <f t="shared" si="20"/>
        <v>-1.9054505714455203</v>
      </c>
      <c r="R122" s="49">
        <f>$AB$5^Q122</f>
        <v>0.26693297253458842</v>
      </c>
      <c r="S122" s="11">
        <v>14.6727575181209</v>
      </c>
      <c r="T122" s="53">
        <f t="shared" si="21"/>
        <v>-0.10330966661775243</v>
      </c>
      <c r="U122" s="61">
        <f>$AB$11^T122</f>
        <v>0.93089498685542482</v>
      </c>
      <c r="V122" s="61">
        <f t="shared" si="24"/>
        <v>0.4562312320555113</v>
      </c>
      <c r="W122" s="61">
        <f t="shared" si="22"/>
        <v>2.0404017117840794</v>
      </c>
      <c r="X122" s="57">
        <f t="shared" si="16"/>
        <v>199.43301410306509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3"/>
        <v>-1.3223317144009545</v>
      </c>
      <c r="F123" s="11">
        <f>$AB$10^E123</f>
        <v>0.39988810856139045</v>
      </c>
      <c r="G123" s="11">
        <v>17.187922436317901</v>
      </c>
      <c r="H123" s="11">
        <f t="shared" si="17"/>
        <v>-1.1026724516405224</v>
      </c>
      <c r="I123" s="11">
        <f>$AB$9^H123</f>
        <v>0.46565311943645438</v>
      </c>
      <c r="J123" s="11">
        <v>15.9115184074758</v>
      </c>
      <c r="K123" s="11">
        <f t="shared" si="18"/>
        <v>-1.1124741289476994</v>
      </c>
      <c r="L123" s="11">
        <f>$AB$9^K123</f>
        <v>0.46250019244799129</v>
      </c>
      <c r="M123" s="11">
        <v>9.6560026474359208</v>
      </c>
      <c r="N123" s="11">
        <f t="shared" si="19"/>
        <v>0.51706448526337923</v>
      </c>
      <c r="O123" s="11">
        <f>$AB$5^N123</f>
        <v>1.4310404829239307</v>
      </c>
      <c r="P123" s="11">
        <v>19.238085607234201</v>
      </c>
      <c r="Q123" s="20">
        <f t="shared" si="20"/>
        <v>-0.82904681629021937</v>
      </c>
      <c r="R123" s="49">
        <f>$AB$5^Q123</f>
        <v>0.56290102630745531</v>
      </c>
      <c r="S123" s="11">
        <v>13.298514871814399</v>
      </c>
      <c r="T123" s="53">
        <f t="shared" si="21"/>
        <v>1.2709329796887481</v>
      </c>
      <c r="U123" s="61">
        <f>$AB$11^T123</f>
        <v>2.4131757329042327</v>
      </c>
      <c r="V123" s="61">
        <f t="shared" si="24"/>
        <v>0.58646132451438582</v>
      </c>
      <c r="W123" s="61">
        <f t="shared" si="22"/>
        <v>4.1148079711862362</v>
      </c>
      <c r="X123" s="57">
        <f t="shared" si="16"/>
        <v>402.18970186584039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3"/>
        <v>1.9893695008585439</v>
      </c>
      <c r="F125" s="10">
        <f>$AB$10^E125</f>
        <v>3.9706343213445119</v>
      </c>
      <c r="G125" s="10">
        <v>14.3958336197884</v>
      </c>
      <c r="H125" s="10">
        <f t="shared" si="17"/>
        <v>1.6894163648889791</v>
      </c>
      <c r="I125" s="10">
        <f>$AB$9^H125</f>
        <v>3.2252620092133788</v>
      </c>
      <c r="J125" s="10">
        <v>11.9741850884727</v>
      </c>
      <c r="K125" s="10">
        <f t="shared" si="18"/>
        <v>2.8248591900554008</v>
      </c>
      <c r="L125" s="10">
        <f>$AB$9^K125</f>
        <v>7.0854485650043779</v>
      </c>
      <c r="M125" s="10">
        <v>10.7199753900359</v>
      </c>
      <c r="N125" s="10">
        <f t="shared" si="19"/>
        <v>-0.5469082573366002</v>
      </c>
      <c r="O125" s="10">
        <f>$AB$5^N125</f>
        <v>0.68448543239042314</v>
      </c>
      <c r="P125" s="10">
        <v>18.414802331816901</v>
      </c>
      <c r="Q125" s="45">
        <f t="shared" si="20"/>
        <v>-5.7635408729197479E-3</v>
      </c>
      <c r="R125" s="51">
        <f>$AB$5^Q125</f>
        <v>0.99601298721893861</v>
      </c>
      <c r="S125" s="10">
        <v>12.6038325922467</v>
      </c>
      <c r="T125" s="56">
        <f t="shared" si="21"/>
        <v>1.9656152592564471</v>
      </c>
      <c r="U125" s="64">
        <f>$AB$11^T125</f>
        <v>3.905792372576335</v>
      </c>
      <c r="V125" s="64">
        <f t="shared" si="24"/>
        <v>2.2818352810937177</v>
      </c>
      <c r="W125" s="64">
        <f t="shared" si="22"/>
        <v>1.7116890096923343</v>
      </c>
      <c r="X125" s="60">
        <f t="shared" si="16"/>
        <v>167.30396589970962</v>
      </c>
      <c r="Y125" s="25">
        <f>AVERAGE(X125:X144)</f>
        <v>172.930955281275</v>
      </c>
      <c r="AA125">
        <v>1.7692588098479063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3"/>
        <v>0.19832840689514519</v>
      </c>
      <c r="F126" s="11">
        <f>$AB$10^E126</f>
        <v>1.1473681748683704</v>
      </c>
      <c r="G126" s="11">
        <v>16.416464491948499</v>
      </c>
      <c r="H126" s="11">
        <f t="shared" si="17"/>
        <v>-0.33121450727112034</v>
      </c>
      <c r="I126" s="11">
        <f>$AB$9^H126</f>
        <v>0.79486705726637819</v>
      </c>
      <c r="J126" s="11">
        <v>13.5064942786543</v>
      </c>
      <c r="K126" s="11">
        <f t="shared" si="18"/>
        <v>1.2925499998738008</v>
      </c>
      <c r="L126" s="11">
        <f>$AB$9^K126</f>
        <v>2.4496064724004625</v>
      </c>
      <c r="M126" s="11">
        <v>11.4733248992746</v>
      </c>
      <c r="N126" s="11">
        <f t="shared" si="19"/>
        <v>-1.3002577665752995</v>
      </c>
      <c r="O126" s="11">
        <f>$AB$5^N126</f>
        <v>0.40605364202125688</v>
      </c>
      <c r="P126" s="11">
        <v>20.145051128790801</v>
      </c>
      <c r="Q126" s="20">
        <f t="shared" si="20"/>
        <v>-1.7360123378468195</v>
      </c>
      <c r="R126" s="49">
        <f>$AB$5^Q126</f>
        <v>0.30019828958144207</v>
      </c>
      <c r="S126" s="11">
        <v>14.5649532408539</v>
      </c>
      <c r="T126" s="53">
        <f t="shared" si="21"/>
        <v>4.4946106492478322E-3</v>
      </c>
      <c r="U126" s="61">
        <f>$AB$11^T126</f>
        <v>1.003120284684589</v>
      </c>
      <c r="V126" s="61">
        <f t="shared" si="24"/>
        <v>0.77093373187142877</v>
      </c>
      <c r="W126" s="61">
        <f t="shared" si="22"/>
        <v>1.3011757602686955</v>
      </c>
      <c r="X126" s="57">
        <f t="shared" si="16"/>
        <v>127.17956579311765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3"/>
        <v>1.0053453643726442</v>
      </c>
      <c r="F127" s="11">
        <f>$AB$10^E127</f>
        <v>2.0074239934038887</v>
      </c>
      <c r="G127" s="11">
        <v>14.967141828284101</v>
      </c>
      <c r="H127" s="11">
        <f t="shared" si="17"/>
        <v>1.1181081563932782</v>
      </c>
      <c r="I127" s="11">
        <f>$AB$9^H127</f>
        <v>2.1706214654632232</v>
      </c>
      <c r="J127" s="11">
        <v>12.2121927631157</v>
      </c>
      <c r="K127" s="11">
        <f t="shared" si="18"/>
        <v>2.5868515154124001</v>
      </c>
      <c r="L127" s="11">
        <f>$AB$9^K127</f>
        <v>6.0078613368009295</v>
      </c>
      <c r="M127" s="11">
        <v>11.3236258201038</v>
      </c>
      <c r="N127" s="11">
        <f t="shared" si="19"/>
        <v>-1.1505586874044997</v>
      </c>
      <c r="O127" s="11">
        <f>$AB$5^N127</f>
        <v>0.45045075929785711</v>
      </c>
      <c r="P127" s="11">
        <v>19.711122852390702</v>
      </c>
      <c r="Q127" s="20">
        <f t="shared" si="20"/>
        <v>-1.3020840614467204</v>
      </c>
      <c r="R127" s="49">
        <f>$AB$5^Q127</f>
        <v>0.40553994752230921</v>
      </c>
      <c r="S127" s="11">
        <v>12.599684617504501</v>
      </c>
      <c r="T127" s="53">
        <f t="shared" si="21"/>
        <v>1.9697632339986466</v>
      </c>
      <c r="U127" s="61">
        <f>$AB$11^T127</f>
        <v>3.9170382980010077</v>
      </c>
      <c r="V127" s="61">
        <f t="shared" si="24"/>
        <v>1.3674920610147321</v>
      </c>
      <c r="W127" s="61">
        <f t="shared" si="22"/>
        <v>2.8643956405088109</v>
      </c>
      <c r="X127" s="57">
        <f t="shared" si="16"/>
        <v>279.97185694911997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3"/>
        <v>2.0975735418617454</v>
      </c>
      <c r="F128" s="11">
        <f>$AB$10^E128</f>
        <v>4.2798894788367816</v>
      </c>
      <c r="G128" s="11">
        <v>14.190205743992401</v>
      </c>
      <c r="H128" s="11">
        <f t="shared" si="17"/>
        <v>1.8950442406849781</v>
      </c>
      <c r="I128" s="11">
        <f>$AB$9^H128</f>
        <v>3.7193338232139297</v>
      </c>
      <c r="J128" s="11">
        <v>11.3021282074839</v>
      </c>
      <c r="K128" s="11">
        <f t="shared" si="18"/>
        <v>3.4969160710442004</v>
      </c>
      <c r="L128" s="11">
        <f>$AB$9^K128</f>
        <v>11.289549957252184</v>
      </c>
      <c r="M128" s="11">
        <v>10.923529494759199</v>
      </c>
      <c r="N128" s="11">
        <f t="shared" si="19"/>
        <v>-0.75046236205989914</v>
      </c>
      <c r="O128" s="11">
        <f>$AB$5^N128</f>
        <v>0.59441302653786376</v>
      </c>
      <c r="P128" s="11">
        <v>18.336888112787602</v>
      </c>
      <c r="Q128" s="20">
        <f t="shared" si="20"/>
        <v>7.2150678156379655E-2</v>
      </c>
      <c r="R128" s="49">
        <f>$AB$5^Q128</f>
        <v>1.0512827015684516</v>
      </c>
      <c r="S128" s="11">
        <v>12.0173121285286</v>
      </c>
      <c r="T128" s="53">
        <f t="shared" si="21"/>
        <v>2.5521357229745476</v>
      </c>
      <c r="U128" s="61">
        <f>$AB$11^T128</f>
        <v>5.8650187602922301</v>
      </c>
      <c r="V128" s="61">
        <f t="shared" si="24"/>
        <v>2.5708482134981621</v>
      </c>
      <c r="W128" s="61">
        <f t="shared" si="22"/>
        <v>2.2813555189676791</v>
      </c>
      <c r="X128" s="57">
        <f t="shared" si="16"/>
        <v>222.98432939000267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3"/>
        <v>-1.2343163999120552</v>
      </c>
      <c r="F129" s="11">
        <f>$AB$10^E129</f>
        <v>0.42504385271667411</v>
      </c>
      <c r="G129" s="11">
        <v>16.6072965252519</v>
      </c>
      <c r="H129" s="11">
        <f t="shared" si="17"/>
        <v>-0.5220465405745216</v>
      </c>
      <c r="I129" s="11">
        <f>$AB$9^H129</f>
        <v>0.69638327501817576</v>
      </c>
      <c r="J129" s="11">
        <v>14.856623442167701</v>
      </c>
      <c r="K129" s="11">
        <f t="shared" si="18"/>
        <v>-5.7579163639600139E-2</v>
      </c>
      <c r="L129" s="11">
        <f>$AB$9^K129</f>
        <v>0.96087511182380669</v>
      </c>
      <c r="M129" s="11">
        <v>10.2964745145363</v>
      </c>
      <c r="N129" s="11">
        <f t="shared" si="19"/>
        <v>-0.12340738183699962</v>
      </c>
      <c r="O129" s="11">
        <f>$AB$5^N129</f>
        <v>0.91801690015096193</v>
      </c>
      <c r="P129" s="11">
        <v>19.133438204432998</v>
      </c>
      <c r="Q129" s="20">
        <f t="shared" si="20"/>
        <v>-0.72439941348901726</v>
      </c>
      <c r="R129" s="49">
        <f>$AB$5^Q129</f>
        <v>0.60524895419232094</v>
      </c>
      <c r="S129" s="11">
        <v>14.102491411989901</v>
      </c>
      <c r="T129" s="53">
        <f t="shared" si="21"/>
        <v>0.46695643951324683</v>
      </c>
      <c r="U129" s="61">
        <f>$AB$11^T129</f>
        <v>1.3821904722763472</v>
      </c>
      <c r="V129" s="61">
        <f t="shared" si="24"/>
        <v>0.69142765827605979</v>
      </c>
      <c r="W129" s="61">
        <f t="shared" si="22"/>
        <v>1.9990384470915872</v>
      </c>
      <c r="X129" s="57">
        <f t="shared" si="16"/>
        <v>195.39008446664866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3"/>
        <v>1.462964623548844</v>
      </c>
      <c r="F130" s="11">
        <f>$AB$10^E130</f>
        <v>2.7567427067936729</v>
      </c>
      <c r="G130" s="11">
        <v>15.0328289416732</v>
      </c>
      <c r="H130" s="11">
        <f t="shared" si="17"/>
        <v>1.0524210430041787</v>
      </c>
      <c r="I130" s="11">
        <f>$AB$9^H130</f>
        <v>2.0740074019387036</v>
      </c>
      <c r="J130" s="11">
        <v>12.4526112392427</v>
      </c>
      <c r="K130" s="11">
        <f t="shared" si="18"/>
        <v>2.3464330392854009</v>
      </c>
      <c r="L130" s="11">
        <f>$AB$9^K130</f>
        <v>5.085653037558127</v>
      </c>
      <c r="M130" s="11">
        <v>11.080164793285199</v>
      </c>
      <c r="N130" s="11">
        <f t="shared" si="19"/>
        <v>-0.90709766058589913</v>
      </c>
      <c r="O130" s="11">
        <f>$AB$5^N130</f>
        <v>0.53325679135689175</v>
      </c>
      <c r="P130" s="11">
        <v>18.402101649254501</v>
      </c>
      <c r="Q130" s="20">
        <f t="shared" si="20"/>
        <v>6.9371416894803417E-3</v>
      </c>
      <c r="R130" s="49">
        <f>$AB$5^Q130</f>
        <v>1.0048200393999007</v>
      </c>
      <c r="S130" s="11">
        <v>12.666788957194001</v>
      </c>
      <c r="T130" s="53">
        <f t="shared" si="21"/>
        <v>1.9026588943091465</v>
      </c>
      <c r="U130" s="61">
        <f>$AB$11^T130</f>
        <v>3.7390166466734343</v>
      </c>
      <c r="V130" s="61">
        <f t="shared" si="24"/>
        <v>1.7318711966146274</v>
      </c>
      <c r="W130" s="61">
        <f t="shared" si="22"/>
        <v>2.1589461467932902</v>
      </c>
      <c r="X130" s="57">
        <f t="shared" si="16"/>
        <v>211.0197883360469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3"/>
        <v>2.0640794183101452</v>
      </c>
      <c r="F131" s="11">
        <f>$AB$10^E131</f>
        <v>4.1816705895034429</v>
      </c>
      <c r="G131" s="11">
        <v>14.3686917829303</v>
      </c>
      <c r="H131" s="11">
        <f t="shared" si="17"/>
        <v>1.7165582017470786</v>
      </c>
      <c r="I131" s="11">
        <f>$AB$9^H131</f>
        <v>3.2865141618434373</v>
      </c>
      <c r="J131" s="11">
        <v>12.140670389379901</v>
      </c>
      <c r="K131" s="11">
        <f t="shared" si="18"/>
        <v>2.6583738891481996</v>
      </c>
      <c r="L131" s="11">
        <f>$AB$9^K131</f>
        <v>6.313210647818174</v>
      </c>
      <c r="M131" s="11">
        <v>10.8921383344017</v>
      </c>
      <c r="N131" s="11">
        <f t="shared" si="19"/>
        <v>-0.71907120170240013</v>
      </c>
      <c r="O131" s="11">
        <f>$AB$5^N131</f>
        <v>0.60748841367946893</v>
      </c>
      <c r="P131" s="11">
        <v>19.434530994095802</v>
      </c>
      <c r="Q131" s="20">
        <f t="shared" si="20"/>
        <v>-1.0254922031518205</v>
      </c>
      <c r="R131" s="49">
        <f>$AB$5^Q131</f>
        <v>0.49124267379666181</v>
      </c>
      <c r="S131" s="11">
        <v>12.8626811099336</v>
      </c>
      <c r="T131" s="53">
        <f t="shared" si="21"/>
        <v>1.7067667415695471</v>
      </c>
      <c r="U131" s="61">
        <f>$AB$11^T131</f>
        <v>3.2642843645283848</v>
      </c>
      <c r="V131" s="61">
        <f t="shared" si="24"/>
        <v>1.917052199661599</v>
      </c>
      <c r="W131" s="61">
        <f t="shared" si="22"/>
        <v>1.7027623791906144</v>
      </c>
      <c r="X131" s="57">
        <f t="shared" si="16"/>
        <v>166.43145887500921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3"/>
        <v>1.9689972571805452</v>
      </c>
      <c r="F132" s="11">
        <f>$AB$10^E132</f>
        <v>3.9149591585501211</v>
      </c>
      <c r="G132" s="11">
        <v>14.717316992554901</v>
      </c>
      <c r="H132" s="11">
        <f t="shared" si="17"/>
        <v>1.3679329921224781</v>
      </c>
      <c r="I132" s="11">
        <f>$AB$9^H132</f>
        <v>2.5810050999272103</v>
      </c>
      <c r="J132" s="11">
        <v>12.3840545900383</v>
      </c>
      <c r="K132" s="11">
        <f t="shared" si="18"/>
        <v>2.4149896884898006</v>
      </c>
      <c r="L132" s="11">
        <f>$AB$9^K132</f>
        <v>5.3331565900559745</v>
      </c>
      <c r="M132" s="11">
        <v>10.7562149067605</v>
      </c>
      <c r="N132" s="11">
        <f t="shared" si="19"/>
        <v>-0.58314777406119944</v>
      </c>
      <c r="O132" s="11">
        <f>$AB$5^N132</f>
        <v>0.66750577608098327</v>
      </c>
      <c r="P132" s="11">
        <v>17.919197542969901</v>
      </c>
      <c r="Q132" s="20">
        <f t="shared" si="20"/>
        <v>0.48984124797408057</v>
      </c>
      <c r="R132" s="49">
        <f>$AB$5^Q132</f>
        <v>1.4042903412061405</v>
      </c>
      <c r="S132" s="11">
        <v>12.725930565048801</v>
      </c>
      <c r="T132" s="53">
        <f t="shared" si="21"/>
        <v>1.8435172864543468</v>
      </c>
      <c r="U132" s="61">
        <f>$AB$11^T132</f>
        <v>3.5888392065462011</v>
      </c>
      <c r="V132" s="61">
        <f t="shared" si="24"/>
        <v>2.1912022952257248</v>
      </c>
      <c r="W132" s="61">
        <f t="shared" si="22"/>
        <v>1.6378402004989228</v>
      </c>
      <c r="X132" s="57">
        <f t="shared" si="16"/>
        <v>160.08583305836513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3"/>
        <v>0.98360781285934529</v>
      </c>
      <c r="F133" s="11">
        <f>$AB$10^E133</f>
        <v>1.977404215384869</v>
      </c>
      <c r="G133" s="11">
        <v>14.8874550448632</v>
      </c>
      <c r="H133" s="11">
        <f t="shared" si="17"/>
        <v>1.1977949398141785</v>
      </c>
      <c r="I133" s="11">
        <f>$AB$9^H133</f>
        <v>2.2938879791770836</v>
      </c>
      <c r="J133" s="11">
        <v>13.223503314992801</v>
      </c>
      <c r="K133" s="11">
        <f t="shared" si="18"/>
        <v>1.5755409635352997</v>
      </c>
      <c r="L133" s="11">
        <f>$AB$9^K133</f>
        <v>2.9804722965402561</v>
      </c>
      <c r="M133" s="11">
        <v>11.5655283826298</v>
      </c>
      <c r="N133" s="11">
        <f t="shared" si="19"/>
        <v>-1.3924612499305002</v>
      </c>
      <c r="O133" s="11">
        <f>$AB$5^N133</f>
        <v>0.38091440441314434</v>
      </c>
      <c r="P133" s="11">
        <v>19.251468416121401</v>
      </c>
      <c r="Q133" s="20">
        <f t="shared" si="20"/>
        <v>-0.84242962517742015</v>
      </c>
      <c r="R133" s="49">
        <f>$AB$5^Q133</f>
        <v>0.55770355594821275</v>
      </c>
      <c r="S133" s="11">
        <v>13.841850257280401</v>
      </c>
      <c r="T133" s="53">
        <f t="shared" si="21"/>
        <v>0.72759759422274684</v>
      </c>
      <c r="U133" s="61">
        <f>$AB$11^T133</f>
        <v>1.655879389722839</v>
      </c>
      <c r="V133" s="61">
        <f t="shared" si="24"/>
        <v>1.2349139939078382</v>
      </c>
      <c r="W133" s="61">
        <f t="shared" si="22"/>
        <v>1.3408864081966323</v>
      </c>
      <c r="X133" s="57">
        <f t="shared" si="16"/>
        <v>131.06096530504479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3"/>
        <v>1.9047728209454444</v>
      </c>
      <c r="F134" s="11">
        <f>$AB$10^E134</f>
        <v>3.7444993025429927</v>
      </c>
      <c r="G134" s="11">
        <v>14.779514341158199</v>
      </c>
      <c r="H134" s="11">
        <f t="shared" si="17"/>
        <v>1.3057356435191796</v>
      </c>
      <c r="I134" s="11">
        <f>$AB$9^H134</f>
        <v>2.4720974982614563</v>
      </c>
      <c r="J134" s="11">
        <v>12.035545053857501</v>
      </c>
      <c r="K134" s="11">
        <f t="shared" si="18"/>
        <v>2.7634992246705998</v>
      </c>
      <c r="L134" s="11">
        <f>$AB$9^K134</f>
        <v>6.7904125355147027</v>
      </c>
      <c r="M134" s="11">
        <v>11.3107815085745</v>
      </c>
      <c r="N134" s="11">
        <f t="shared" si="19"/>
        <v>-1.1377143758752002</v>
      </c>
      <c r="O134" s="11">
        <f>$AB$5^N134</f>
        <v>0.45447902687430713</v>
      </c>
      <c r="P134" s="11">
        <v>18.628228625140199</v>
      </c>
      <c r="Q134" s="20">
        <f t="shared" si="20"/>
        <v>-0.21918983419621796</v>
      </c>
      <c r="R134" s="49">
        <f>$AB$5^Q134</f>
        <v>0.85904771140248914</v>
      </c>
      <c r="S134" s="11">
        <v>12.534163765586699</v>
      </c>
      <c r="T134" s="53">
        <f t="shared" si="21"/>
        <v>2.035284085916448</v>
      </c>
      <c r="U134" s="61">
        <f>$AB$11^T134</f>
        <v>4.099034367263978</v>
      </c>
      <c r="V134" s="61">
        <f t="shared" si="24"/>
        <v>1.8966069080098145</v>
      </c>
      <c r="W134" s="61">
        <f t="shared" si="22"/>
        <v>2.1612461443395556</v>
      </c>
      <c r="X134" s="57">
        <f t="shared" ref="X134:X144" si="25">(W134*100)/AVERAGE($W$5:$W$24)</f>
        <v>211.24459477510854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3"/>
        <v>0.82134256669144534</v>
      </c>
      <c r="F135" s="11">
        <f>$AB$10^E135</f>
        <v>1.7670496375621847</v>
      </c>
      <c r="G135" s="11">
        <v>15.586717110060199</v>
      </c>
      <c r="H135" s="11">
        <f t="shared" si="17"/>
        <v>0.49853287461717954</v>
      </c>
      <c r="I135" s="11">
        <f>$AB$9^H135</f>
        <v>1.4127761317788674</v>
      </c>
      <c r="J135" s="11">
        <v>12.5070383657226</v>
      </c>
      <c r="K135" s="11">
        <f t="shared" si="18"/>
        <v>2.2920059128055001</v>
      </c>
      <c r="L135" s="11">
        <f>$AB$9^K135</f>
        <v>4.8973656411407758</v>
      </c>
      <c r="M135" s="11">
        <v>11.210319491811401</v>
      </c>
      <c r="N135" s="11">
        <f t="shared" si="19"/>
        <v>-1.0372523591121006</v>
      </c>
      <c r="O135" s="11">
        <f>$AB$5^N135</f>
        <v>0.48725457644245179</v>
      </c>
      <c r="P135" s="11">
        <v>19.2964865174376</v>
      </c>
      <c r="Q135" s="20">
        <f t="shared" si="20"/>
        <v>-0.88744772649361892</v>
      </c>
      <c r="R135" s="49">
        <f>$AB$5^Q135</f>
        <v>0.54056959514669323</v>
      </c>
      <c r="S135" s="11">
        <v>13.5579415952978</v>
      </c>
      <c r="T135" s="53">
        <f t="shared" si="21"/>
        <v>1.0115062562053474</v>
      </c>
      <c r="U135" s="61">
        <f>$AB$11^T135</f>
        <v>2.0160148366016881</v>
      </c>
      <c r="V135" s="61">
        <f t="shared" si="24"/>
        <v>1.2635092741567846</v>
      </c>
      <c r="W135" s="61">
        <f t="shared" si="22"/>
        <v>1.5955678979460564</v>
      </c>
      <c r="X135" s="57">
        <f t="shared" si="25"/>
        <v>155.95405221221822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3"/>
        <v>0.86004632231484557</v>
      </c>
      <c r="F136" s="11">
        <f>$AB$10^E136</f>
        <v>1.8150965891502171</v>
      </c>
      <c r="G136" s="11">
        <v>15.051241250718199</v>
      </c>
      <c r="H136" s="11">
        <f t="shared" si="17"/>
        <v>1.0340087339591797</v>
      </c>
      <c r="I136" s="11">
        <f>$AB$9^H136</f>
        <v>2.0477061974671855</v>
      </c>
      <c r="J136" s="11">
        <v>13.3735532650061</v>
      </c>
      <c r="K136" s="11">
        <f t="shared" si="18"/>
        <v>1.4254910135220005</v>
      </c>
      <c r="L136" s="11">
        <f>$AB$9^K136</f>
        <v>2.6860590358002954</v>
      </c>
      <c r="M136" s="11">
        <v>12.341482702885299</v>
      </c>
      <c r="N136" s="11">
        <f t="shared" si="19"/>
        <v>-2.1684155701859993</v>
      </c>
      <c r="O136" s="11">
        <f>$AB$5^N136</f>
        <v>0.22245484567520363</v>
      </c>
      <c r="P136" s="11">
        <v>19.101923987780999</v>
      </c>
      <c r="Q136" s="20">
        <f t="shared" si="20"/>
        <v>-0.69288519683701821</v>
      </c>
      <c r="R136" s="49">
        <f>$AB$5^Q136</f>
        <v>0.6186154640129129</v>
      </c>
      <c r="S136" s="11">
        <v>13.619948271047001</v>
      </c>
      <c r="T136" s="53">
        <f t="shared" si="21"/>
        <v>0.94949958045614657</v>
      </c>
      <c r="U136" s="61">
        <f>$AB$11^T136</f>
        <v>1.9312026762103389</v>
      </c>
      <c r="V136" s="61">
        <f t="shared" si="24"/>
        <v>1.0655874975168458</v>
      </c>
      <c r="W136" s="61">
        <f t="shared" si="22"/>
        <v>1.8123360875673269</v>
      </c>
      <c r="X136" s="57">
        <f t="shared" si="25"/>
        <v>177.14141603776352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3"/>
        <v>0.95325942846084466</v>
      </c>
      <c r="F137" s="11">
        <f>$AB$10^E137</f>
        <v>1.9362422016349918</v>
      </c>
      <c r="G137" s="11">
        <v>14.918395108291801</v>
      </c>
      <c r="H137" s="11">
        <f t="shared" si="17"/>
        <v>1.1668548763855782</v>
      </c>
      <c r="I137" s="11">
        <f>$AB$9^H137</f>
        <v>2.2452169818665304</v>
      </c>
      <c r="J137" s="11">
        <v>12.5585042622132</v>
      </c>
      <c r="K137" s="11">
        <f t="shared" si="18"/>
        <v>2.2405400163149007</v>
      </c>
      <c r="L137" s="11">
        <f>$AB$9^K137</f>
        <v>4.7257392098598423</v>
      </c>
      <c r="M137" s="11">
        <v>11.6743306397022</v>
      </c>
      <c r="N137" s="11">
        <f t="shared" si="19"/>
        <v>-1.5012635070028999</v>
      </c>
      <c r="O137" s="11">
        <f>$AB$5^N137</f>
        <v>0.35324388538758583</v>
      </c>
      <c r="P137" s="11">
        <v>18.8830903177248</v>
      </c>
      <c r="Q137" s="20">
        <f t="shared" si="20"/>
        <v>-0.47405152678081919</v>
      </c>
      <c r="R137" s="49">
        <f>$AB$5^Q137</f>
        <v>0.71993994568018516</v>
      </c>
      <c r="S137" s="11">
        <v>13.4108814228968</v>
      </c>
      <c r="T137" s="53">
        <f t="shared" si="21"/>
        <v>1.1585664286063473</v>
      </c>
      <c r="U137" s="61">
        <f>$AB$11^T137</f>
        <v>2.2323549362188451</v>
      </c>
      <c r="V137" s="61">
        <f t="shared" si="24"/>
        <v>1.3919118591689601</v>
      </c>
      <c r="W137" s="61">
        <f t="shared" si="22"/>
        <v>1.6038048109969196</v>
      </c>
      <c r="X137" s="57">
        <f t="shared" si="25"/>
        <v>156.7591448501783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3"/>
        <v>0.74427683474614525</v>
      </c>
      <c r="F138" s="11">
        <f>$AB$10^E138</f>
        <v>1.6751343810648367</v>
      </c>
      <c r="G138" s="11">
        <v>15.3326033904104</v>
      </c>
      <c r="H138" s="11">
        <f t="shared" si="17"/>
        <v>0.75264659426697911</v>
      </c>
      <c r="I138" s="11">
        <f>$AB$9^H138</f>
        <v>1.6848808763452552</v>
      </c>
      <c r="J138" s="11">
        <v>12.8638509009781</v>
      </c>
      <c r="K138" s="11">
        <f t="shared" si="18"/>
        <v>1.9351933775500001</v>
      </c>
      <c r="L138" s="11">
        <f>$AB$9^K138</f>
        <v>3.8242938409401641</v>
      </c>
      <c r="M138" s="11">
        <v>11.385851911273599</v>
      </c>
      <c r="N138" s="11">
        <f t="shared" si="19"/>
        <v>-1.2127847785742993</v>
      </c>
      <c r="O138" s="11">
        <f>$AB$5^N138</f>
        <v>0.43143502900214198</v>
      </c>
      <c r="P138" s="11">
        <v>18.9469655760678</v>
      </c>
      <c r="Q138" s="20">
        <f t="shared" si="20"/>
        <v>-0.53792678512381897</v>
      </c>
      <c r="R138" s="49">
        <f>$AB$5^Q138</f>
        <v>0.68875997596771854</v>
      </c>
      <c r="S138" s="11">
        <v>13.9637280434949</v>
      </c>
      <c r="T138" s="53">
        <f t="shared" si="21"/>
        <v>0.60571980800824754</v>
      </c>
      <c r="U138" s="61">
        <f>$AB$11^T138</f>
        <v>1.5217378089113889</v>
      </c>
      <c r="V138" s="61">
        <f t="shared" si="24"/>
        <v>1.2624979528916689</v>
      </c>
      <c r="W138" s="61">
        <f t="shared" si="22"/>
        <v>1.2053388327687566</v>
      </c>
      <c r="X138" s="57">
        <f t="shared" si="25"/>
        <v>117.81226953802005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3"/>
        <v>0.80018482790224432</v>
      </c>
      <c r="F139" s="11">
        <f>$AB$10^E139</f>
        <v>1.7413241984641372</v>
      </c>
      <c r="G139" s="11">
        <v>15.738784061219</v>
      </c>
      <c r="H139" s="11">
        <f t="shared" si="17"/>
        <v>0.34646592345837846</v>
      </c>
      <c r="I139" s="11">
        <f>$AB$9^H139</f>
        <v>1.2714422397692091</v>
      </c>
      <c r="J139" s="11">
        <v>12.8729624278991</v>
      </c>
      <c r="K139" s="11">
        <f t="shared" si="18"/>
        <v>1.9260818506290001</v>
      </c>
      <c r="L139" s="11">
        <f>$AB$9^K139</f>
        <v>3.8002171289266151</v>
      </c>
      <c r="M139" s="11">
        <v>10.6044773645398</v>
      </c>
      <c r="N139" s="11">
        <f t="shared" si="19"/>
        <v>-0.4314102318405002</v>
      </c>
      <c r="O139" s="11">
        <f>$AB$5^N139</f>
        <v>0.7415365802385856</v>
      </c>
      <c r="P139" s="11">
        <v>19.2814772417928</v>
      </c>
      <c r="Q139" s="20">
        <f t="shared" si="20"/>
        <v>-0.87243845084881855</v>
      </c>
      <c r="R139" s="49">
        <f>$AB$5^Q139</f>
        <v>0.5462228412095077</v>
      </c>
      <c r="S139" s="11">
        <v>13.487565503533901</v>
      </c>
      <c r="T139" s="53">
        <f t="shared" si="21"/>
        <v>1.0818823479692465</v>
      </c>
      <c r="U139" s="61">
        <f>$AB$11^T139</f>
        <v>2.1167961576175567</v>
      </c>
      <c r="V139" s="61">
        <f t="shared" si="24"/>
        <v>1.2779016288732647</v>
      </c>
      <c r="W139" s="61">
        <f t="shared" si="22"/>
        <v>1.6564625240238182</v>
      </c>
      <c r="X139" s="57">
        <f t="shared" si="25"/>
        <v>161.90601684311846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3"/>
        <v>-4.860598186545495E-2</v>
      </c>
      <c r="F140" s="11">
        <f>$AB$10^E140</f>
        <v>0.96687012538281891</v>
      </c>
      <c r="G140" s="11">
        <v>15.564210063676001</v>
      </c>
      <c r="H140" s="11">
        <f t="shared" si="17"/>
        <v>0.5210399210013783</v>
      </c>
      <c r="I140" s="11">
        <f>$AB$9^H140</f>
        <v>1.434989241830543</v>
      </c>
      <c r="J140" s="11">
        <v>14.319245460292199</v>
      </c>
      <c r="K140" s="11">
        <f t="shared" si="18"/>
        <v>0.47979881823590098</v>
      </c>
      <c r="L140" s="11">
        <f>$AB$9^K140</f>
        <v>1.3945491848974341</v>
      </c>
      <c r="M140" s="11">
        <v>12.1108054401108</v>
      </c>
      <c r="N140" s="11">
        <f t="shared" si="19"/>
        <v>-1.9377383074115002</v>
      </c>
      <c r="O140" s="11">
        <f>$AB$5^N140</f>
        <v>0.26102532533149952</v>
      </c>
      <c r="P140" s="11">
        <v>19.5859076753236</v>
      </c>
      <c r="Q140" s="20">
        <f t="shared" si="20"/>
        <v>-1.1768688843796191</v>
      </c>
      <c r="R140" s="49">
        <f>$AB$5^Q140</f>
        <v>0.44231041408113925</v>
      </c>
      <c r="S140" s="11">
        <v>14.451976221856301</v>
      </c>
      <c r="T140" s="53">
        <f t="shared" si="21"/>
        <v>0.11747162964684676</v>
      </c>
      <c r="U140" s="61">
        <f>$AB$11^T140</f>
        <v>1.0848319919630212</v>
      </c>
      <c r="V140" s="61">
        <f t="shared" si="24"/>
        <v>0.7409895558116304</v>
      </c>
      <c r="W140" s="61">
        <f t="shared" si="22"/>
        <v>1.4640314204898188</v>
      </c>
      <c r="X140" s="57">
        <f t="shared" si="25"/>
        <v>143.09740932072603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3"/>
        <v>0.43830247862004512</v>
      </c>
      <c r="F141" s="11">
        <f>$AB$10^E141</f>
        <v>1.3550090418858944</v>
      </c>
      <c r="G141" s="11">
        <v>15.633371523229201</v>
      </c>
      <c r="H141" s="11">
        <f t="shared" si="17"/>
        <v>0.45187846144817811</v>
      </c>
      <c r="I141" s="11">
        <f>$AB$9^H141</f>
        <v>1.3678200682717954</v>
      </c>
      <c r="J141" s="11">
        <v>13.8132745655316</v>
      </c>
      <c r="K141" s="11">
        <f t="shared" si="18"/>
        <v>0.9857697129965004</v>
      </c>
      <c r="L141" s="11">
        <f>$AB$9^K141</f>
        <v>1.9803696065190888</v>
      </c>
      <c r="M141" s="11">
        <v>11.7747626487554</v>
      </c>
      <c r="N141" s="11">
        <f t="shared" si="19"/>
        <v>-1.6016955160561004</v>
      </c>
      <c r="O141" s="11">
        <f>$AB$5^N141</f>
        <v>0.32948952007970655</v>
      </c>
      <c r="P141" s="11">
        <v>18.875671749954599</v>
      </c>
      <c r="Q141" s="20">
        <f t="shared" si="20"/>
        <v>-0.4666329590106173</v>
      </c>
      <c r="R141" s="49">
        <f>$AB$5^Q141</f>
        <v>0.72365152618233197</v>
      </c>
      <c r="S141" s="11">
        <v>13.731776629206101</v>
      </c>
      <c r="T141" s="53">
        <f t="shared" si="21"/>
        <v>0.83767122229704682</v>
      </c>
      <c r="U141" s="61">
        <f>$AB$11^T141</f>
        <v>1.7871629993355298</v>
      </c>
      <c r="V141" s="61">
        <f t="shared" si="24"/>
        <v>0.97368325446389503</v>
      </c>
      <c r="W141" s="61">
        <f t="shared" si="22"/>
        <v>1.8354665042684055</v>
      </c>
      <c r="X141" s="57">
        <f t="shared" si="25"/>
        <v>179.40223002037999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3"/>
        <v>0.89127648951524385</v>
      </c>
      <c r="F142" s="11">
        <f>$AB$10^E142</f>
        <v>1.8548165305551896</v>
      </c>
      <c r="G142" s="11">
        <v>15.1077230344215</v>
      </c>
      <c r="H142" s="11">
        <f t="shared" si="17"/>
        <v>0.97752695025587855</v>
      </c>
      <c r="I142" s="11">
        <f>$AB$9^H142</f>
        <v>1.9690871298513364</v>
      </c>
      <c r="J142" s="11">
        <v>12.7417234351838</v>
      </c>
      <c r="K142" s="11">
        <f t="shared" si="18"/>
        <v>2.0573208433443</v>
      </c>
      <c r="L142" s="11">
        <f>$AB$9^K142</f>
        <v>4.1621265854086307</v>
      </c>
      <c r="M142" s="11">
        <v>11.9645515075148</v>
      </c>
      <c r="N142" s="11">
        <f t="shared" si="19"/>
        <v>-1.7914843748155</v>
      </c>
      <c r="O142" s="11">
        <f>$AB$5^N142</f>
        <v>0.28887467269528683</v>
      </c>
      <c r="P142" s="11">
        <v>18.996288831884399</v>
      </c>
      <c r="Q142" s="20">
        <f t="shared" si="20"/>
        <v>-0.58725004094041822</v>
      </c>
      <c r="R142" s="49">
        <f>$AB$5^Q142</f>
        <v>0.6656104362329317</v>
      </c>
      <c r="S142" s="11">
        <v>13.741754760847799</v>
      </c>
      <c r="T142" s="53">
        <f t="shared" si="21"/>
        <v>0.82769309065534813</v>
      </c>
      <c r="U142" s="61">
        <f>$AB$11^T142</f>
        <v>1.7748450656443158</v>
      </c>
      <c r="V142" s="61">
        <f t="shared" si="24"/>
        <v>1.2392592037442933</v>
      </c>
      <c r="W142" s="61">
        <f t="shared" si="22"/>
        <v>1.432182274928284</v>
      </c>
      <c r="X142" s="57">
        <f t="shared" si="25"/>
        <v>139.98440904276097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3"/>
        <v>1.6214105360889448</v>
      </c>
      <c r="F143" s="11">
        <f>$AB$10^E143</f>
        <v>3.0767570659181183</v>
      </c>
      <c r="G143" s="11">
        <v>14.8420669532176</v>
      </c>
      <c r="H143" s="11">
        <f t="shared" si="17"/>
        <v>1.2431830314597789</v>
      </c>
      <c r="I143" s="11">
        <f>$AB$9^H143</f>
        <v>2.3672023460678631</v>
      </c>
      <c r="J143" s="11">
        <v>12.5677966946509</v>
      </c>
      <c r="K143" s="11">
        <f t="shared" si="18"/>
        <v>2.2312475838772006</v>
      </c>
      <c r="L143" s="11">
        <f>$AB$9^K143</f>
        <v>4.6953984310154526</v>
      </c>
      <c r="M143" s="11">
        <v>11.2223860864173</v>
      </c>
      <c r="N143" s="11">
        <f t="shared" si="19"/>
        <v>-1.0493189537180001</v>
      </c>
      <c r="O143" s="11">
        <f>$AB$5^N143</f>
        <v>0.48319621080094388</v>
      </c>
      <c r="P143" s="11">
        <v>18.0812530351342</v>
      </c>
      <c r="Q143" s="20">
        <f t="shared" si="20"/>
        <v>0.32778575580978142</v>
      </c>
      <c r="R143" s="49">
        <f>$AB$5^Q143</f>
        <v>1.2550855937725189</v>
      </c>
      <c r="S143" s="11">
        <v>12.952145698446801</v>
      </c>
      <c r="T143" s="53">
        <f t="shared" si="21"/>
        <v>1.6173021530563467</v>
      </c>
      <c r="U143" s="61">
        <f>$AB$11^T143</f>
        <v>3.068007805000474</v>
      </c>
      <c r="V143" s="61">
        <f t="shared" si="24"/>
        <v>1.8338321437565284</v>
      </c>
      <c r="W143" s="61">
        <f t="shared" si="22"/>
        <v>1.6730036145597211</v>
      </c>
      <c r="X143" s="57">
        <f t="shared" si="25"/>
        <v>163.52277668167122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3"/>
        <v>1.6400665045842455</v>
      </c>
      <c r="F144" s="16">
        <f>$AB$10^E144</f>
        <v>3.1168019920014234</v>
      </c>
      <c r="G144" s="16">
        <v>14.578614003317099</v>
      </c>
      <c r="H144" s="16">
        <f t="shared" si="17"/>
        <v>1.5066359813602794</v>
      </c>
      <c r="I144" s="16">
        <f>$AB$9^H144</f>
        <v>2.8414670412206435</v>
      </c>
      <c r="J144" s="16">
        <v>12.2829149923893</v>
      </c>
      <c r="K144" s="16">
        <f t="shared" si="18"/>
        <v>2.5161292861388009</v>
      </c>
      <c r="L144" s="16">
        <f>$AB$9^K144</f>
        <v>5.7204525569585831</v>
      </c>
      <c r="M144" s="16">
        <v>11.2007077870625</v>
      </c>
      <c r="N144" s="16">
        <f t="shared" si="19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12.864570732550501</v>
      </c>
      <c r="T144" s="54">
        <f t="shared" si="21"/>
        <v>1.7048771189526466</v>
      </c>
      <c r="U144" s="62">
        <f>$AB$11^T144</f>
        <v>3.2600116474289158</v>
      </c>
      <c r="V144" s="62">
        <f t="shared" si="24"/>
        <v>1.6738209545720943</v>
      </c>
      <c r="W144" s="62">
        <f t="shared" si="22"/>
        <v>1.947646573860897</v>
      </c>
      <c r="X144" s="58">
        <f t="shared" si="25"/>
        <v>190.36693823049038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14.569447851503147</v>
      </c>
    </row>
  </sheetData>
  <mergeCells count="23">
    <mergeCell ref="Y105:Y124"/>
    <mergeCell ref="Y85:Y104"/>
    <mergeCell ref="D2:R2"/>
    <mergeCell ref="S2:X2"/>
    <mergeCell ref="S3:W3"/>
    <mergeCell ref="Y5:Y24"/>
    <mergeCell ref="Y25:Y44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45:Y64"/>
    <mergeCell ref="Y65:Y84"/>
    <mergeCell ref="A5:A24"/>
    <mergeCell ref="A85:A104"/>
    <mergeCell ref="A45:A6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15.813210908396799</v>
      </c>
      <c r="T5" s="53">
        <f t="shared" ref="T5:T29" si="2">$S$147-S5</f>
        <v>1.0010920620676291</v>
      </c>
      <c r="U5" s="61">
        <f>$AB$7^T5</f>
        <v>2.0015144926190036</v>
      </c>
      <c r="V5" s="61">
        <f>GEOMEAN(F5,I5,L5,O5,R5)</f>
        <v>2.0450858110300163</v>
      </c>
      <c r="W5" s="61">
        <f t="shared" ref="W5:W29" si="3">U5/V5</f>
        <v>0.9786946258313397</v>
      </c>
      <c r="X5" s="57">
        <f>(W5*100)/AVERAGE($W$5:$W$24)</f>
        <v>113.50111696474987</v>
      </c>
      <c r="Y5" s="33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15.549735676672</v>
      </c>
      <c r="T6" s="53">
        <f t="shared" si="2"/>
        <v>1.2645672937924282</v>
      </c>
      <c r="U6" s="61">
        <f>$AB$7^T6</f>
        <v>2.402551395930641</v>
      </c>
      <c r="V6" s="61">
        <f t="shared" ref="V6:V50" si="7">GEOMEAN(F6,I6,L6,O6,R6)</f>
        <v>2.2541880195359485</v>
      </c>
      <c r="W6" s="61">
        <f t="shared" si="3"/>
        <v>1.0658167708766524</v>
      </c>
      <c r="X6" s="57">
        <f t="shared" ref="X6:X69" si="8">(W6*100)/AVERAGE($W$5:$W$24)</f>
        <v>123.60484136868058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15.764109698845701</v>
      </c>
      <c r="T7" s="53">
        <f t="shared" si="2"/>
        <v>1.0501932716187277</v>
      </c>
      <c r="U7" s="61">
        <f>$AB$7^T7</f>
        <v>2.0708072461973228</v>
      </c>
      <c r="V7" s="61">
        <f t="shared" si="7"/>
        <v>2.400535994800145</v>
      </c>
      <c r="W7" s="61">
        <f t="shared" si="3"/>
        <v>0.86264369735881696</v>
      </c>
      <c r="X7" s="57">
        <f t="shared" si="8"/>
        <v>100.04246534986142</v>
      </c>
      <c r="Y7" s="26"/>
      <c r="AA7" t="s">
        <v>169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16.5785360486359</v>
      </c>
      <c r="T8" s="53">
        <f t="shared" si="2"/>
        <v>0.2357669218285281</v>
      </c>
      <c r="U8" s="61">
        <f>$AB$7^T8</f>
        <v>1.177532535040948</v>
      </c>
      <c r="V8" s="61">
        <f t="shared" si="7"/>
        <v>2.0486664646862245</v>
      </c>
      <c r="W8" s="61">
        <f t="shared" si="3"/>
        <v>0.57478001194367179</v>
      </c>
      <c r="X8" s="57">
        <f t="shared" si="8"/>
        <v>66.658354549769072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15.986894649070599</v>
      </c>
      <c r="T9" s="53">
        <f t="shared" si="2"/>
        <v>0.82740832139382903</v>
      </c>
      <c r="U9" s="61">
        <f>$AB$7^T9</f>
        <v>1.7744947688554511</v>
      </c>
      <c r="V9" s="61">
        <f t="shared" si="7"/>
        <v>1.8037149296829016</v>
      </c>
      <c r="W9" s="61">
        <f t="shared" si="3"/>
        <v>0.98380001166116227</v>
      </c>
      <c r="X9" s="57">
        <f t="shared" si="8"/>
        <v>114.09319847713036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16.3670811533669</v>
      </c>
      <c r="T10" s="53">
        <f t="shared" si="2"/>
        <v>0.44722181709752817</v>
      </c>
      <c r="U10" s="61">
        <f>$AB$7^T10</f>
        <v>1.3634122183813098</v>
      </c>
      <c r="V10" s="61">
        <f t="shared" si="7"/>
        <v>1.8110707186625623</v>
      </c>
      <c r="W10" s="61">
        <f t="shared" si="3"/>
        <v>0.75282108220940214</v>
      </c>
      <c r="X10" s="57">
        <f t="shared" si="8"/>
        <v>87.306123330142825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16.4149952789917</v>
      </c>
      <c r="T11" s="53">
        <f t="shared" si="2"/>
        <v>0.39930769147272827</v>
      </c>
      <c r="U11" s="61">
        <f>$AB$7^T11</f>
        <v>1.3188748681653972</v>
      </c>
      <c r="V11" s="61">
        <f t="shared" si="7"/>
        <v>1.3372428155804816</v>
      </c>
      <c r="W11" s="61">
        <f t="shared" si="3"/>
        <v>0.98626431400410175</v>
      </c>
      <c r="X11" s="57">
        <f t="shared" si="8"/>
        <v>114.37898840698195</v>
      </c>
      <c r="Y11" s="26"/>
      <c r="Z11" t="s">
        <v>15</v>
      </c>
      <c r="AA11" t="s">
        <v>169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16.753487135213199</v>
      </c>
      <c r="T12" s="53">
        <f t="shared" si="2"/>
        <v>6.0815835251229799E-2</v>
      </c>
      <c r="U12" s="61">
        <f>$AB$7^T12</f>
        <v>1.0430554355872284</v>
      </c>
      <c r="V12" s="61">
        <f t="shared" si="7"/>
        <v>1.6183330480363638</v>
      </c>
      <c r="W12" s="61">
        <f t="shared" si="3"/>
        <v>0.64452458463530737</v>
      </c>
      <c r="X12" s="57">
        <f t="shared" si="8"/>
        <v>74.746768130262168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16.3462797931534</v>
      </c>
      <c r="T13" s="53">
        <f t="shared" si="2"/>
        <v>0.4680231773110286</v>
      </c>
      <c r="U13" s="61">
        <f>$AB$7^T13</f>
        <v>1.383212850544989</v>
      </c>
      <c r="V13" s="61">
        <f t="shared" si="7"/>
        <v>1.2758801852103443</v>
      </c>
      <c r="W13" s="61">
        <f t="shared" si="3"/>
        <v>1.0841244080587</v>
      </c>
      <c r="X13" s="57">
        <f t="shared" si="8"/>
        <v>125.72801361700341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15.6072529573285</v>
      </c>
      <c r="T14" s="53">
        <f t="shared" si="2"/>
        <v>1.2070500131359285</v>
      </c>
      <c r="U14" s="61">
        <f>$AB$7^T14</f>
        <v>2.3086508664089842</v>
      </c>
      <c r="V14" s="61">
        <f t="shared" si="7"/>
        <v>2.1360997983924874</v>
      </c>
      <c r="W14" s="61">
        <f t="shared" si="3"/>
        <v>1.0807785610702034</v>
      </c>
      <c r="X14" s="57">
        <f t="shared" si="8"/>
        <v>125.3399892421225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15.9511708963116</v>
      </c>
      <c r="T15" s="53">
        <f t="shared" si="2"/>
        <v>0.86313207415282811</v>
      </c>
      <c r="U15" s="61">
        <f>$AB$7^T15</f>
        <v>1.8189830181024642</v>
      </c>
      <c r="V15" s="61">
        <f t="shared" si="7"/>
        <v>2.121330493248287</v>
      </c>
      <c r="W15" s="61">
        <f t="shared" si="3"/>
        <v>0.85747271530385005</v>
      </c>
      <c r="X15" s="57">
        <f t="shared" si="8"/>
        <v>99.44277651582405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15.912089496771999</v>
      </c>
      <c r="T16" s="53">
        <f t="shared" si="2"/>
        <v>0.90221347369242899</v>
      </c>
      <c r="U16" s="61">
        <f>$AB$7^T16</f>
        <v>1.8689312166076366</v>
      </c>
      <c r="V16" s="61">
        <f t="shared" si="7"/>
        <v>1.9012528552746937</v>
      </c>
      <c r="W16" s="61">
        <f t="shared" si="3"/>
        <v>0.98299982110354955</v>
      </c>
      <c r="X16" s="57">
        <f t="shared" si="8"/>
        <v>114.000398823718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16.2058582070371</v>
      </c>
      <c r="T17" s="53">
        <f t="shared" si="2"/>
        <v>0.60844476342732889</v>
      </c>
      <c r="U17" s="61">
        <f>$AB$7^T17</f>
        <v>1.5246147760741344</v>
      </c>
      <c r="V17" s="61">
        <f t="shared" si="7"/>
        <v>1.7404576379552625</v>
      </c>
      <c r="W17" s="61">
        <f t="shared" si="3"/>
        <v>0.87598499545515729</v>
      </c>
      <c r="X17" s="57">
        <f t="shared" si="8"/>
        <v>101.58968160683027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15.527948668889699</v>
      </c>
      <c r="T18" s="53">
        <f t="shared" si="2"/>
        <v>1.286354301574729</v>
      </c>
      <c r="U18" s="61">
        <f>$AB$7^T18</f>
        <v>2.4391091186762694</v>
      </c>
      <c r="V18" s="61">
        <f t="shared" si="7"/>
        <v>1.9995707199514368</v>
      </c>
      <c r="W18" s="61">
        <f t="shared" si="3"/>
        <v>1.2198163807557192</v>
      </c>
      <c r="X18" s="57">
        <f t="shared" si="8"/>
        <v>141.46447528519707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16.1959262524087</v>
      </c>
      <c r="T19" s="53">
        <f t="shared" si="2"/>
        <v>0.61837671805572825</v>
      </c>
      <c r="U19" s="61">
        <f>$AB$7^T19</f>
        <v>1.5351469028528109</v>
      </c>
      <c r="V19" s="61">
        <f t="shared" si="7"/>
        <v>2.0199419847369988</v>
      </c>
      <c r="W19" s="61">
        <f t="shared" si="3"/>
        <v>0.75999554168021843</v>
      </c>
      <c r="X19" s="57">
        <f t="shared" si="8"/>
        <v>88.138159332041042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17.358236690614099</v>
      </c>
      <c r="T20" s="53">
        <f t="shared" si="2"/>
        <v>-0.54393372014967056</v>
      </c>
      <c r="U20" s="61">
        <f>$AB$7^T20</f>
        <v>0.68589815489282091</v>
      </c>
      <c r="V20" s="61">
        <f t="shared" si="7"/>
        <v>0.98613477322803555</v>
      </c>
      <c r="W20" s="61">
        <f t="shared" si="3"/>
        <v>0.6955420024867256</v>
      </c>
      <c r="X20" s="57">
        <f t="shared" si="8"/>
        <v>80.663357184661692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17.334559070077901</v>
      </c>
      <c r="T21" s="53">
        <f t="shared" si="2"/>
        <v>-0.52025609961347286</v>
      </c>
      <c r="U21" s="61">
        <f>$AB$7^T21</f>
        <v>0.69724805039295734</v>
      </c>
      <c r="V21" s="61">
        <f t="shared" si="7"/>
        <v>1.2952424013945176</v>
      </c>
      <c r="W21" s="61">
        <f t="shared" si="3"/>
        <v>0.5383147198101822</v>
      </c>
      <c r="X21" s="57">
        <f t="shared" si="8"/>
        <v>62.429403783761458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16.8730878194919</v>
      </c>
      <c r="T22" s="53">
        <f t="shared" si="2"/>
        <v>-5.8784849027471608E-2</v>
      </c>
      <c r="U22" s="61">
        <f>$AB$7^T22</f>
        <v>0.96007242720293018</v>
      </c>
      <c r="V22" s="61">
        <f t="shared" si="7"/>
        <v>1.6133072972692235</v>
      </c>
      <c r="W22" s="61">
        <f t="shared" si="3"/>
        <v>0.59509581889823704</v>
      </c>
      <c r="X22" s="57">
        <f t="shared" si="8"/>
        <v>69.014418147670924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16.014859119923699</v>
      </c>
      <c r="T24" s="54">
        <f t="shared" si="2"/>
        <v>0.79944385054072953</v>
      </c>
      <c r="U24" s="62">
        <f>$AB$7^T24</f>
        <v>1.7404300728992728</v>
      </c>
      <c r="V24" s="62">
        <f t="shared" si="7"/>
        <v>2.0626024435808525</v>
      </c>
      <c r="W24" s="62">
        <f t="shared" si="3"/>
        <v>0.84380297246120717</v>
      </c>
      <c r="X24" s="58">
        <f t="shared" si="8"/>
        <v>97.857469883591421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15.8397739214974</v>
      </c>
      <c r="T25" s="55">
        <f t="shared" si="2"/>
        <v>0.97452904896702819</v>
      </c>
      <c r="U25" s="63">
        <f>$AB$7^T25</f>
        <v>1.9649996410810633</v>
      </c>
      <c r="V25" s="63">
        <f t="shared" si="7"/>
        <v>2.1052771909225321</v>
      </c>
      <c r="W25" s="63">
        <f t="shared" si="3"/>
        <v>0.93336860796938614</v>
      </c>
      <c r="X25" s="59">
        <f t="shared" si="8"/>
        <v>108.24457062321258</v>
      </c>
      <c r="Y25" s="33">
        <f>AVERAGE(X25:X44)</f>
        <v>97.584410195372129</v>
      </c>
      <c r="AA25">
        <v>0.8414484401311475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16.442878507435001</v>
      </c>
      <c r="T26" s="53">
        <f t="shared" si="2"/>
        <v>0.37142446302942744</v>
      </c>
      <c r="U26" s="61">
        <f>$AB$7^T26</f>
        <v>1.2936294815563669</v>
      </c>
      <c r="V26" s="61">
        <f t="shared" si="7"/>
        <v>1.4811058438439226</v>
      </c>
      <c r="W26" s="61">
        <f t="shared" si="3"/>
        <v>0.87342136075771792</v>
      </c>
      <c r="X26" s="57">
        <f t="shared" si="8"/>
        <v>101.2923719108648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16.629921286326699</v>
      </c>
      <c r="T27" s="53">
        <f t="shared" si="2"/>
        <v>0.18438168413772971</v>
      </c>
      <c r="U27" s="61">
        <f>$AB$7^T27</f>
        <v>1.1363298561805908</v>
      </c>
      <c r="V27" s="61">
        <f t="shared" si="7"/>
        <v>1.7675421490777727</v>
      </c>
      <c r="W27" s="61">
        <f t="shared" si="3"/>
        <v>0.6428869924111732</v>
      </c>
      <c r="X27" s="57">
        <f t="shared" si="8"/>
        <v>74.556853378851201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16.840074597953599</v>
      </c>
      <c r="T28" s="53">
        <f t="shared" si="2"/>
        <v>-2.5771627489170612E-2</v>
      </c>
      <c r="U28" s="61">
        <f>$AB$7^T28</f>
        <v>0.98229507610466726</v>
      </c>
      <c r="V28" s="61">
        <f t="shared" si="7"/>
        <v>1.3217665222335777</v>
      </c>
      <c r="W28" s="61">
        <f t="shared" si="3"/>
        <v>0.7431683732197597</v>
      </c>
      <c r="X28" s="57">
        <f t="shared" si="8"/>
        <v>86.186679917311722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16.795332396694398</v>
      </c>
      <c r="T29" s="53">
        <f t="shared" si="2"/>
        <v>1.8970573770030086E-2</v>
      </c>
      <c r="U29" s="61">
        <f>$AB$7^T29</f>
        <v>1.0132362332643903</v>
      </c>
      <c r="V29" s="61">
        <f t="shared" si="7"/>
        <v>2.1643441532065255</v>
      </c>
      <c r="W29" s="61">
        <f t="shared" si="3"/>
        <v>0.46814931523864056</v>
      </c>
      <c r="X29" s="57">
        <f t="shared" si="8"/>
        <v>54.292185512649823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$AB$5^Q30</f>
        <v>3.0206758300226624</v>
      </c>
      <c r="S30" s="11">
        <v>16.0210513236458</v>
      </c>
      <c r="T30" s="53">
        <f t="shared" ref="T30:T93" si="13">$S$147-S30</f>
        <v>0.79325164681862859</v>
      </c>
      <c r="U30" s="61">
        <f>$AB$7^T30</f>
        <v>1.7329759664606288</v>
      </c>
      <c r="V30" s="61">
        <f t="shared" si="7"/>
        <v>1.9839459161658803</v>
      </c>
      <c r="W30" s="61">
        <f t="shared" ref="W30:W93" si="14">U30/V30</f>
        <v>0.87349960114322611</v>
      </c>
      <c r="X30" s="57">
        <f t="shared" si="8"/>
        <v>101.30144560036156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9"/>
        <v>0.71430844117427839</v>
      </c>
      <c r="I31" s="11">
        <f>$AB$5^H31</f>
        <v>1.6406965578337491</v>
      </c>
      <c r="J31" s="11">
        <v>14.1120620731964</v>
      </c>
      <c r="K31" s="11">
        <f t="shared" si="10"/>
        <v>0.68698220533170051</v>
      </c>
      <c r="L31" s="11">
        <f>$AB$5^K31</f>
        <v>1.6099124179381472</v>
      </c>
      <c r="M31" s="11">
        <v>10.395959272769201</v>
      </c>
      <c r="N31" s="11">
        <f t="shared" si="11"/>
        <v>-0.22289214006990044</v>
      </c>
      <c r="O31" s="11">
        <f>$AB$5^N31</f>
        <v>0.85684601258656012</v>
      </c>
      <c r="P31" s="11">
        <v>17.806073351062501</v>
      </c>
      <c r="Q31" s="20">
        <f t="shared" si="12"/>
        <v>0.60296543988147988</v>
      </c>
      <c r="R31" s="49">
        <f>$AB$5^Q31</f>
        <v>1.5188353053012402</v>
      </c>
      <c r="S31" s="11">
        <v>16.1718753097887</v>
      </c>
      <c r="T31" s="53">
        <f t="shared" si="13"/>
        <v>0.64242766067572887</v>
      </c>
      <c r="U31" s="61">
        <f>$AB$7^T31</f>
        <v>1.5609536080469415</v>
      </c>
      <c r="V31" s="61">
        <f t="shared" si="7"/>
        <v>1.5268944919634744</v>
      </c>
      <c r="W31" s="61">
        <f t="shared" si="14"/>
        <v>1.0223061359267003</v>
      </c>
      <c r="X31" s="57">
        <f t="shared" si="8"/>
        <v>118.5588285100015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9"/>
        <v>0.7521227711525782</v>
      </c>
      <c r="I32" s="11">
        <f>$AB$5^H32</f>
        <v>1.6842692298669237</v>
      </c>
      <c r="J32" s="11">
        <v>13.9738561191249</v>
      </c>
      <c r="K32" s="11">
        <f t="shared" si="10"/>
        <v>0.82518815940320067</v>
      </c>
      <c r="L32" s="11">
        <f>$AB$5^K32</f>
        <v>1.7717661006981156</v>
      </c>
      <c r="M32" s="11">
        <v>10.426354012940999</v>
      </c>
      <c r="N32" s="11">
        <f t="shared" si="11"/>
        <v>-0.25328688024169921</v>
      </c>
      <c r="O32" s="11">
        <f>$AB$5^N32</f>
        <v>0.83898278859709985</v>
      </c>
      <c r="P32" s="11">
        <v>16.781413814830302</v>
      </c>
      <c r="Q32" s="20">
        <f t="shared" si="12"/>
        <v>1.6276249761136796</v>
      </c>
      <c r="R32" s="49">
        <f>$AB$5^Q32</f>
        <v>3.0900388486280055</v>
      </c>
      <c r="S32" s="11">
        <v>15.979862034628599</v>
      </c>
      <c r="T32" s="53">
        <f t="shared" si="13"/>
        <v>0.83444093583582912</v>
      </c>
      <c r="U32" s="61">
        <f>$AB$7^T32</f>
        <v>1.7831659036319685</v>
      </c>
      <c r="V32" s="61">
        <f t="shared" si="7"/>
        <v>1.8129359003171006</v>
      </c>
      <c r="W32" s="61">
        <f t="shared" si="14"/>
        <v>0.98357912340975484</v>
      </c>
      <c r="X32" s="57">
        <f t="shared" si="8"/>
        <v>114.06758163751827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9"/>
        <v>0.7331561549254797</v>
      </c>
      <c r="I33" s="11">
        <f>$AB$5^H33</f>
        <v>1.6622716349833588</v>
      </c>
      <c r="J33" s="11">
        <v>14.085425081228699</v>
      </c>
      <c r="K33" s="11">
        <f t="shared" si="10"/>
        <v>0.71361919729940126</v>
      </c>
      <c r="L33" s="11">
        <f>$AB$5^K33</f>
        <v>1.6399129064479652</v>
      </c>
      <c r="M33" s="11">
        <v>10.324728622918</v>
      </c>
      <c r="N33" s="11">
        <f t="shared" si="11"/>
        <v>-0.15166149021870012</v>
      </c>
      <c r="O33" s="11">
        <f>$AB$5^N33</f>
        <v>0.90021312841331025</v>
      </c>
      <c r="P33" s="11">
        <v>17.036426917299</v>
      </c>
      <c r="Q33" s="20">
        <f t="shared" si="12"/>
        <v>1.3726118736449813</v>
      </c>
      <c r="R33" s="49">
        <f>$AB$5^Q33</f>
        <v>2.5893892839915034</v>
      </c>
      <c r="S33" s="11">
        <v>15.9823626086849</v>
      </c>
      <c r="T33" s="53">
        <f t="shared" si="13"/>
        <v>0.83194036177952846</v>
      </c>
      <c r="U33" s="61">
        <f>$AB$7^T33</f>
        <v>1.7800778800100481</v>
      </c>
      <c r="V33" s="61">
        <f t="shared" si="7"/>
        <v>1.7398114813554406</v>
      </c>
      <c r="W33" s="61">
        <f t="shared" si="14"/>
        <v>1.0231441159494115</v>
      </c>
      <c r="X33" s="57">
        <f t="shared" si="8"/>
        <v>118.65601068109095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9"/>
        <v>0.91744098178257971</v>
      </c>
      <c r="I34" s="11">
        <f>$AB$5^H34</f>
        <v>1.8887620790631539</v>
      </c>
      <c r="J34" s="11">
        <v>14.6234580882175</v>
      </c>
      <c r="K34" s="11">
        <f t="shared" si="10"/>
        <v>0.17558619031060019</v>
      </c>
      <c r="L34" s="11">
        <f>$AB$5^K34</f>
        <v>1.1294232144936533</v>
      </c>
      <c r="M34" s="11">
        <v>10.2009886861207</v>
      </c>
      <c r="N34" s="11">
        <f t="shared" si="11"/>
        <v>-2.7921553421400347E-2</v>
      </c>
      <c r="O34" s="11">
        <f>$AB$5^N34</f>
        <v>0.9808323353211309</v>
      </c>
      <c r="P34" s="11">
        <v>17.085697435157101</v>
      </c>
      <c r="Q34" s="20">
        <f t="shared" si="12"/>
        <v>1.3233413557868801</v>
      </c>
      <c r="R34" s="49">
        <f>$AB$5^Q34</f>
        <v>2.5024501944263489</v>
      </c>
      <c r="S34" s="11">
        <v>16.522737722057201</v>
      </c>
      <c r="T34" s="53">
        <f t="shared" si="13"/>
        <v>0.29156524840722753</v>
      </c>
      <c r="U34" s="61">
        <f>$AB$7^T34</f>
        <v>1.2239674980816702</v>
      </c>
      <c r="V34" s="61">
        <f t="shared" si="7"/>
        <v>1.6046340803326369</v>
      </c>
      <c r="W34" s="61">
        <f t="shared" si="14"/>
        <v>0.76277047401856535</v>
      </c>
      <c r="X34" s="57">
        <f t="shared" si="8"/>
        <v>88.459973625888253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9"/>
        <v>0.52064313295487885</v>
      </c>
      <c r="I35" s="11">
        <f>$AB$5^H35</f>
        <v>1.4345946273977319</v>
      </c>
      <c r="J35" s="11">
        <v>14.8711276746003</v>
      </c>
      <c r="K35" s="11">
        <f t="shared" si="10"/>
        <v>-7.2083396072200046E-2</v>
      </c>
      <c r="L35" s="11">
        <f>$AB$5^K35</f>
        <v>0.9512632862525312</v>
      </c>
      <c r="M35" s="11">
        <v>10.5404340148502</v>
      </c>
      <c r="N35" s="11">
        <f t="shared" si="11"/>
        <v>-0.36736688215090041</v>
      </c>
      <c r="O35" s="11">
        <f>$AB$5^N35</f>
        <v>0.77519604634402384</v>
      </c>
      <c r="P35" s="11">
        <v>17.362603351471599</v>
      </c>
      <c r="Q35" s="20">
        <f t="shared" si="12"/>
        <v>1.0464354394723827</v>
      </c>
      <c r="R35" s="49">
        <f>$AB$5^Q35</f>
        <v>2.0654203695980446</v>
      </c>
      <c r="S35" s="11">
        <v>17.391905934861398</v>
      </c>
      <c r="T35" s="53">
        <f t="shared" si="13"/>
        <v>-0.57760296439697001</v>
      </c>
      <c r="U35" s="61">
        <f>$AB$7^T35</f>
        <v>0.67007618356030685</v>
      </c>
      <c r="V35" s="61">
        <f t="shared" si="7"/>
        <v>1.2849614051892233</v>
      </c>
      <c r="W35" s="61">
        <f t="shared" si="14"/>
        <v>0.52147572748430637</v>
      </c>
      <c r="X35" s="57">
        <f t="shared" si="8"/>
        <v>60.476553132390741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9"/>
        <v>-0.17074863700162268</v>
      </c>
      <c r="I36" s="11">
        <f>$AB$5^H36</f>
        <v>0.88838156645958455</v>
      </c>
      <c r="J36" s="11">
        <v>15.4581204429102</v>
      </c>
      <c r="K36" s="11">
        <f t="shared" si="10"/>
        <v>-0.65907616438209971</v>
      </c>
      <c r="L36" s="11">
        <f>$AB$5^K36</f>
        <v>0.63328369295282994</v>
      </c>
      <c r="M36" s="11">
        <v>10.6706759926793</v>
      </c>
      <c r="N36" s="11">
        <f t="shared" si="11"/>
        <v>-0.49760885997999971</v>
      </c>
      <c r="O36" s="11">
        <f>$AB$5^N36</f>
        <v>0.70827972017798846</v>
      </c>
      <c r="P36" s="11">
        <v>18.174306670280899</v>
      </c>
      <c r="Q36" s="20">
        <f t="shared" si="12"/>
        <v>0.23473212066308236</v>
      </c>
      <c r="R36" s="49">
        <f>$AB$5^Q36</f>
        <v>1.1766882296896541</v>
      </c>
      <c r="S36" s="11">
        <v>17.887756839586299</v>
      </c>
      <c r="T36" s="53">
        <f t="shared" si="13"/>
        <v>-1.0734538691218702</v>
      </c>
      <c r="U36" s="61">
        <f>$AB$7^T36</f>
        <v>0.47518003636006506</v>
      </c>
      <c r="V36" s="61">
        <f t="shared" si="7"/>
        <v>0.84804498147151042</v>
      </c>
      <c r="W36" s="61">
        <f t="shared" si="14"/>
        <v>0.56032409452567278</v>
      </c>
      <c r="X36" s="57">
        <f t="shared" si="8"/>
        <v>64.981873724813738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9"/>
        <v>0.86772667913087886</v>
      </c>
      <c r="I37" s="11">
        <f>$AB$5^H37</f>
        <v>1.8247852358733112</v>
      </c>
      <c r="J37" s="11">
        <v>13.757888676215501</v>
      </c>
      <c r="K37" s="11">
        <f t="shared" si="10"/>
        <v>1.0411556023125996</v>
      </c>
      <c r="L37" s="11">
        <f>$AB$5^K37</f>
        <v>2.0578753565909182</v>
      </c>
      <c r="M37" s="11">
        <v>10.1597623330101</v>
      </c>
      <c r="N37" s="11">
        <f t="shared" si="11"/>
        <v>1.3304799689199953E-2</v>
      </c>
      <c r="O37" s="11">
        <f>$AB$5^N37</f>
        <v>1.0092648397593542</v>
      </c>
      <c r="P37" s="11">
        <v>16.921704405567201</v>
      </c>
      <c r="Q37" s="20">
        <f t="shared" si="12"/>
        <v>1.48733438537678</v>
      </c>
      <c r="R37" s="49">
        <f>$AB$5^Q37</f>
        <v>2.8037046607052303</v>
      </c>
      <c r="S37" s="11">
        <v>16.165319896163599</v>
      </c>
      <c r="T37" s="53">
        <f t="shared" si="13"/>
        <v>0.6489830743008298</v>
      </c>
      <c r="U37" s="61">
        <f>$AB$7^T37</f>
        <v>1.5680625115331444</v>
      </c>
      <c r="V37" s="61">
        <f t="shared" si="7"/>
        <v>1.9528002310452108</v>
      </c>
      <c r="W37" s="61">
        <f t="shared" si="14"/>
        <v>0.80298152704225123</v>
      </c>
      <c r="X37" s="57">
        <f t="shared" si="8"/>
        <v>93.123327558827555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9"/>
        <v>0.85083629183117893</v>
      </c>
      <c r="I38" s="11">
        <f>$AB$5^H38</f>
        <v>1.8035460898238853</v>
      </c>
      <c r="J38" s="11">
        <v>14.325433995968799</v>
      </c>
      <c r="K38" s="11">
        <f t="shared" si="10"/>
        <v>0.47361028255930115</v>
      </c>
      <c r="L38" s="11">
        <f>$AB$5^K38</f>
        <v>1.3885799858402192</v>
      </c>
      <c r="M38" s="11">
        <v>10.3192891307624</v>
      </c>
      <c r="N38" s="11">
        <f t="shared" si="11"/>
        <v>-0.14622199806309943</v>
      </c>
      <c r="O38" s="11">
        <f>$AB$5^N38</f>
        <v>0.90361367039221796</v>
      </c>
      <c r="P38" s="11">
        <v>17.0966598754624</v>
      </c>
      <c r="Q38" s="20">
        <f t="shared" si="12"/>
        <v>1.312378915481581</v>
      </c>
      <c r="R38" s="49">
        <f>$AB$5^Q38</f>
        <v>2.4835071761509417</v>
      </c>
      <c r="S38" s="11">
        <v>16.7663475167796</v>
      </c>
      <c r="T38" s="53">
        <f t="shared" si="13"/>
        <v>4.7955453684828342E-2</v>
      </c>
      <c r="U38" s="61">
        <f>$AB$7^T38</f>
        <v>1.0337988149912087</v>
      </c>
      <c r="V38" s="61">
        <f t="shared" si="7"/>
        <v>1.6579088573825966</v>
      </c>
      <c r="W38" s="61">
        <f t="shared" si="14"/>
        <v>0.62355587907486421</v>
      </c>
      <c r="X38" s="57">
        <f t="shared" si="8"/>
        <v>72.314986612719238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9"/>
        <v>0.508641905295379</v>
      </c>
      <c r="I39" s="11">
        <f>$AB$5^H39</f>
        <v>1.4227102831635876</v>
      </c>
      <c r="J39" s="11">
        <v>14.4257796570864</v>
      </c>
      <c r="K39" s="11">
        <f t="shared" si="10"/>
        <v>0.37326462144170058</v>
      </c>
      <c r="L39" s="11">
        <f>$AB$5^K39</f>
        <v>1.2952805595076247</v>
      </c>
      <c r="M39" s="11">
        <v>10.3022314508306</v>
      </c>
      <c r="N39" s="11">
        <f t="shared" si="11"/>
        <v>-0.12916431813130025</v>
      </c>
      <c r="O39" s="11">
        <f>$AB$5^N39</f>
        <v>0.91436094092139042</v>
      </c>
      <c r="P39" s="11">
        <v>17.594757818803199</v>
      </c>
      <c r="Q39" s="20">
        <f t="shared" si="12"/>
        <v>0.81428097214078221</v>
      </c>
      <c r="R39" s="49">
        <f>$AB$5^Q39</f>
        <v>1.7584215499496452</v>
      </c>
      <c r="S39" s="11">
        <v>16.854723756892199</v>
      </c>
      <c r="T39" s="53">
        <f t="shared" si="13"/>
        <v>-4.0420786427770139E-2</v>
      </c>
      <c r="U39" s="61">
        <f>$AB$7^T39</f>
        <v>0.97237129750134876</v>
      </c>
      <c r="V39" s="61">
        <f t="shared" si="7"/>
        <v>1.428581770206542</v>
      </c>
      <c r="W39" s="61">
        <f t="shared" si="14"/>
        <v>0.68065498089112875</v>
      </c>
      <c r="X39" s="57">
        <f t="shared" si="8"/>
        <v>78.936880370769615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9"/>
        <v>1.2638280482205797</v>
      </c>
      <c r="I40" s="11">
        <f>$AB$5^H40</f>
        <v>2.4013206295717677</v>
      </c>
      <c r="J40" s="11">
        <v>13.709873512424901</v>
      </c>
      <c r="K40" s="11">
        <f t="shared" si="10"/>
        <v>1.0891707661031997</v>
      </c>
      <c r="L40" s="11">
        <f>$AB$5^K40</f>
        <v>2.1275171566703279</v>
      </c>
      <c r="M40" s="11">
        <v>10.061167115341</v>
      </c>
      <c r="N40" s="11">
        <f t="shared" si="11"/>
        <v>0.11190001735830002</v>
      </c>
      <c r="O40" s="11">
        <f>$AB$5^N40</f>
        <v>1.0806505074611741</v>
      </c>
      <c r="P40" s="11">
        <v>17.328132416062601</v>
      </c>
      <c r="Q40" s="20">
        <f t="shared" si="12"/>
        <v>1.0809063748813799</v>
      </c>
      <c r="R40" s="49">
        <f>$AB$5^Q40</f>
        <v>2.115364644105894</v>
      </c>
      <c r="S40" s="11">
        <v>15.3115951426409</v>
      </c>
      <c r="T40" s="53">
        <f t="shared" si="13"/>
        <v>1.502707827823528</v>
      </c>
      <c r="U40" s="61">
        <f>$AB$7^T40</f>
        <v>2.8337408504640833</v>
      </c>
      <c r="V40" s="61">
        <f t="shared" si="7"/>
        <v>1.9679526686950104</v>
      </c>
      <c r="W40" s="61">
        <f t="shared" si="14"/>
        <v>1.4399436000374921</v>
      </c>
      <c r="X40" s="57">
        <f t="shared" si="8"/>
        <v>166.99305652329545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9"/>
        <v>1.0719787691012783</v>
      </c>
      <c r="I41" s="11">
        <f>$AB$5^H41</f>
        <v>2.1023148799927371</v>
      </c>
      <c r="J41" s="11">
        <v>13.993343895248101</v>
      </c>
      <c r="K41" s="11">
        <f t="shared" si="10"/>
        <v>0.8057003832799996</v>
      </c>
      <c r="L41" s="11">
        <f>$AB$5^K41</f>
        <v>1.7479941823392515</v>
      </c>
      <c r="M41" s="11">
        <v>10.354652634103999</v>
      </c>
      <c r="N41" s="11">
        <f t="shared" si="11"/>
        <v>-0.1815855014046992</v>
      </c>
      <c r="O41" s="11">
        <f>$AB$5^N41</f>
        <v>0.88173345106282397</v>
      </c>
      <c r="P41" s="11">
        <v>16.557288099392</v>
      </c>
      <c r="Q41" s="20">
        <f t="shared" si="12"/>
        <v>1.851750691551981</v>
      </c>
      <c r="R41" s="49">
        <f>$AB$5^Q41</f>
        <v>3.6093791283587913</v>
      </c>
      <c r="S41" s="11">
        <v>15.8657558904385</v>
      </c>
      <c r="T41" s="53">
        <f t="shared" si="13"/>
        <v>0.94854708002592858</v>
      </c>
      <c r="U41" s="61">
        <f>$AB$7^T41</f>
        <v>1.9299280726172166</v>
      </c>
      <c r="V41" s="61">
        <f t="shared" si="7"/>
        <v>2.0447693180712534</v>
      </c>
      <c r="W41" s="61">
        <f t="shared" si="14"/>
        <v>0.94383657636140494</v>
      </c>
      <c r="X41" s="57">
        <f t="shared" si="8"/>
        <v>109.45856125265595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9"/>
        <v>0.79145578001177874</v>
      </c>
      <c r="I42" s="11">
        <f>$AB$5^H42</f>
        <v>1.7308201000432673</v>
      </c>
      <c r="J42" s="11">
        <v>14.7079316958816</v>
      </c>
      <c r="K42" s="11">
        <f t="shared" si="10"/>
        <v>9.1112582646500684E-2</v>
      </c>
      <c r="L42" s="11">
        <f>$AB$5^K42</f>
        <v>1.0651913237867405</v>
      </c>
      <c r="M42" s="11">
        <v>10.5340931173898</v>
      </c>
      <c r="N42" s="11">
        <f t="shared" si="11"/>
        <v>-0.36102598469049951</v>
      </c>
      <c r="O42" s="11">
        <f>$AB$5^N42</f>
        <v>0.7786106672112737</v>
      </c>
      <c r="P42" s="11">
        <v>18.184918721855201</v>
      </c>
      <c r="Q42" s="20">
        <f t="shared" si="12"/>
        <v>0.22412006908878013</v>
      </c>
      <c r="R42" s="49">
        <f>$AB$5^Q42</f>
        <v>1.1680646033874083</v>
      </c>
      <c r="S42" s="11">
        <v>16.748982814560801</v>
      </c>
      <c r="T42" s="53">
        <f t="shared" si="13"/>
        <v>6.5320155903627608E-2</v>
      </c>
      <c r="U42" s="61">
        <f>$AB$7^T42</f>
        <v>1.0463171076611777</v>
      </c>
      <c r="V42" s="61">
        <f t="shared" si="7"/>
        <v>1.2543734572596208</v>
      </c>
      <c r="W42" s="61">
        <f t="shared" si="14"/>
        <v>0.83413524226431301</v>
      </c>
      <c r="X42" s="57">
        <f t="shared" si="8"/>
        <v>96.736284432175211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9"/>
        <v>0.7506110322435795</v>
      </c>
      <c r="I43" s="11">
        <f>$AB$5^H43</f>
        <v>1.6825052799626217</v>
      </c>
      <c r="J43" s="11">
        <v>14.258498886037399</v>
      </c>
      <c r="K43" s="11">
        <f t="shared" si="10"/>
        <v>0.5405453924907011</v>
      </c>
      <c r="L43" s="11">
        <f>$AB$5^K43</f>
        <v>1.4545222770256641</v>
      </c>
      <c r="M43" s="11">
        <v>10.267109393962</v>
      </c>
      <c r="N43" s="11">
        <f t="shared" si="11"/>
        <v>-9.4042261262700322E-2</v>
      </c>
      <c r="O43" s="11">
        <f>$AB$5^N43</f>
        <v>0.9368940017767271</v>
      </c>
      <c r="P43" s="11">
        <v>17.146934227942499</v>
      </c>
      <c r="Q43" s="20">
        <f t="shared" si="12"/>
        <v>1.2621045630014827</v>
      </c>
      <c r="R43" s="49">
        <f>$AB$5^Q43</f>
        <v>2.3984536553267763</v>
      </c>
      <c r="S43" s="11">
        <v>16.304858131516198</v>
      </c>
      <c r="T43" s="53">
        <f t="shared" si="13"/>
        <v>0.50944483894823023</v>
      </c>
      <c r="U43" s="61">
        <f>$AB$7^T43</f>
        <v>1.4235023146581862</v>
      </c>
      <c r="V43" s="61">
        <f t="shared" si="7"/>
        <v>1.6645421587557869</v>
      </c>
      <c r="W43" s="61">
        <f t="shared" si="14"/>
        <v>0.85519150546611966</v>
      </c>
      <c r="X43" s="57">
        <f t="shared" si="8"/>
        <v>99.178220179476099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9"/>
        <v>0.65379979046207914</v>
      </c>
      <c r="I44" s="16">
        <f>$AB$5^H44</f>
        <v>1.5733065404501894</v>
      </c>
      <c r="J44" s="16">
        <v>14.1108956001429</v>
      </c>
      <c r="K44" s="16">
        <f t="shared" si="10"/>
        <v>0.68814867838520044</v>
      </c>
      <c r="L44" s="16">
        <f>$AB$5^K44</f>
        <v>1.6112146188812317</v>
      </c>
      <c r="M44" s="16">
        <v>10.340594686635299</v>
      </c>
      <c r="N44" s="16">
        <f t="shared" si="11"/>
        <v>-0.16752755393599905</v>
      </c>
      <c r="O44" s="16">
        <f>$AB$5^N44</f>
        <v>0.89036725822906659</v>
      </c>
      <c r="P44" s="16">
        <v>17.7884617195859</v>
      </c>
      <c r="Q44" s="44">
        <f t="shared" si="12"/>
        <v>0.62057707135808116</v>
      </c>
      <c r="R44" s="50">
        <f>$AB$5^Q44</f>
        <v>1.5374900472311681</v>
      </c>
      <c r="S44" s="16">
        <v>15.916927554564801</v>
      </c>
      <c r="T44" s="54">
        <f t="shared" si="13"/>
        <v>0.89737541589962788</v>
      </c>
      <c r="U44" s="62">
        <f>$AB$7^T44</f>
        <v>1.8626742788570443</v>
      </c>
      <c r="V44" s="62">
        <f t="shared" si="7"/>
        <v>1.501459745585096</v>
      </c>
      <c r="W44" s="62">
        <f t="shared" si="14"/>
        <v>1.2405755694310596</v>
      </c>
      <c r="X44" s="58">
        <f t="shared" si="8"/>
        <v>143.87195872256825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9"/>
        <v>-1.6953308542741219</v>
      </c>
      <c r="I45" s="11">
        <f>$AB$5^H45</f>
        <v>0.30878383754538113</v>
      </c>
      <c r="J45" s="11">
        <v>17.1297797948096</v>
      </c>
      <c r="K45" s="11">
        <f t="shared" si="10"/>
        <v>-2.3307355162815</v>
      </c>
      <c r="L45" s="11">
        <f>$AB$5^K45</f>
        <v>0.19878275147233296</v>
      </c>
      <c r="M45" s="11">
        <v>10.5637502311475</v>
      </c>
      <c r="N45" s="11">
        <f t="shared" si="11"/>
        <v>-0.39068309844819993</v>
      </c>
      <c r="O45" s="11">
        <f>$AB$5^N45</f>
        <v>0.76276835748042471</v>
      </c>
      <c r="P45" s="11">
        <v>19.195680909098598</v>
      </c>
      <c r="Q45" s="43">
        <f t="shared" si="12"/>
        <v>-0.78664211815461726</v>
      </c>
      <c r="R45" s="52">
        <f>$AB$5^Q45</f>
        <v>0.57969175923344241</v>
      </c>
      <c r="S45" s="11">
        <v>19.113560125751398</v>
      </c>
      <c r="T45" s="55">
        <f t="shared" si="13"/>
        <v>-2.2992571552869698</v>
      </c>
      <c r="U45" s="63">
        <f>$AB$7^T45</f>
        <v>0.20316768334761093</v>
      </c>
      <c r="V45" s="63">
        <f t="shared" si="7"/>
        <v>0.39150596873172505</v>
      </c>
      <c r="W45" s="63">
        <f t="shared" si="14"/>
        <v>0.518938916833805</v>
      </c>
      <c r="X45" s="59">
        <f t="shared" si="8"/>
        <v>60.182354273256919</v>
      </c>
      <c r="Y45" s="33">
        <f>AVERAGE(X45:X64)</f>
        <v>94.190148832955401</v>
      </c>
      <c r="AA45">
        <v>0.81218048715500246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9"/>
        <v>-1.3504815642862198</v>
      </c>
      <c r="I46" s="11">
        <f>$AB$5^H46</f>
        <v>0.3921611257044082</v>
      </c>
      <c r="J46" s="11">
        <v>16.495471720831802</v>
      </c>
      <c r="K46" s="11">
        <f t="shared" si="10"/>
        <v>-1.6964274423037011</v>
      </c>
      <c r="L46" s="11">
        <f>$AB$5^K46</f>
        <v>0.30854922108432126</v>
      </c>
      <c r="M46" s="11">
        <v>10.4756014799793</v>
      </c>
      <c r="N46" s="11">
        <f t="shared" si="11"/>
        <v>-0.30253434727999995</v>
      </c>
      <c r="O46" s="11">
        <f>$AB$5^N46</f>
        <v>0.81082678486740212</v>
      </c>
      <c r="P46" s="11">
        <v>18.367867937722099</v>
      </c>
      <c r="Q46" s="20">
        <f t="shared" si="12"/>
        <v>4.1170853221881742E-2</v>
      </c>
      <c r="R46" s="49">
        <f>$AB$5^Q46</f>
        <v>1.0289485553815283</v>
      </c>
      <c r="S46" s="11">
        <v>18.443394481382501</v>
      </c>
      <c r="T46" s="53">
        <f t="shared" si="13"/>
        <v>-1.629091510918073</v>
      </c>
      <c r="U46" s="61">
        <f>$AB$7^T46</f>
        <v>0.32329172575440862</v>
      </c>
      <c r="V46" s="61">
        <f t="shared" si="7"/>
        <v>0.5610203083445563</v>
      </c>
      <c r="W46" s="61">
        <f t="shared" si="14"/>
        <v>0.57625672537304251</v>
      </c>
      <c r="X46" s="57">
        <f t="shared" si="8"/>
        <v>66.829611874829027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9"/>
        <v>-0.71249118189611949</v>
      </c>
      <c r="I47" s="11">
        <f>$AB$5^H47</f>
        <v>0.61026544916491321</v>
      </c>
      <c r="J47" s="11">
        <v>16.1553750880941</v>
      </c>
      <c r="K47" s="11">
        <f t="shared" si="10"/>
        <v>-1.3563308095659998</v>
      </c>
      <c r="L47" s="11">
        <f>$AB$5^K47</f>
        <v>0.39057437122432376</v>
      </c>
      <c r="M47" s="11">
        <v>10.4872525768728</v>
      </c>
      <c r="N47" s="11">
        <f t="shared" si="11"/>
        <v>-0.31418544417349992</v>
      </c>
      <c r="O47" s="11">
        <f>$AB$5^N47</f>
        <v>0.8043049788497949</v>
      </c>
      <c r="P47" s="11">
        <v>18.142595153854302</v>
      </c>
      <c r="Q47" s="20">
        <f t="shared" si="12"/>
        <v>0.26644363708967944</v>
      </c>
      <c r="R47" s="49">
        <f>$AB$5^Q47</f>
        <v>1.2028390720224773</v>
      </c>
      <c r="S47" s="11">
        <v>17.554626079823802</v>
      </c>
      <c r="T47" s="53">
        <f t="shared" si="13"/>
        <v>-0.74032310935937318</v>
      </c>
      <c r="U47" s="61">
        <f>$AB$7^T47</f>
        <v>0.59860527225719729</v>
      </c>
      <c r="V47" s="61">
        <f t="shared" si="7"/>
        <v>0.70470549944976069</v>
      </c>
      <c r="W47" s="61">
        <f t="shared" si="14"/>
        <v>0.84944033035728084</v>
      </c>
      <c r="X47" s="57">
        <f t="shared" si="8"/>
        <v>98.511245229901206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9"/>
        <v>-1.0763523246118218</v>
      </c>
      <c r="I48" s="11">
        <f>$AB$5^H48</f>
        <v>0.47422633128210356</v>
      </c>
      <c r="J48" s="11">
        <v>16.408973147603</v>
      </c>
      <c r="K48" s="11">
        <f t="shared" si="10"/>
        <v>-1.6099288690748992</v>
      </c>
      <c r="L48" s="11">
        <f>$AB$5^K48</f>
        <v>0.32761450333745346</v>
      </c>
      <c r="M48" s="11">
        <v>10.597531062835101</v>
      </c>
      <c r="N48" s="11">
        <f t="shared" si="11"/>
        <v>-0.42446393013580064</v>
      </c>
      <c r="O48" s="11">
        <f>$AB$5^N48</f>
        <v>0.7451155466732664</v>
      </c>
      <c r="P48" s="11">
        <v>18.591437480781199</v>
      </c>
      <c r="Q48" s="20">
        <f t="shared" si="12"/>
        <v>-0.18239868983721763</v>
      </c>
      <c r="R48" s="49">
        <f>$AB$5^Q48</f>
        <v>0.88123659387234743</v>
      </c>
      <c r="S48" s="11">
        <v>17.230038829106601</v>
      </c>
      <c r="T48" s="53">
        <f t="shared" si="13"/>
        <v>-0.41573585864217222</v>
      </c>
      <c r="U48" s="61">
        <f>$AB$7^T48</f>
        <v>0.74963703848793761</v>
      </c>
      <c r="V48" s="61">
        <f t="shared" si="7"/>
        <v>0.56277999311333093</v>
      </c>
      <c r="W48" s="61">
        <f t="shared" si="14"/>
        <v>1.332025032270431</v>
      </c>
      <c r="X48" s="57">
        <f t="shared" si="8"/>
        <v>154.47753057730097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9"/>
        <v>-0.51321077999082121</v>
      </c>
      <c r="I49" s="11">
        <f>$AB$5^H49</f>
        <v>0.70066134934834923</v>
      </c>
      <c r="J49" s="11">
        <v>15.7686327180975</v>
      </c>
      <c r="K49" s="11">
        <f t="shared" si="10"/>
        <v>-0.96958843956939944</v>
      </c>
      <c r="L49" s="11">
        <f>$AB$5^K49</f>
        <v>0.5106517166891954</v>
      </c>
      <c r="M49" s="11">
        <v>10.280300774964299</v>
      </c>
      <c r="N49" s="11">
        <f t="shared" si="11"/>
        <v>-0.10723364226499932</v>
      </c>
      <c r="O49" s="11">
        <f>$AB$5^N49</f>
        <v>0.92836649259199455</v>
      </c>
      <c r="P49" s="11">
        <v>17.799160422956898</v>
      </c>
      <c r="Q49" s="20">
        <f t="shared" si="12"/>
        <v>0.60987836798708273</v>
      </c>
      <c r="R49" s="49">
        <f>$AB$5^Q49</f>
        <v>1.5261305371698177</v>
      </c>
      <c r="S49" s="11">
        <v>17.4295360975931</v>
      </c>
      <c r="T49" s="53">
        <f t="shared" si="13"/>
        <v>-0.61523312712867195</v>
      </c>
      <c r="U49" s="61">
        <f>$AB$7^T49</f>
        <v>0.65282439420517913</v>
      </c>
      <c r="V49" s="61">
        <f t="shared" si="7"/>
        <v>0.84841124130897672</v>
      </c>
      <c r="W49" s="61">
        <f t="shared" si="14"/>
        <v>0.76946693115235587</v>
      </c>
      <c r="X49" s="57">
        <f t="shared" si="8"/>
        <v>89.236574768196746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9"/>
        <v>-6.0597573270221972E-2</v>
      </c>
      <c r="I50" s="11">
        <f>$AB$5^H50</f>
        <v>0.95886686843086411</v>
      </c>
      <c r="J50" s="11">
        <v>15.4220435728834</v>
      </c>
      <c r="K50" s="11">
        <f t="shared" si="10"/>
        <v>-0.62299929435529933</v>
      </c>
      <c r="L50" s="11">
        <f>$AB$5^K50</f>
        <v>0.64931961895724177</v>
      </c>
      <c r="M50" s="11">
        <v>10.293838244585301</v>
      </c>
      <c r="N50" s="11">
        <f t="shared" si="11"/>
        <v>-0.12077111188600043</v>
      </c>
      <c r="O50" s="11">
        <f>$AB$5^N50</f>
        <v>0.91969594723740167</v>
      </c>
      <c r="P50" s="11">
        <v>17.3354602036949</v>
      </c>
      <c r="Q50" s="20">
        <f t="shared" si="12"/>
        <v>1.0735785872490808</v>
      </c>
      <c r="R50" s="49">
        <f>$AB$5^Q50</f>
        <v>2.1046474498713335</v>
      </c>
      <c r="S50" s="11">
        <v>16.512007859718601</v>
      </c>
      <c r="T50" s="53">
        <f t="shared" si="13"/>
        <v>0.3022951107458276</v>
      </c>
      <c r="U50" s="61">
        <f>$AB$7^T50</f>
        <v>1.2331045375896792</v>
      </c>
      <c r="V50" s="61">
        <f t="shared" si="7"/>
        <v>1.0734950024461976</v>
      </c>
      <c r="W50" s="61">
        <f t="shared" si="14"/>
        <v>1.1486821408388261</v>
      </c>
      <c r="X50" s="57">
        <f t="shared" si="8"/>
        <v>133.21489929703054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9"/>
        <v>0.27139840642907842</v>
      </c>
      <c r="I51" s="11">
        <f>$AB$5^H51</f>
        <v>1.2069771856336438</v>
      </c>
      <c r="J51" s="11">
        <v>15.2745695593905</v>
      </c>
      <c r="K51" s="11">
        <f t="shared" si="10"/>
        <v>-0.47552528086239931</v>
      </c>
      <c r="L51" s="11">
        <f>$AB$5^K51</f>
        <v>0.71920488202526633</v>
      </c>
      <c r="M51" s="11">
        <v>9.9543279648138796</v>
      </c>
      <c r="N51" s="11">
        <f t="shared" si="11"/>
        <v>0.21873916788542047</v>
      </c>
      <c r="O51" s="11">
        <f>$AB$5^N51</f>
        <v>1.1637161212735803</v>
      </c>
      <c r="P51" s="11">
        <v>17.264650162896899</v>
      </c>
      <c r="Q51" s="20">
        <f t="shared" si="12"/>
        <v>1.1443886280470821</v>
      </c>
      <c r="R51" s="49">
        <f>$AB$5^Q51</f>
        <v>2.2105243525749971</v>
      </c>
      <c r="S51" s="11">
        <v>17.366732052182002</v>
      </c>
      <c r="T51" s="53">
        <f t="shared" si="13"/>
        <v>-0.55242908171757321</v>
      </c>
      <c r="U51" s="61">
        <f>$AB$7^T51</f>
        <v>0.68187108737357194</v>
      </c>
      <c r="V51" s="61">
        <f t="shared" ref="V51:V114" si="16">GEOMEAN(F51,I51,L51,O51,R51)</f>
        <v>1.2159350517111784</v>
      </c>
      <c r="W51" s="61">
        <f t="shared" si="14"/>
        <v>0.56077920149927307</v>
      </c>
      <c r="X51" s="57">
        <f t="shared" si="8"/>
        <v>65.034653364630614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9"/>
        <v>-1.0441024448570211</v>
      </c>
      <c r="I52" s="11">
        <f>$AB$5^H52</f>
        <v>0.48494651820447021</v>
      </c>
      <c r="J52" s="11">
        <v>16.400456592633201</v>
      </c>
      <c r="K52" s="11">
        <f t="shared" si="10"/>
        <v>-1.6014123141051009</v>
      </c>
      <c r="L52" s="11">
        <f>$AB$5^K52</f>
        <v>0.32955420543002983</v>
      </c>
      <c r="M52" s="11">
        <v>10.10686246383</v>
      </c>
      <c r="N52" s="11">
        <f t="shared" si="11"/>
        <v>6.620466886930032E-2</v>
      </c>
      <c r="O52" s="11">
        <f>$AB$5^N52</f>
        <v>1.046958798929823</v>
      </c>
      <c r="P52" s="11">
        <v>18.001636342878001</v>
      </c>
      <c r="Q52" s="20">
        <f t="shared" si="12"/>
        <v>0.40740244806598014</v>
      </c>
      <c r="R52" s="49">
        <f>$AB$5^Q52</f>
        <v>1.326295686497418</v>
      </c>
      <c r="S52" s="11">
        <v>17.395229683469001</v>
      </c>
      <c r="T52" s="53">
        <f t="shared" si="13"/>
        <v>-0.58092671300457255</v>
      </c>
      <c r="U52" s="61">
        <f>$AB$7^T52</f>
        <v>0.66853420749143644</v>
      </c>
      <c r="V52" s="61">
        <f t="shared" si="16"/>
        <v>0.67154508122042322</v>
      </c>
      <c r="W52" s="61">
        <f t="shared" si="14"/>
        <v>0.99551649797878794</v>
      </c>
      <c r="X52" s="57">
        <f t="shared" si="8"/>
        <v>115.45198215577078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9"/>
        <v>1.1872313355174793</v>
      </c>
      <c r="I53" s="11">
        <f>$AB$5^H53</f>
        <v>2.2771531693889044</v>
      </c>
      <c r="J53" s="11">
        <v>13.212711818558301</v>
      </c>
      <c r="K53" s="11">
        <f t="shared" si="10"/>
        <v>1.5863324599697997</v>
      </c>
      <c r="L53" s="11">
        <f>$AB$5^K53</f>
        <v>3.0028501031631869</v>
      </c>
      <c r="M53" s="11">
        <v>9.88219846444618</v>
      </c>
      <c r="N53" s="11">
        <f t="shared" si="11"/>
        <v>0.29086866825312008</v>
      </c>
      <c r="O53" s="11">
        <f>$AB$5^N53</f>
        <v>1.2233766693563082</v>
      </c>
      <c r="P53" s="11">
        <v>16.203099237634699</v>
      </c>
      <c r="Q53" s="20">
        <f t="shared" si="12"/>
        <v>2.2059395533092818</v>
      </c>
      <c r="R53" s="49">
        <f>$AB$5^Q53</f>
        <v>4.6137491072391041</v>
      </c>
      <c r="S53" s="11">
        <v>15.9562900258429</v>
      </c>
      <c r="T53" s="53">
        <f t="shared" si="13"/>
        <v>0.85801294462152811</v>
      </c>
      <c r="U53" s="61">
        <f>$AB$7^T53</f>
        <v>1.8125401395287086</v>
      </c>
      <c r="V53" s="61">
        <f t="shared" si="16"/>
        <v>2.551251292164618</v>
      </c>
      <c r="W53" s="61">
        <f t="shared" si="14"/>
        <v>0.71045143420225476</v>
      </c>
      <c r="X53" s="57">
        <f t="shared" si="8"/>
        <v>82.392432943696107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9"/>
        <v>-0.18124480467061943</v>
      </c>
      <c r="I54" s="11">
        <f>$AB$5^H54</f>
        <v>0.88194169963372671</v>
      </c>
      <c r="J54" s="11">
        <v>14.962967689681699</v>
      </c>
      <c r="K54" s="11">
        <f t="shared" si="10"/>
        <v>-0.16392341115359876</v>
      </c>
      <c r="L54" s="11">
        <f>$AB$5^K54</f>
        <v>0.8925943556778857</v>
      </c>
      <c r="M54" s="11">
        <v>10.121572378401201</v>
      </c>
      <c r="N54" s="11">
        <f t="shared" si="11"/>
        <v>5.1494754298099465E-2</v>
      </c>
      <c r="O54" s="11">
        <f>$AB$5^N54</f>
        <v>1.0363381018734206</v>
      </c>
      <c r="P54" s="11">
        <v>17.7969684538438</v>
      </c>
      <c r="Q54" s="20">
        <f t="shared" si="12"/>
        <v>0.61207033710018166</v>
      </c>
      <c r="R54" s="49">
        <f>$AB$5^Q54</f>
        <v>1.5284510369934865</v>
      </c>
      <c r="S54" s="11">
        <v>17.539395862506399</v>
      </c>
      <c r="T54" s="53">
        <f t="shared" si="13"/>
        <v>-0.72509289204197103</v>
      </c>
      <c r="U54" s="61">
        <f>$AB$7^T54</f>
        <v>0.6049580914005297</v>
      </c>
      <c r="V54" s="61">
        <f t="shared" si="16"/>
        <v>1.0642573694691151</v>
      </c>
      <c r="W54" s="61">
        <f t="shared" si="14"/>
        <v>0.5684321375216802</v>
      </c>
      <c r="X54" s="57">
        <f t="shared" si="8"/>
        <v>65.922179221702876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9"/>
        <v>1.9336056597179407E-2</v>
      </c>
      <c r="I55" s="11">
        <f>$AB$9^H55</f>
        <v>1.0134929523518168</v>
      </c>
      <c r="J55" s="11">
        <v>14.149573748981201</v>
      </c>
      <c r="K55" s="11">
        <f t="shared" si="10"/>
        <v>0.64947052954689966</v>
      </c>
      <c r="L55" s="11">
        <f>$AB$9^K55</f>
        <v>1.5685924152346487</v>
      </c>
      <c r="M55" s="11">
        <v>9.5482737826308597</v>
      </c>
      <c r="N55" s="11">
        <f t="shared" si="11"/>
        <v>0.62479335006844039</v>
      </c>
      <c r="O55" s="11">
        <f>$AB$5^N55</f>
        <v>1.5419899367733829</v>
      </c>
      <c r="P55" s="11">
        <v>16.785139696109699</v>
      </c>
      <c r="Q55" s="20">
        <f t="shared" si="12"/>
        <v>1.6238990948342824</v>
      </c>
      <c r="R55" s="49">
        <f>$AB$5^Q55</f>
        <v>3.0820688594305761</v>
      </c>
      <c r="S55" s="11">
        <v>16.381527177528898</v>
      </c>
      <c r="T55" s="53">
        <f t="shared" si="13"/>
        <v>0.43277579293553003</v>
      </c>
      <c r="U55" s="61">
        <f>$AB$11^T55</f>
        <v>1.3498281940539056</v>
      </c>
      <c r="V55" s="61">
        <f t="shared" si="16"/>
        <v>1.6757446265717315</v>
      </c>
      <c r="W55" s="61">
        <f t="shared" si="14"/>
        <v>0.80550948673808875</v>
      </c>
      <c r="X55" s="57">
        <f t="shared" si="8"/>
        <v>93.416499955555182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9"/>
        <v>0.99884874203187834</v>
      </c>
      <c r="I56" s="11">
        <f>$AB$9^H56</f>
        <v>1.9984046541912268</v>
      </c>
      <c r="J56" s="11">
        <v>13.7058281048068</v>
      </c>
      <c r="K56" s="11">
        <f t="shared" si="10"/>
        <v>1.0932161737213004</v>
      </c>
      <c r="L56" s="11">
        <f>$AB$9^K56</f>
        <v>2.1334912204768202</v>
      </c>
      <c r="M56" s="11">
        <v>9.6529332904973906</v>
      </c>
      <c r="N56" s="11">
        <f t="shared" si="11"/>
        <v>0.5201338422019095</v>
      </c>
      <c r="O56" s="11">
        <f>$AB$5^N56</f>
        <v>1.434088285577666</v>
      </c>
      <c r="P56" s="11">
        <v>16.436848563428299</v>
      </c>
      <c r="Q56" s="20">
        <f t="shared" si="12"/>
        <v>1.9721902275156822</v>
      </c>
      <c r="R56" s="49">
        <f>$AB$5^Q56</f>
        <v>3.9236333351348947</v>
      </c>
      <c r="S56" s="11">
        <v>15.672224490839501</v>
      </c>
      <c r="T56" s="53">
        <f t="shared" si="13"/>
        <v>1.1420784796249279</v>
      </c>
      <c r="U56" s="61">
        <f>$AB$11^T56</f>
        <v>2.2069875323735437</v>
      </c>
      <c r="V56" s="61">
        <f t="shared" si="16"/>
        <v>2.2526430430264539</v>
      </c>
      <c r="W56" s="61">
        <f t="shared" si="14"/>
        <v>0.97973246991162366</v>
      </c>
      <c r="X56" s="57">
        <f t="shared" si="8"/>
        <v>113.62147775885092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9"/>
        <v>0.51492034723047908</v>
      </c>
      <c r="I57" s="11">
        <f>$AB$9^H57</f>
        <v>1.4289152455912304</v>
      </c>
      <c r="J57" s="11">
        <v>14.2312517338404</v>
      </c>
      <c r="K57" s="11">
        <f t="shared" si="10"/>
        <v>0.56779254468770013</v>
      </c>
      <c r="L57" s="11">
        <f>$AB$9^K57</f>
        <v>1.4822538507243359</v>
      </c>
      <c r="M57" s="11">
        <v>9.9419629916284809</v>
      </c>
      <c r="N57" s="11">
        <f t="shared" si="11"/>
        <v>0.23110414107081922</v>
      </c>
      <c r="O57" s="11">
        <f>$AB$5^N57</f>
        <v>1.1737329012381132</v>
      </c>
      <c r="P57" s="11">
        <v>16.58348444632</v>
      </c>
      <c r="Q57" s="20">
        <f t="shared" si="12"/>
        <v>1.8255543446239813</v>
      </c>
      <c r="R57" s="49">
        <f>$AB$5^Q57</f>
        <v>3.5444317357925268</v>
      </c>
      <c r="S57" s="11">
        <v>15.929434094607</v>
      </c>
      <c r="T57" s="53">
        <f t="shared" si="13"/>
        <v>0.88486887585742835</v>
      </c>
      <c r="U57" s="61">
        <f>$AB$11^T57</f>
        <v>1.8465967797344891</v>
      </c>
      <c r="V57" s="61">
        <f t="shared" si="16"/>
        <v>1.6874275003112378</v>
      </c>
      <c r="W57" s="61">
        <f t="shared" si="14"/>
        <v>1.0943265884868496</v>
      </c>
      <c r="X57" s="57">
        <f t="shared" si="8"/>
        <v>126.91118029995854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9"/>
        <v>2.2368985492779103E-2</v>
      </c>
      <c r="I58" s="11">
        <f>$AB$9^H58</f>
        <v>1.015625825388963</v>
      </c>
      <c r="J58" s="11">
        <v>14.491161769320801</v>
      </c>
      <c r="K58" s="11">
        <f t="shared" si="10"/>
        <v>0.30788250920729965</v>
      </c>
      <c r="L58" s="11">
        <f>$AB$9^K58</f>
        <v>1.2378894749796547</v>
      </c>
      <c r="M58" s="11">
        <v>9.8515838261810895</v>
      </c>
      <c r="N58" s="11">
        <f t="shared" si="11"/>
        <v>0.32148330651821055</v>
      </c>
      <c r="O58" s="11">
        <f>$AB$5^N58</f>
        <v>1.2496146796458882</v>
      </c>
      <c r="P58" s="11">
        <v>17.305866539881102</v>
      </c>
      <c r="Q58" s="20">
        <f t="shared" si="12"/>
        <v>1.1031722510628796</v>
      </c>
      <c r="R58" s="49">
        <f>$AB$5^Q58</f>
        <v>2.1482654208061156</v>
      </c>
      <c r="S58" s="11">
        <v>16.923015476042998</v>
      </c>
      <c r="T58" s="53">
        <f t="shared" si="13"/>
        <v>-0.10871250557856982</v>
      </c>
      <c r="U58" s="61">
        <f>$AB$11^T58</f>
        <v>0.92741533959308953</v>
      </c>
      <c r="V58" s="61">
        <f t="shared" si="16"/>
        <v>1.348377798608082</v>
      </c>
      <c r="W58" s="61">
        <f t="shared" si="14"/>
        <v>0.6878008081640411</v>
      </c>
      <c r="X58" s="57">
        <f t="shared" si="8"/>
        <v>79.765595841056154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9"/>
        <v>0.26000410330907897</v>
      </c>
      <c r="I59" s="11">
        <f>$AB$9^H59</f>
        <v>1.1974821104892539</v>
      </c>
      <c r="J59" s="11">
        <v>14.314221073869099</v>
      </c>
      <c r="K59" s="11">
        <f t="shared" si="10"/>
        <v>0.48482320465900131</v>
      </c>
      <c r="L59" s="11">
        <f>$AB$9^K59</f>
        <v>1.399414363584955</v>
      </c>
      <c r="M59" s="11">
        <v>9.9973374070817709</v>
      </c>
      <c r="N59" s="11">
        <f t="shared" si="11"/>
        <v>0.1757297256175292</v>
      </c>
      <c r="O59" s="11">
        <f>$AB$5^N59</f>
        <v>1.129535587634042</v>
      </c>
      <c r="P59" s="11">
        <v>16.6061253686978</v>
      </c>
      <c r="Q59" s="20">
        <f t="shared" si="12"/>
        <v>1.8029134222461813</v>
      </c>
      <c r="R59" s="49">
        <f>$AB$5^Q59</f>
        <v>3.4892414234933793</v>
      </c>
      <c r="S59" s="11">
        <v>16.698728456272399</v>
      </c>
      <c r="T59" s="53">
        <f t="shared" si="13"/>
        <v>0.11557451419202991</v>
      </c>
      <c r="U59" s="61">
        <f>$AB$11^T59</f>
        <v>1.0834063968622361</v>
      </c>
      <c r="V59" s="61">
        <f t="shared" si="16"/>
        <v>1.606240330513435</v>
      </c>
      <c r="W59" s="61">
        <f t="shared" si="14"/>
        <v>0.67449831527759296</v>
      </c>
      <c r="X59" s="57">
        <f t="shared" si="8"/>
        <v>78.22287989966128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9"/>
        <v>-4.5848892095222027E-2</v>
      </c>
      <c r="I60" s="11">
        <f>$AB$9^H60</f>
        <v>0.96871964762663909</v>
      </c>
      <c r="J60" s="11">
        <v>15.145817992428301</v>
      </c>
      <c r="K60" s="11">
        <f t="shared" si="10"/>
        <v>-0.34677371390020006</v>
      </c>
      <c r="L60" s="11">
        <f>$AB$9^K60</f>
        <v>0.7863406196578443</v>
      </c>
      <c r="M60" s="11">
        <v>10.3922597230995</v>
      </c>
      <c r="N60" s="11">
        <f t="shared" si="11"/>
        <v>-0.21919259040019945</v>
      </c>
      <c r="O60" s="11">
        <f>$AB$5^N60</f>
        <v>0.85904607023204516</v>
      </c>
      <c r="P60" s="11">
        <v>17.027925446878399</v>
      </c>
      <c r="Q60" s="20">
        <f t="shared" si="12"/>
        <v>1.3811133440655823</v>
      </c>
      <c r="R60" s="49">
        <f>$AB$5^Q60</f>
        <v>2.6046930065123695</v>
      </c>
      <c r="S60" s="11">
        <v>17.4903429205098</v>
      </c>
      <c r="T60" s="53">
        <f t="shared" si="13"/>
        <v>-0.67603995004537154</v>
      </c>
      <c r="U60" s="61">
        <f>$AB$11^T60</f>
        <v>0.62588089765554289</v>
      </c>
      <c r="V60" s="61">
        <f t="shared" si="16"/>
        <v>1.1507460341592746</v>
      </c>
      <c r="W60" s="61">
        <f t="shared" si="14"/>
        <v>0.54389142267416657</v>
      </c>
      <c r="X60" s="57">
        <f t="shared" si="8"/>
        <v>63.076144848171708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9"/>
        <v>-0.90750685844552237</v>
      </c>
      <c r="I61" s="11">
        <f>$AB$5^H61</f>
        <v>0.53310556286520161</v>
      </c>
      <c r="J61" s="11">
        <v>16.303580521678999</v>
      </c>
      <c r="K61" s="11">
        <f t="shared" si="10"/>
        <v>-1.5045362431508984</v>
      </c>
      <c r="L61" s="11">
        <f>$AB$5^K61</f>
        <v>0.35244346414742683</v>
      </c>
      <c r="M61" s="11">
        <v>10.5598981132521</v>
      </c>
      <c r="N61" s="11">
        <f t="shared" si="11"/>
        <v>-0.38683098055279963</v>
      </c>
      <c r="O61" s="11">
        <f>$AB$5^N61</f>
        <v>0.76480773501334354</v>
      </c>
      <c r="P61" s="11">
        <v>18.247710675726001</v>
      </c>
      <c r="Q61" s="20">
        <f t="shared" si="12"/>
        <v>0.16132811521798018</v>
      </c>
      <c r="R61" s="49">
        <f>$AB$5^Q61</f>
        <v>1.1183161630815914</v>
      </c>
      <c r="S61" s="11">
        <v>16.926813978880499</v>
      </c>
      <c r="T61" s="53">
        <f t="shared" si="13"/>
        <v>-0.11251100841607098</v>
      </c>
      <c r="U61" s="61">
        <f>$AB$7^T61</f>
        <v>0.92497673950630899</v>
      </c>
      <c r="V61" s="61">
        <f t="shared" si="16"/>
        <v>0.63420839300220866</v>
      </c>
      <c r="W61" s="61">
        <f t="shared" si="14"/>
        <v>1.4584744536849541</v>
      </c>
      <c r="X61" s="57">
        <f t="shared" si="8"/>
        <v>169.14211561873154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9"/>
        <v>-0.31155046768641981</v>
      </c>
      <c r="I62" s="11">
        <f>$AB$9^H62</f>
        <v>0.80577532512661865</v>
      </c>
      <c r="J62" s="11">
        <v>14.9136159547137</v>
      </c>
      <c r="K62" s="11">
        <f t="shared" si="10"/>
        <v>-0.11457167618559971</v>
      </c>
      <c r="L62" s="11">
        <f>$AB$9^K62</f>
        <v>0.92365649573686281</v>
      </c>
      <c r="M62" s="11">
        <v>10.2800756084246</v>
      </c>
      <c r="N62" s="11">
        <f t="shared" si="11"/>
        <v>-0.10700847572529959</v>
      </c>
      <c r="O62" s="11">
        <f>$AB$5^N62</f>
        <v>0.92851139735579624</v>
      </c>
      <c r="P62" s="11">
        <v>16.916757618199298</v>
      </c>
      <c r="Q62" s="20">
        <f t="shared" si="12"/>
        <v>1.4922811727446827</v>
      </c>
      <c r="R62" s="49">
        <f>$AB$5^Q62</f>
        <v>2.8133346487101996</v>
      </c>
      <c r="S62" s="11">
        <v>17.3217348792362</v>
      </c>
      <c r="T62" s="53">
        <f t="shared" si="13"/>
        <v>-0.50743190877177113</v>
      </c>
      <c r="U62" s="61">
        <f>$AB$11^T62</f>
        <v>0.70347355279198698</v>
      </c>
      <c r="V62" s="61">
        <f t="shared" si="16"/>
        <v>1.1607660361031074</v>
      </c>
      <c r="W62" s="61">
        <f t="shared" si="14"/>
        <v>0.60604250203052934</v>
      </c>
      <c r="X62" s="57">
        <f t="shared" si="8"/>
        <v>70.283926255492574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9"/>
        <v>1.181270275507984E-2</v>
      </c>
      <c r="I63" s="11">
        <f>$AB$9^H63</f>
        <v>1.0082215544808213</v>
      </c>
      <c r="J63" s="11">
        <v>15.3799796234594</v>
      </c>
      <c r="K63" s="11">
        <f t="shared" si="10"/>
        <v>-0.58093534493129972</v>
      </c>
      <c r="L63" s="11">
        <f>$AB$9^K63</f>
        <v>0.66853020753242476</v>
      </c>
      <c r="M63" s="11">
        <v>10.493588512246999</v>
      </c>
      <c r="N63" s="11">
        <f t="shared" si="11"/>
        <v>-0.32052137954769933</v>
      </c>
      <c r="O63" s="11">
        <f>$AB$5^N63</f>
        <v>0.80078042903826807</v>
      </c>
      <c r="P63" s="11">
        <v>17.3131171072156</v>
      </c>
      <c r="Q63" s="20">
        <f t="shared" si="12"/>
        <v>1.0959216837283812</v>
      </c>
      <c r="R63" s="49">
        <f>$AB$5^Q63</f>
        <v>2.1374959459402421</v>
      </c>
      <c r="S63" s="11">
        <v>17.0902841463644</v>
      </c>
      <c r="T63" s="53">
        <f t="shared" si="13"/>
        <v>-0.27598117589997173</v>
      </c>
      <c r="U63" s="61">
        <f>$AB$11^T63</f>
        <v>0.8258884409519669</v>
      </c>
      <c r="V63" s="61">
        <f t="shared" si="16"/>
        <v>0.98774383897271945</v>
      </c>
      <c r="W63" s="61">
        <f t="shared" si="14"/>
        <v>0.8361362616150696</v>
      </c>
      <c r="X63" s="57">
        <f t="shared" si="8"/>
        <v>96.96834653345222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9"/>
        <v>0.55383973414937948</v>
      </c>
      <c r="I64" s="16">
        <f>$AB$9^H64</f>
        <v>1.4679875514353717</v>
      </c>
      <c r="J64" s="16">
        <v>14.3458169815346</v>
      </c>
      <c r="K64" s="16">
        <f t="shared" si="10"/>
        <v>0.45322729699350006</v>
      </c>
      <c r="L64" s="16">
        <f>$AB$9^K64</f>
        <v>1.3690994980966249</v>
      </c>
      <c r="M64" s="16">
        <v>10.034633591756</v>
      </c>
      <c r="N64" s="16">
        <f t="shared" si="11"/>
        <v>0.13843354094329996</v>
      </c>
      <c r="O64" s="16">
        <f>$AB$5^N64</f>
        <v>1.100709331281666</v>
      </c>
      <c r="P64" s="16">
        <v>16.7389643439287</v>
      </c>
      <c r="Q64" s="44">
        <f t="shared" si="12"/>
        <v>1.6700744470152813</v>
      </c>
      <c r="R64" s="50">
        <f>$AB$5^Q64</f>
        <v>3.1823101467018526</v>
      </c>
      <c r="S64" s="16">
        <v>17.006854302544301</v>
      </c>
      <c r="T64" s="54">
        <f t="shared" si="13"/>
        <v>-0.19255133207987285</v>
      </c>
      <c r="U64" s="62">
        <f>$AB$11^T64</f>
        <v>0.8750568590675819</v>
      </c>
      <c r="V64" s="62">
        <f t="shared" si="16"/>
        <v>1.6597940765561068</v>
      </c>
      <c r="W64" s="62">
        <f t="shared" si="14"/>
        <v>0.52720808648939765</v>
      </c>
      <c r="X64" s="58">
        <f t="shared" si="8"/>
        <v>61.141345941861957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9"/>
        <v>0.49701149770067943</v>
      </c>
      <c r="I65" s="11">
        <f>$AB$9^H65</f>
        <v>1.4112870907557913</v>
      </c>
      <c r="J65" s="11">
        <v>14.0586077616935</v>
      </c>
      <c r="K65" s="11">
        <f t="shared" si="10"/>
        <v>0.74043651683460077</v>
      </c>
      <c r="L65" s="11">
        <f>$AB$9^K65</f>
        <v>1.6706812611094228</v>
      </c>
      <c r="M65" s="11">
        <v>9.6749321792396401</v>
      </c>
      <c r="N65" s="11">
        <f t="shared" si="11"/>
        <v>0.49813495345965997</v>
      </c>
      <c r="O65" s="11">
        <f>$AB$5^N65</f>
        <v>1.412386516526785</v>
      </c>
      <c r="P65" s="11">
        <v>17.1206228377218</v>
      </c>
      <c r="Q65" s="43">
        <f t="shared" si="12"/>
        <v>1.2884159532221808</v>
      </c>
      <c r="R65" s="52">
        <f>$AB$5^Q65</f>
        <v>2.4425971656319505</v>
      </c>
      <c r="S65" s="11">
        <v>16.601157183946398</v>
      </c>
      <c r="T65" s="55">
        <f t="shared" si="13"/>
        <v>0.21314578651803018</v>
      </c>
      <c r="U65" s="63">
        <f>$AB$11^T65</f>
        <v>1.1592130862233938</v>
      </c>
      <c r="V65" s="63">
        <f t="shared" si="16"/>
        <v>1.7257008378682177</v>
      </c>
      <c r="W65" s="63">
        <f t="shared" si="14"/>
        <v>0.67173467195819747</v>
      </c>
      <c r="X65" s="59">
        <f t="shared" si="8"/>
        <v>77.902374815271855</v>
      </c>
      <c r="Y65" s="33">
        <f>AVERAGE(X65:X84)</f>
        <v>79.875553803379148</v>
      </c>
      <c r="AA65">
        <v>0.72499889575116572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9"/>
        <v>-1.3939115563250226</v>
      </c>
      <c r="I66" s="11">
        <f>$AB$9^H66</f>
        <v>0.38053167279261629</v>
      </c>
      <c r="J66" s="11">
        <v>15.539532180398499</v>
      </c>
      <c r="K66" s="11">
        <f t="shared" si="10"/>
        <v>-0.7404879018703987</v>
      </c>
      <c r="L66" s="11">
        <f>$AB$9^K66</f>
        <v>0.59853690019697414</v>
      </c>
      <c r="M66" s="11">
        <v>9.6810031385230992</v>
      </c>
      <c r="N66" s="11">
        <f t="shared" si="11"/>
        <v>0.49206399417620084</v>
      </c>
      <c r="O66" s="11">
        <f>$AB$5^N66</f>
        <v>1.4064555852182776</v>
      </c>
      <c r="P66" s="11">
        <v>19.441537897539298</v>
      </c>
      <c r="Q66" s="20">
        <f t="shared" si="12"/>
        <v>-1.0324991065953171</v>
      </c>
      <c r="R66" s="49">
        <f>$AB$5^Q66</f>
        <v>0.48886258333852411</v>
      </c>
      <c r="S66" s="11">
        <v>17.033625667815802</v>
      </c>
      <c r="T66" s="53">
        <f t="shared" si="13"/>
        <v>-0.21932269735137311</v>
      </c>
      <c r="U66" s="61">
        <f>$AB$11^T66</f>
        <v>0.85896860214467829</v>
      </c>
      <c r="V66" s="61">
        <f t="shared" si="16"/>
        <v>0.57445763618762924</v>
      </c>
      <c r="W66" s="61">
        <f t="shared" si="14"/>
        <v>1.4952688380037864</v>
      </c>
      <c r="X66" s="57">
        <f t="shared" si="8"/>
        <v>173.40923184476608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9"/>
        <v>-2.223270530152277E-2</v>
      </c>
      <c r="I67" s="11">
        <f>$AB$9^H67</f>
        <v>0.98470759771101513</v>
      </c>
      <c r="J67" s="11">
        <v>15.249066795168201</v>
      </c>
      <c r="K67" s="11">
        <f t="shared" si="10"/>
        <v>-0.45002251664010018</v>
      </c>
      <c r="L67" s="11">
        <f>$AB$9^K67</f>
        <v>0.732031422816248</v>
      </c>
      <c r="M67" s="11">
        <v>9.46098004695307</v>
      </c>
      <c r="N67" s="11">
        <f t="shared" si="11"/>
        <v>0.71208708574623003</v>
      </c>
      <c r="O67" s="11">
        <f>$AB$5^N67</f>
        <v>1.6381722781207055</v>
      </c>
      <c r="P67" s="11">
        <v>17.938114087583401</v>
      </c>
      <c r="Q67" s="20">
        <f t="shared" si="12"/>
        <v>0.47092470336058057</v>
      </c>
      <c r="R67" s="49">
        <f>$AB$5^Q67</f>
        <v>1.3859975462592391</v>
      </c>
      <c r="S67" s="11">
        <v>17.3839091284493</v>
      </c>
      <c r="T67" s="53">
        <f t="shared" si="13"/>
        <v>-0.56960615798487169</v>
      </c>
      <c r="U67" s="61">
        <f>$AB$11^T67</f>
        <v>0.67380070450738028</v>
      </c>
      <c r="V67" s="61">
        <f t="shared" si="16"/>
        <v>1.1371061356900878</v>
      </c>
      <c r="W67" s="61">
        <f t="shared" si="14"/>
        <v>0.59255744328427495</v>
      </c>
      <c r="X67" s="57">
        <f t="shared" si="8"/>
        <v>68.720037796684466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9"/>
        <v>0.1447257533604791</v>
      </c>
      <c r="I68" s="11">
        <f>$AB$9^H68</f>
        <v>1.1055204813248714</v>
      </c>
      <c r="J68" s="11">
        <v>14.600703490452601</v>
      </c>
      <c r="K68" s="11">
        <f t="shared" si="10"/>
        <v>0.19834078807549993</v>
      </c>
      <c r="L68" s="11">
        <f>$AB$9^K68</f>
        <v>1.1473780216016445</v>
      </c>
      <c r="M68" s="11">
        <v>9.1847044520703705</v>
      </c>
      <c r="N68" s="11">
        <f t="shared" si="11"/>
        <v>0.98836268062892962</v>
      </c>
      <c r="O68" s="11">
        <f>$AB$5^N68</f>
        <v>1.9839321415869888</v>
      </c>
      <c r="P68" s="11">
        <v>17.9253947115279</v>
      </c>
      <c r="Q68" s="20">
        <f t="shared" si="12"/>
        <v>0.48364407941608079</v>
      </c>
      <c r="R68" s="49">
        <f>$AB$5^Q68</f>
        <v>1.3982710792281627</v>
      </c>
      <c r="S68" s="11">
        <v>16.606472157562099</v>
      </c>
      <c r="T68" s="53">
        <f t="shared" si="13"/>
        <v>0.20783081290232985</v>
      </c>
      <c r="U68" s="61">
        <f>$AB$11^T68</f>
        <v>1.154950333784416</v>
      </c>
      <c r="V68" s="61">
        <f t="shared" si="16"/>
        <v>1.2662746999089554</v>
      </c>
      <c r="W68" s="61">
        <f t="shared" si="14"/>
        <v>0.91208513750409492</v>
      </c>
      <c r="X68" s="57">
        <f t="shared" si="8"/>
        <v>105.77628520819374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9"/>
        <v>-1.1219187169516225</v>
      </c>
      <c r="I69" s="11">
        <f>$AB$9^H69</f>
        <v>0.45948232875736367</v>
      </c>
      <c r="J69" s="11">
        <v>15.9287516261177</v>
      </c>
      <c r="K69" s="11">
        <f t="shared" si="10"/>
        <v>-1.1297073475895996</v>
      </c>
      <c r="L69" s="11">
        <f>$AB$9^K69</f>
        <v>0.45700842041606859</v>
      </c>
      <c r="M69" s="11">
        <v>9.7435916139504002</v>
      </c>
      <c r="N69" s="11">
        <f t="shared" si="11"/>
        <v>0.42947551874889989</v>
      </c>
      <c r="O69" s="11">
        <f>$AB$5^N69</f>
        <v>1.3467438889496375</v>
      </c>
      <c r="P69" s="11">
        <v>18.7639769662795</v>
      </c>
      <c r="Q69" s="20">
        <f t="shared" si="12"/>
        <v>-0.35493817533551919</v>
      </c>
      <c r="R69" s="49">
        <f>$AB$5^Q69</f>
        <v>0.78190314976911368</v>
      </c>
      <c r="S69" s="11">
        <v>18.239915400125401</v>
      </c>
      <c r="T69" s="53">
        <f t="shared" si="13"/>
        <v>-1.4256124296609727</v>
      </c>
      <c r="U69" s="61">
        <f>$AB$11^T69</f>
        <v>0.37226130586104877</v>
      </c>
      <c r="V69" s="61">
        <f t="shared" si="16"/>
        <v>0.6693245450521278</v>
      </c>
      <c r="W69" s="61">
        <f t="shared" si="14"/>
        <v>0.55617459215104181</v>
      </c>
      <c r="X69" s="57">
        <f t="shared" si="8"/>
        <v>64.500647873626065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9"/>
        <v>-0.65520054908582281</v>
      </c>
      <c r="I70" s="11">
        <f>$AB$9^H70</f>
        <v>0.63498721553988891</v>
      </c>
      <c r="J70" s="11">
        <v>15.1580765653628</v>
      </c>
      <c r="K70" s="11">
        <f t="shared" si="10"/>
        <v>-0.35903228683469912</v>
      </c>
      <c r="L70" s="11">
        <f>$AB$9^K70</f>
        <v>0.77968739337987614</v>
      </c>
      <c r="M70" s="11">
        <v>9.5021979652868307</v>
      </c>
      <c r="N70" s="11">
        <f t="shared" si="11"/>
        <v>0.67086916741246938</v>
      </c>
      <c r="O70" s="11">
        <f>$AB$5^N70</f>
        <v>1.5920318156329294</v>
      </c>
      <c r="P70" s="11">
        <v>17.830789031112602</v>
      </c>
      <c r="Q70" s="20">
        <f t="shared" si="12"/>
        <v>0.57824975983137961</v>
      </c>
      <c r="R70" s="49">
        <f>$AB$5^Q70</f>
        <v>1.4930368359438015</v>
      </c>
      <c r="S70" s="11">
        <v>17.667967505494101</v>
      </c>
      <c r="T70" s="53">
        <f t="shared" si="13"/>
        <v>-0.85366453502967232</v>
      </c>
      <c r="U70" s="61">
        <f>$AB$11^T70</f>
        <v>0.55337733653679544</v>
      </c>
      <c r="V70" s="61">
        <f t="shared" si="16"/>
        <v>1.0150168761185945</v>
      </c>
      <c r="W70" s="61">
        <f t="shared" si="14"/>
        <v>0.54519028161669592</v>
      </c>
      <c r="X70" s="57">
        <f t="shared" ref="X70:X133" si="17">(W70*100)/AVERAGE($W$5:$W$24)</f>
        <v>63.226776042893455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9"/>
        <v>-2.2492353473921867E-2</v>
      </c>
      <c r="I71" s="11">
        <f>$AB$9^H71</f>
        <v>0.98453039150005361</v>
      </c>
      <c r="J71" s="11">
        <v>15.981590956698501</v>
      </c>
      <c r="K71" s="11">
        <f t="shared" si="10"/>
        <v>-1.1825466781704002</v>
      </c>
      <c r="L71" s="11">
        <f>$AB$9^K71</f>
        <v>0.44057310164455615</v>
      </c>
      <c r="M71" s="11">
        <v>9.4800488942969494</v>
      </c>
      <c r="N71" s="11">
        <f t="shared" si="11"/>
        <v>0.69301823840235066</v>
      </c>
      <c r="O71" s="11">
        <f>$AB$5^N71</f>
        <v>1.6166621751589216</v>
      </c>
      <c r="P71" s="11">
        <v>18.5268697370465</v>
      </c>
      <c r="Q71" s="20">
        <f t="shared" si="12"/>
        <v>-0.11783094610251865</v>
      </c>
      <c r="R71" s="49">
        <f>$AB$5^Q71</f>
        <v>0.92157216899127525</v>
      </c>
      <c r="S71" s="11">
        <v>18.282181100638098</v>
      </c>
      <c r="T71" s="53">
        <f t="shared" si="13"/>
        <v>-1.4678781301736699</v>
      </c>
      <c r="U71" s="61">
        <f>$AB$11^T71</f>
        <v>0.36151361074851307</v>
      </c>
      <c r="V71" s="61">
        <f t="shared" si="16"/>
        <v>0.8549701858191715</v>
      </c>
      <c r="W71" s="61">
        <f t="shared" si="14"/>
        <v>0.42283768106151737</v>
      </c>
      <c r="X71" s="57">
        <f t="shared" si="17"/>
        <v>49.037307274983988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9"/>
        <v>0.56437781557527877</v>
      </c>
      <c r="I72" s="11">
        <f>$AB$9^H72</f>
        <v>1.4787496381885528</v>
      </c>
      <c r="J72" s="11">
        <v>14.966730189334401</v>
      </c>
      <c r="K72" s="11">
        <f t="shared" si="10"/>
        <v>-0.16768591080630024</v>
      </c>
      <c r="L72" s="11">
        <f>$AB$9^K72</f>
        <v>0.89026953277043164</v>
      </c>
      <c r="M72" s="11">
        <v>9.2854488643630706</v>
      </c>
      <c r="N72" s="11">
        <f t="shared" si="11"/>
        <v>0.88761826833622948</v>
      </c>
      <c r="O72" s="11">
        <f>$AB$5^N72</f>
        <v>1.8501192567316351</v>
      </c>
      <c r="P72" s="11">
        <v>18.5254034632264</v>
      </c>
      <c r="Q72" s="20">
        <f t="shared" si="12"/>
        <v>-0.11636467228241898</v>
      </c>
      <c r="R72" s="49">
        <f>$AB$5^Q72</f>
        <v>0.92250927906652713</v>
      </c>
      <c r="S72" s="11">
        <v>17.352528226957599</v>
      </c>
      <c r="T72" s="53">
        <f t="shared" si="13"/>
        <v>-0.53822525649317043</v>
      </c>
      <c r="U72" s="61">
        <f>$AB$11^T72</f>
        <v>0.68861749688263207</v>
      </c>
      <c r="V72" s="61">
        <f t="shared" si="16"/>
        <v>1.2348070687109847</v>
      </c>
      <c r="W72" s="61">
        <f t="shared" si="14"/>
        <v>0.55767213707440144</v>
      </c>
      <c r="X72" s="57">
        <f t="shared" si="17"/>
        <v>64.674321067511045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9"/>
        <v>0.39920902159907889</v>
      </c>
      <c r="I73" s="11">
        <f>$AB$9^H73</f>
        <v>1.3187846697777059</v>
      </c>
      <c r="J73" s="11">
        <v>14.867094551526201</v>
      </c>
      <c r="K73" s="11">
        <f t="shared" si="10"/>
        <v>-6.805027299810007E-2</v>
      </c>
      <c r="L73" s="11">
        <f>$AB$9^K73</f>
        <v>0.95392630889237162</v>
      </c>
      <c r="M73" s="11">
        <v>9.41126950040527</v>
      </c>
      <c r="N73" s="11">
        <f t="shared" si="11"/>
        <v>0.76179763229403008</v>
      </c>
      <c r="O73" s="11">
        <f>$AB$5^N73</f>
        <v>1.6956020694564833</v>
      </c>
      <c r="P73" s="11">
        <v>17.404322467784599</v>
      </c>
      <c r="Q73" s="20">
        <f t="shared" si="12"/>
        <v>1.0047163231593821</v>
      </c>
      <c r="R73" s="49">
        <f>$AB$5^Q73</f>
        <v>2.006548910910996</v>
      </c>
      <c r="S73" s="11">
        <v>16.476594663274401</v>
      </c>
      <c r="T73" s="53">
        <f t="shared" si="13"/>
        <v>0.33770830719002731</v>
      </c>
      <c r="U73" s="61">
        <f>$AB$11^T73</f>
        <v>1.2637475604946071</v>
      </c>
      <c r="V73" s="61">
        <f t="shared" si="16"/>
        <v>1.4148848120599276</v>
      </c>
      <c r="W73" s="61">
        <f t="shared" si="14"/>
        <v>0.89318052587950247</v>
      </c>
      <c r="X73" s="57">
        <f t="shared" si="17"/>
        <v>103.58388067408954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9"/>
        <v>0.29783534578767856</v>
      </c>
      <c r="I74" s="11">
        <f>$AB$9^H74</f>
        <v>1.2292985598914656</v>
      </c>
      <c r="J74" s="11">
        <v>14.4684719848853</v>
      </c>
      <c r="K74" s="11">
        <f t="shared" si="10"/>
        <v>0.33057229364280083</v>
      </c>
      <c r="L74" s="11">
        <f>$AB$9^K74</f>
        <v>1.2575121101831779</v>
      </c>
      <c r="M74" s="11">
        <v>9.8094835287888493</v>
      </c>
      <c r="N74" s="11">
        <f t="shared" si="11"/>
        <v>0.36358360391045075</v>
      </c>
      <c r="O74" s="11">
        <f>$AB$5^N74</f>
        <v>1.2866178452060446</v>
      </c>
      <c r="P74" s="11">
        <v>17.116110951663099</v>
      </c>
      <c r="Q74" s="20">
        <f t="shared" si="12"/>
        <v>1.2929278392808818</v>
      </c>
      <c r="R74" s="49">
        <f>$AB$5^Q74</f>
        <v>2.4502481042370481</v>
      </c>
      <c r="S74" s="11">
        <v>16.552558512388998</v>
      </c>
      <c r="T74" s="53">
        <f t="shared" si="13"/>
        <v>0.26174445807543023</v>
      </c>
      <c r="U74" s="61">
        <f>$AB$11^T74</f>
        <v>1.1989275311491969</v>
      </c>
      <c r="V74" s="61">
        <f t="shared" si="16"/>
        <v>1.4135259838580858</v>
      </c>
      <c r="W74" s="61">
        <f t="shared" si="14"/>
        <v>0.84818216632766619</v>
      </c>
      <c r="X74" s="57">
        <f t="shared" si="17"/>
        <v>98.365333503283892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9"/>
        <v>-0.42327286853712209</v>
      </c>
      <c r="I75" s="11">
        <f>$AB$9^H75</f>
        <v>0.74573095390250632</v>
      </c>
      <c r="J75" s="11">
        <v>15.503286756996699</v>
      </c>
      <c r="K75" s="11">
        <f t="shared" si="10"/>
        <v>-0.70424247846859878</v>
      </c>
      <c r="L75" s="11">
        <f>$AB$9^K75</f>
        <v>0.61376467585388961</v>
      </c>
      <c r="M75" s="11">
        <v>9.5930055869753499</v>
      </c>
      <c r="N75" s="11">
        <f t="shared" si="11"/>
        <v>0.58006154572395019</v>
      </c>
      <c r="O75" s="11">
        <f>$AB$5^N75</f>
        <v>1.4949130206304253</v>
      </c>
      <c r="P75" s="11">
        <v>17.963363873536299</v>
      </c>
      <c r="Q75" s="20">
        <f t="shared" si="12"/>
        <v>0.44567491740768261</v>
      </c>
      <c r="R75" s="49">
        <f>$AB$5^Q75</f>
        <v>1.361951111506216</v>
      </c>
      <c r="S75" s="11">
        <v>17.150672746872399</v>
      </c>
      <c r="T75" s="53">
        <f t="shared" si="13"/>
        <v>-0.33636977640797028</v>
      </c>
      <c r="U75" s="61">
        <f>$AB$11^T75</f>
        <v>0.79203177965733385</v>
      </c>
      <c r="V75" s="61">
        <f t="shared" si="16"/>
        <v>0.95120562581586887</v>
      </c>
      <c r="W75" s="61">
        <f t="shared" si="14"/>
        <v>0.8326609496006625</v>
      </c>
      <c r="X75" s="57">
        <f t="shared" si="17"/>
        <v>96.565307848018392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9"/>
        <v>-0.66040781226072198</v>
      </c>
      <c r="I77" s="11">
        <f>$AB$9^H77</f>
        <v>0.63269942407940372</v>
      </c>
      <c r="J77" s="11">
        <v>15.5695384854365</v>
      </c>
      <c r="K77" s="11">
        <f t="shared" si="10"/>
        <v>-0.77049420690839909</v>
      </c>
      <c r="L77" s="11">
        <f>$AB$9^K77</f>
        <v>0.58621662694823229</v>
      </c>
      <c r="M77" s="11">
        <v>9.7031117222015908</v>
      </c>
      <c r="N77" s="11">
        <f t="shared" si="11"/>
        <v>0.46995541049770928</v>
      </c>
      <c r="O77" s="11">
        <f>$AB$5^N77</f>
        <v>1.3850666590725424</v>
      </c>
      <c r="P77" s="11">
        <v>18.4856720715443</v>
      </c>
      <c r="Q77" s="20">
        <f t="shared" si="12"/>
        <v>-7.6633280600319154E-2</v>
      </c>
      <c r="R77" s="49">
        <f>$AB$5^Q77</f>
        <v>0.9482679752238804</v>
      </c>
      <c r="S77" s="11">
        <v>17.525845817024098</v>
      </c>
      <c r="T77" s="53">
        <f t="shared" si="13"/>
        <v>-0.71154284655967004</v>
      </c>
      <c r="U77" s="61">
        <f>$AB$11^T77</f>
        <v>0.61066673046652076</v>
      </c>
      <c r="V77" s="61">
        <f t="shared" si="16"/>
        <v>0.82151633947992209</v>
      </c>
      <c r="W77" s="61">
        <f t="shared" si="14"/>
        <v>0.74334094298491493</v>
      </c>
      <c r="X77" s="57">
        <f t="shared" si="17"/>
        <v>86.206693168209895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9"/>
        <v>-0.88303686927861946</v>
      </c>
      <c r="I78" s="11">
        <f>$AB$9^H78</f>
        <v>0.54222484723491104</v>
      </c>
      <c r="J78" s="11">
        <v>16.5819971038439</v>
      </c>
      <c r="K78" s="11">
        <f t="shared" si="10"/>
        <v>-1.7829528253157996</v>
      </c>
      <c r="L78" s="11">
        <f>$AB$9^K78</f>
        <v>0.29058802866193861</v>
      </c>
      <c r="M78" s="11">
        <v>10.3624105628581</v>
      </c>
      <c r="N78" s="11">
        <f t="shared" si="11"/>
        <v>-0.18934343015880017</v>
      </c>
      <c r="O78" s="11">
        <f>$AB$5^N78</f>
        <v>0.87700475496466967</v>
      </c>
      <c r="P78" s="11">
        <v>19.080766309410201</v>
      </c>
      <c r="Q78" s="20">
        <f t="shared" si="12"/>
        <v>-0.67172751846621992</v>
      </c>
      <c r="R78" s="49">
        <f>$AB$5^Q78</f>
        <v>0.62775454832577726</v>
      </c>
      <c r="S78" s="11">
        <v>18.142845270719899</v>
      </c>
      <c r="T78" s="53">
        <f t="shared" si="13"/>
        <v>-1.3285423002554708</v>
      </c>
      <c r="U78" s="61">
        <f>$AB$11^T78</f>
        <v>0.39817035020622926</v>
      </c>
      <c r="V78" s="61">
        <f t="shared" si="16"/>
        <v>0.53824888835336426</v>
      </c>
      <c r="W78" s="61">
        <f t="shared" si="14"/>
        <v>0.73975136562628174</v>
      </c>
      <c r="X78" s="57">
        <f t="shared" si="17"/>
        <v>85.790402908834906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9"/>
        <v>-1.9033437256182211</v>
      </c>
      <c r="I79" s="11">
        <f>$AB$9^H79</f>
        <v>0.26732307400802041</v>
      </c>
      <c r="J79" s="11">
        <v>17.7930354352855</v>
      </c>
      <c r="K79" s="11">
        <f t="shared" si="10"/>
        <v>-2.9939911567573994</v>
      </c>
      <c r="L79" s="11">
        <f>$AB$9^K79</f>
        <v>0.12552171230902162</v>
      </c>
      <c r="M79" s="11">
        <v>10.148012434061</v>
      </c>
      <c r="N79" s="11">
        <f t="shared" si="11"/>
        <v>2.505469863830001E-2</v>
      </c>
      <c r="O79" s="11">
        <f>$AB$5^N79</f>
        <v>1.0175182697695839</v>
      </c>
      <c r="P79" s="11">
        <v>22.3912862903431</v>
      </c>
      <c r="Q79" s="20">
        <f t="shared" si="12"/>
        <v>-3.9822474993991186</v>
      </c>
      <c r="R79" s="49">
        <f>$AB$5^Q79</f>
        <v>6.3273819682357887E-2</v>
      </c>
      <c r="S79" s="11">
        <v>19.812191118335701</v>
      </c>
      <c r="T79" s="53">
        <f t="shared" si="13"/>
        <v>-2.9978881478712722</v>
      </c>
      <c r="U79" s="61">
        <f>$AB$11^T79</f>
        <v>0.12518311203282709</v>
      </c>
      <c r="V79" s="61">
        <f t="shared" si="16"/>
        <v>0.19062400821283076</v>
      </c>
      <c r="W79" s="61">
        <f t="shared" si="14"/>
        <v>0.65670170933065664</v>
      </c>
      <c r="X79" s="57">
        <f t="shared" si="17"/>
        <v>76.158972936400929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9"/>
        <v>-0.44908935744992107</v>
      </c>
      <c r="I80" s="11">
        <f>$AB$9^H80</f>
        <v>0.73250506610107435</v>
      </c>
      <c r="J80" s="11">
        <v>16.2004747092322</v>
      </c>
      <c r="K80" s="11">
        <f t="shared" si="10"/>
        <v>-1.4014304307040995</v>
      </c>
      <c r="L80" s="11">
        <f>$AB$9^K80</f>
        <v>0.37855361995443976</v>
      </c>
      <c r="M80" s="11">
        <v>9.9602199955815092</v>
      </c>
      <c r="N80" s="11">
        <f t="shared" si="11"/>
        <v>0.21284713711779091</v>
      </c>
      <c r="O80" s="11">
        <f>$AB$5^N80</f>
        <v>1.1589731446884848</v>
      </c>
      <c r="P80" s="11">
        <v>18.899616576862702</v>
      </c>
      <c r="Q80" s="20">
        <f t="shared" si="12"/>
        <v>-0.49057778591872037</v>
      </c>
      <c r="R80" s="49">
        <f>$AB$5^Q80</f>
        <v>0.71173999547678746</v>
      </c>
      <c r="S80" s="11">
        <v>18.512597832786302</v>
      </c>
      <c r="T80" s="53">
        <f t="shared" si="13"/>
        <v>-1.6982948623218732</v>
      </c>
      <c r="U80" s="61">
        <f>$AB$11^T80</f>
        <v>0.30815009429269358</v>
      </c>
      <c r="V80" s="61">
        <f t="shared" si="16"/>
        <v>0.63680175917020232</v>
      </c>
      <c r="W80" s="61">
        <f t="shared" si="14"/>
        <v>0.48390270575608163</v>
      </c>
      <c r="X80" s="57">
        <f t="shared" si="17"/>
        <v>56.119136813411941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9"/>
        <v>-1.0285272419584217</v>
      </c>
      <c r="I81" s="11">
        <f>$AB$9^H81</f>
        <v>0.49021031881642285</v>
      </c>
      <c r="J81" s="11">
        <v>16.015739709886201</v>
      </c>
      <c r="K81" s="11">
        <f t="shared" si="10"/>
        <v>-1.2166954313581009</v>
      </c>
      <c r="L81" s="11">
        <f>$AB$9^K81</f>
        <v>0.43026713979951503</v>
      </c>
      <c r="M81" s="11">
        <v>9.8465853848649196</v>
      </c>
      <c r="N81" s="11">
        <f t="shared" si="11"/>
        <v>0.32648174783438044</v>
      </c>
      <c r="O81" s="11">
        <f>$AB$5^N81</f>
        <v>1.2539516727806654</v>
      </c>
      <c r="P81" s="11">
        <v>18.895695313860202</v>
      </c>
      <c r="Q81" s="20">
        <f t="shared" si="12"/>
        <v>-0.48665652291622052</v>
      </c>
      <c r="R81" s="49">
        <f>$AB$5^Q81</f>
        <v>0.71367714501174617</v>
      </c>
      <c r="S81" s="11">
        <v>18.339412622213601</v>
      </c>
      <c r="T81" s="53">
        <f t="shared" si="13"/>
        <v>-1.5251096517491725</v>
      </c>
      <c r="U81" s="61">
        <f>$AB$11^T81</f>
        <v>0.34745314584985587</v>
      </c>
      <c r="V81" s="61">
        <f t="shared" si="16"/>
        <v>0.64380553975003818</v>
      </c>
      <c r="W81" s="61">
        <f t="shared" si="14"/>
        <v>0.53968648046234102</v>
      </c>
      <c r="X81" s="57">
        <f t="shared" si="17"/>
        <v>62.588489531367422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9"/>
        <v>-3.7126953009721575E-2</v>
      </c>
      <c r="I82" s="11">
        <f>$AB$9^H82</f>
        <v>0.97459386566397666</v>
      </c>
      <c r="J82" s="11">
        <v>15.449195073281899</v>
      </c>
      <c r="K82" s="11">
        <f t="shared" si="10"/>
        <v>-0.65015079475379878</v>
      </c>
      <c r="L82" s="11">
        <f>$AB$9^K82</f>
        <v>0.63721370671693056</v>
      </c>
      <c r="M82" s="11">
        <v>9.2868420342094105</v>
      </c>
      <c r="N82" s="11">
        <f t="shared" si="11"/>
        <v>0.88622509848988962</v>
      </c>
      <c r="O82" s="11">
        <f>$AB$5^N82</f>
        <v>1.8483335111901524</v>
      </c>
      <c r="P82" s="11">
        <v>18.0927126311515</v>
      </c>
      <c r="Q82" s="20">
        <f t="shared" si="12"/>
        <v>0.31632615979248158</v>
      </c>
      <c r="R82" s="49">
        <f>$AB$5^Q82</f>
        <v>1.2451557043073156</v>
      </c>
      <c r="S82" s="11">
        <v>17.163954814306098</v>
      </c>
      <c r="T82" s="53">
        <f t="shared" si="13"/>
        <v>-0.34965184384167003</v>
      </c>
      <c r="U82" s="61">
        <f>$AB$11^T82</f>
        <v>0.78477345929331066</v>
      </c>
      <c r="V82" s="61">
        <f t="shared" si="16"/>
        <v>1.025776049117505</v>
      </c>
      <c r="W82" s="61">
        <f t="shared" si="14"/>
        <v>0.76505340514478426</v>
      </c>
      <c r="X82" s="57">
        <f t="shared" si="17"/>
        <v>88.724729583405988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9"/>
        <v>-0.67442658577422065</v>
      </c>
      <c r="I83" s="11">
        <f>$AB$9^H83</f>
        <v>0.62658121107915132</v>
      </c>
      <c r="J83" s="11">
        <v>15.939475720465399</v>
      </c>
      <c r="K83" s="11">
        <f t="shared" si="10"/>
        <v>-1.1404314419372987</v>
      </c>
      <c r="L83" s="11">
        <f>$AB$9^K83</f>
        <v>0.4536238998918265</v>
      </c>
      <c r="M83" s="11">
        <v>9.7224053792391896</v>
      </c>
      <c r="N83" s="11">
        <f t="shared" si="11"/>
        <v>0.4506617534601105</v>
      </c>
      <c r="O83" s="11">
        <f>$AB$5^N83</f>
        <v>1.3666669929651023</v>
      </c>
      <c r="P83" s="11">
        <v>19.019335138756901</v>
      </c>
      <c r="Q83" s="20">
        <f t="shared" si="12"/>
        <v>-0.61029634781291975</v>
      </c>
      <c r="R83" s="49">
        <f>$AB$5^Q83</f>
        <v>0.65506213005957359</v>
      </c>
      <c r="S83" s="11">
        <v>17.421358319928299</v>
      </c>
      <c r="T83" s="53">
        <f t="shared" si="13"/>
        <v>-0.60705534946387019</v>
      </c>
      <c r="U83" s="61">
        <f>$AB$11^T83</f>
        <v>0.65653537403600792</v>
      </c>
      <c r="V83" s="61">
        <f t="shared" si="16"/>
        <v>0.67187214128250095</v>
      </c>
      <c r="W83" s="61">
        <f t="shared" si="14"/>
        <v>0.97717308650836832</v>
      </c>
      <c r="X83" s="57">
        <f t="shared" si="17"/>
        <v>113.3246610937305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9"/>
        <v>0.19266703555417841</v>
      </c>
      <c r="I84" s="16">
        <f>$AB$9^H84</f>
        <v>1.142874537111453</v>
      </c>
      <c r="J84" s="16">
        <v>15.112358528300399</v>
      </c>
      <c r="K84" s="16">
        <f t="shared" si="10"/>
        <v>-0.31331424977229894</v>
      </c>
      <c r="L84" s="16">
        <f>$AB$9^K84</f>
        <v>0.80479081791030449</v>
      </c>
      <c r="M84" s="16">
        <v>9.4207106902370903</v>
      </c>
      <c r="N84" s="16">
        <f t="shared" si="11"/>
        <v>0.75235644246220978</v>
      </c>
      <c r="O84" s="16">
        <f>$AB$5^N84</f>
        <v>1.6845420507056323</v>
      </c>
      <c r="P84" s="16">
        <v>17.948409977376802</v>
      </c>
      <c r="Q84" s="44">
        <f t="shared" si="12"/>
        <v>0.46062881356717966</v>
      </c>
      <c r="R84" s="50">
        <f>$AB$5^Q84</f>
        <v>1.3761414929574172</v>
      </c>
      <c r="S84" s="16">
        <v>17.439466383802401</v>
      </c>
      <c r="T84" s="54">
        <f t="shared" si="13"/>
        <v>-0.62516341333797243</v>
      </c>
      <c r="U84" s="62">
        <f>$AB$11^T84</f>
        <v>0.6483463353045642</v>
      </c>
      <c r="V84" s="62">
        <f t="shared" si="16"/>
        <v>1.1965975290262518</v>
      </c>
      <c r="W84" s="62">
        <f t="shared" si="14"/>
        <v>0.54182489899687925</v>
      </c>
      <c r="X84" s="58">
        <f t="shared" si="17"/>
        <v>62.836486082898546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9"/>
        <v>-0.72213085328402116</v>
      </c>
      <c r="I85" s="11">
        <f>$AB$9^H85</f>
        <v>0.60620142421357104</v>
      </c>
      <c r="J85" s="11">
        <v>15.796295966825699</v>
      </c>
      <c r="K85" s="11">
        <f t="shared" si="10"/>
        <v>-0.9972516882975988</v>
      </c>
      <c r="L85" s="11">
        <f>$AB$9^K85</f>
        <v>0.50095340007177158</v>
      </c>
      <c r="M85" s="11">
        <v>9.8571346980877106</v>
      </c>
      <c r="N85" s="11">
        <f t="shared" si="11"/>
        <v>0.31593243461158949</v>
      </c>
      <c r="O85" s="11">
        <f>$AB$5^N85</f>
        <v>1.2448159358529409</v>
      </c>
      <c r="P85" s="11">
        <v>19.604949105983799</v>
      </c>
      <c r="Q85" s="43">
        <f t="shared" si="12"/>
        <v>-1.1959103150398178</v>
      </c>
      <c r="R85" s="52">
        <f>$AB$5^Q85</f>
        <v>0.43651093037187866</v>
      </c>
      <c r="S85" s="11">
        <v>18.491303125181201</v>
      </c>
      <c r="T85" s="55">
        <f t="shared" si="13"/>
        <v>-1.6770001547167723</v>
      </c>
      <c r="U85" s="63">
        <f>$AB$11^T85</f>
        <v>0.31273223649044241</v>
      </c>
      <c r="V85" s="63">
        <f t="shared" si="16"/>
        <v>0.61643395231160303</v>
      </c>
      <c r="W85" s="63">
        <f t="shared" si="14"/>
        <v>0.50732480798260515</v>
      </c>
      <c r="X85" s="59">
        <f t="shared" si="17"/>
        <v>58.83544350827583</v>
      </c>
      <c r="Y85" s="33">
        <f>AVERAGE(X85:X104)</f>
        <v>76.730781816783264</v>
      </c>
      <c r="AA85">
        <v>0.66163228881038694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9"/>
        <v>-1.9247993799826197</v>
      </c>
      <c r="I86" s="11">
        <f>$AB$9^H86</f>
        <v>0.26337688142058063</v>
      </c>
      <c r="J86" s="11">
        <v>16.1197621324803</v>
      </c>
      <c r="K86" s="11">
        <f t="shared" si="10"/>
        <v>-1.3207178539521998</v>
      </c>
      <c r="L86" s="11">
        <f>$AB$9^K86</f>
        <v>0.40033569081844977</v>
      </c>
      <c r="M86" s="11">
        <v>10.2658692240849</v>
      </c>
      <c r="N86" s="11">
        <f t="shared" si="11"/>
        <v>-9.2802091385600249E-2</v>
      </c>
      <c r="O86" s="11">
        <f>$AB$5^N86</f>
        <v>0.9376997210929563</v>
      </c>
      <c r="P86" s="11">
        <v>19.654871666736</v>
      </c>
      <c r="Q86" s="20">
        <f t="shared" si="12"/>
        <v>-1.2458328757920185</v>
      </c>
      <c r="R86" s="49">
        <f>$AB$5^Q86</f>
        <v>0.42166439860556387</v>
      </c>
      <c r="S86" s="11">
        <v>18.920133884244098</v>
      </c>
      <c r="T86" s="53">
        <f t="shared" si="13"/>
        <v>-2.1058309137796698</v>
      </c>
      <c r="U86" s="61">
        <f>$AB$11^T86</f>
        <v>0.23231739494617532</v>
      </c>
      <c r="V86" s="61">
        <f t="shared" si="16"/>
        <v>0.40650346465011278</v>
      </c>
      <c r="W86" s="61">
        <f t="shared" si="14"/>
        <v>0.57150163565306</v>
      </c>
      <c r="X86" s="57">
        <f t="shared" si="17"/>
        <v>66.278154882790091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9"/>
        <v>-2.7879964156689212</v>
      </c>
      <c r="I87" s="11">
        <f>$AB$9^H87</f>
        <v>0.14478696049259585</v>
      </c>
      <c r="J87" s="11">
        <v>17.3842532903932</v>
      </c>
      <c r="K87" s="11">
        <f t="shared" si="10"/>
        <v>-2.5852090118650999</v>
      </c>
      <c r="L87" s="11">
        <f>$AB$9^K87</f>
        <v>0.16663819101546509</v>
      </c>
      <c r="M87" s="11">
        <v>10.0274804377205</v>
      </c>
      <c r="N87" s="11">
        <f t="shared" si="11"/>
        <v>0.14558669497879961</v>
      </c>
      <c r="O87" s="11">
        <f>$AB$5^N87</f>
        <v>1.1061804077931277</v>
      </c>
      <c r="P87" s="11">
        <v>19.8089962085214</v>
      </c>
      <c r="Q87" s="20">
        <f t="shared" si="12"/>
        <v>-1.3999574175774185</v>
      </c>
      <c r="R87" s="49">
        <f>$AB$5^Q87</f>
        <v>0.37894032622206492</v>
      </c>
      <c r="S87" s="11">
        <v>19.991584166801399</v>
      </c>
      <c r="T87" s="53">
        <f t="shared" si="13"/>
        <v>-3.1772811963369705</v>
      </c>
      <c r="U87" s="61">
        <f>$AB$11^T87</f>
        <v>0.11054600574495869</v>
      </c>
      <c r="V87" s="61">
        <f t="shared" si="16"/>
        <v>0.27437868122018899</v>
      </c>
      <c r="W87" s="61">
        <f t="shared" si="14"/>
        <v>0.40289575433976771</v>
      </c>
      <c r="X87" s="57">
        <f t="shared" si="17"/>
        <v>46.724603293979555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9"/>
        <v>-1.9473311371050208</v>
      </c>
      <c r="I88" s="11">
        <f>$AB$9^H88</f>
        <v>0.25929546206582443</v>
      </c>
      <c r="J88" s="11">
        <v>18.0587664082319</v>
      </c>
      <c r="K88" s="11">
        <f t="shared" si="10"/>
        <v>-3.2597221297037997</v>
      </c>
      <c r="L88" s="11">
        <f>$AB$9^K88</f>
        <v>0.1044060971297396</v>
      </c>
      <c r="M88" s="11">
        <v>10.190369708435</v>
      </c>
      <c r="N88" s="11">
        <f t="shared" si="11"/>
        <v>-1.7302575735699932E-2</v>
      </c>
      <c r="O88" s="11">
        <f>$AB$5^N88</f>
        <v>0.98807840056137153</v>
      </c>
      <c r="P88" s="11">
        <v>21.9872512074082</v>
      </c>
      <c r="Q88" s="20">
        <f t="shared" si="12"/>
        <v>-3.5782124164642184</v>
      </c>
      <c r="R88" s="49">
        <f>$AB$5^Q88</f>
        <v>8.3724147046287861E-2</v>
      </c>
      <c r="S88" s="11">
        <v>18.441075250287899</v>
      </c>
      <c r="T88" s="53">
        <f t="shared" si="13"/>
        <v>-1.6267722798234701</v>
      </c>
      <c r="U88" s="61">
        <f>$AB$11^T88</f>
        <v>0.32381185730873258</v>
      </c>
      <c r="V88" s="61">
        <f t="shared" si="16"/>
        <v>0.19878160373780335</v>
      </c>
      <c r="W88" s="61">
        <f t="shared" si="14"/>
        <v>1.6289830206614415</v>
      </c>
      <c r="X88" s="57">
        <f t="shared" si="17"/>
        <v>188.91632536005005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9"/>
        <v>-1.359992921490921</v>
      </c>
      <c r="I89" s="11">
        <f>$AB$9^H89</f>
        <v>0.38958420130042387</v>
      </c>
      <c r="J89" s="11">
        <v>16.027181423284699</v>
      </c>
      <c r="K89" s="11">
        <f t="shared" si="10"/>
        <v>-1.2281371447565981</v>
      </c>
      <c r="L89" s="11">
        <f>$AB$9^K89</f>
        <v>0.42686827652757181</v>
      </c>
      <c r="M89" s="11">
        <v>9.9082555316779999</v>
      </c>
      <c r="N89" s="11">
        <f t="shared" si="11"/>
        <v>0.26481160102130019</v>
      </c>
      <c r="O89" s="11">
        <f>$AB$5^N89</f>
        <v>1.2014791402584404</v>
      </c>
      <c r="P89" s="11">
        <v>20.060342706097099</v>
      </c>
      <c r="Q89" s="20">
        <f t="shared" si="12"/>
        <v>-1.6513039151531181</v>
      </c>
      <c r="R89" s="49">
        <f>$AB$5^Q89</f>
        <v>0.31835229833074752</v>
      </c>
      <c r="S89" s="11">
        <v>17.9263908340264</v>
      </c>
      <c r="T89" s="53">
        <f t="shared" si="13"/>
        <v>-1.1120878635619711</v>
      </c>
      <c r="U89" s="61">
        <f>$AB$11^T89</f>
        <v>0.46262403825585674</v>
      </c>
      <c r="V89" s="61">
        <f t="shared" si="16"/>
        <v>0.44576884483090501</v>
      </c>
      <c r="W89" s="61">
        <f t="shared" si="14"/>
        <v>1.0378115106526691</v>
      </c>
      <c r="X89" s="57">
        <f t="shared" si="17"/>
        <v>120.35701693763239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9"/>
        <v>-0.33411941449451987</v>
      </c>
      <c r="I90" s="11">
        <f>$AB$9^H90</f>
        <v>0.79326818022247936</v>
      </c>
      <c r="J90" s="11">
        <v>15.2469768609628</v>
      </c>
      <c r="K90" s="11">
        <f t="shared" si="10"/>
        <v>-0.44793258243469936</v>
      </c>
      <c r="L90" s="11">
        <f>$AB$9^K90</f>
        <v>0.73309263542952441</v>
      </c>
      <c r="M90" s="11">
        <v>9.6165892187216802</v>
      </c>
      <c r="N90" s="11">
        <f t="shared" si="11"/>
        <v>0.55647791397761992</v>
      </c>
      <c r="O90" s="11">
        <f>$AB$5^N90</f>
        <v>1.4706744382697816</v>
      </c>
      <c r="P90" s="11">
        <v>18.4596656319716</v>
      </c>
      <c r="Q90" s="20">
        <f t="shared" si="12"/>
        <v>-5.0626841027618497E-2</v>
      </c>
      <c r="R90" s="49">
        <f>$AB$5^Q90</f>
        <v>0.96551672742720407</v>
      </c>
      <c r="S90" s="11">
        <v>18.146435922847601</v>
      </c>
      <c r="T90" s="53">
        <f t="shared" si="13"/>
        <v>-1.3321329523831729</v>
      </c>
      <c r="U90" s="61">
        <f>$AB$11^T90</f>
        <v>0.39718059595741018</v>
      </c>
      <c r="V90" s="61">
        <f t="shared" si="16"/>
        <v>0.84216299621735613</v>
      </c>
      <c r="W90" s="61">
        <f t="shared" si="14"/>
        <v>0.47161962439739014</v>
      </c>
      <c r="X90" s="57">
        <f t="shared" si="17"/>
        <v>54.694644007194533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9"/>
        <v>-0.74617022171482006</v>
      </c>
      <c r="I91" s="11">
        <f>$AB$9^H91</f>
        <v>0.59618408902867659</v>
      </c>
      <c r="J91" s="11">
        <v>15.744339884231</v>
      </c>
      <c r="K91" s="11">
        <f t="shared" si="10"/>
        <v>-0.94529560570289917</v>
      </c>
      <c r="L91" s="11">
        <f>$AB$9^K91</f>
        <v>0.51932313234069283</v>
      </c>
      <c r="M91" s="11">
        <v>9.6458763422280693</v>
      </c>
      <c r="N91" s="11">
        <f t="shared" si="11"/>
        <v>0.52719079047123074</v>
      </c>
      <c r="O91" s="11">
        <f>$AB$5^N91</f>
        <v>1.4411203184573016</v>
      </c>
      <c r="P91" s="11">
        <v>18.6084376633052</v>
      </c>
      <c r="Q91" s="20">
        <f t="shared" si="12"/>
        <v>-0.19939887236121834</v>
      </c>
      <c r="R91" s="49">
        <f>$AB$5^Q91</f>
        <v>0.87091337111693934</v>
      </c>
      <c r="S91" s="11">
        <v>17.766632717676</v>
      </c>
      <c r="T91" s="53">
        <f t="shared" si="13"/>
        <v>-0.95232974721157149</v>
      </c>
      <c r="U91" s="61">
        <f>$AB$11^T91</f>
        <v>0.51679723371689035</v>
      </c>
      <c r="V91" s="61">
        <f t="shared" si="16"/>
        <v>0.71456013155683251</v>
      </c>
      <c r="W91" s="61">
        <f t="shared" si="14"/>
        <v>0.72323827050206324</v>
      </c>
      <c r="X91" s="57">
        <f t="shared" si="17"/>
        <v>83.875347189026584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9"/>
        <v>-1.1721601118639207</v>
      </c>
      <c r="I92" s="11">
        <f>$AB$9^H92</f>
        <v>0.44375641733223664</v>
      </c>
      <c r="J92" s="11">
        <v>16.3249035485162</v>
      </c>
      <c r="K92" s="11">
        <f t="shared" si="10"/>
        <v>-1.5258592699881</v>
      </c>
      <c r="L92" s="11">
        <f>$AB$9^K92</f>
        <v>0.34727265755994946</v>
      </c>
      <c r="M92" s="11">
        <v>10.229358864722901</v>
      </c>
      <c r="N92" s="11">
        <f t="shared" si="11"/>
        <v>-5.6291732023600716E-2</v>
      </c>
      <c r="O92" s="11">
        <f>$AB$5^N92</f>
        <v>0.96173295987286245</v>
      </c>
      <c r="P92" s="11">
        <v>18.268430730927602</v>
      </c>
      <c r="Q92" s="20">
        <f t="shared" si="12"/>
        <v>0.14060806001637971</v>
      </c>
      <c r="R92" s="49">
        <f>$AB$5^Q92</f>
        <v>1.1023696393157016</v>
      </c>
      <c r="S92" s="11">
        <v>17.691223007640101</v>
      </c>
      <c r="T92" s="53">
        <f t="shared" si="13"/>
        <v>-0.87692003717567246</v>
      </c>
      <c r="U92" s="61">
        <f>$AB$11^T92</f>
        <v>0.54452868788210929</v>
      </c>
      <c r="V92" s="61">
        <f t="shared" si="16"/>
        <v>0.56998281581398758</v>
      </c>
      <c r="W92" s="61">
        <f t="shared" si="14"/>
        <v>0.95534228888018757</v>
      </c>
      <c r="X92" s="57">
        <f t="shared" si="17"/>
        <v>110.79290108439646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9"/>
        <v>-1.0999767464359209</v>
      </c>
      <c r="I93" s="11">
        <f>$AB$9^H93</f>
        <v>0.46652401520830444</v>
      </c>
      <c r="J93" s="11">
        <v>16.953907226463102</v>
      </c>
      <c r="K93" s="11">
        <f t="shared" si="10"/>
        <v>-2.1548629479350012</v>
      </c>
      <c r="L93" s="11">
        <f>$AB$9^K93</f>
        <v>0.22455442426110134</v>
      </c>
      <c r="M93" s="11">
        <v>9.6484798064914905</v>
      </c>
      <c r="N93" s="11">
        <f t="shared" si="11"/>
        <v>0.52458732620780957</v>
      </c>
      <c r="O93" s="11">
        <f>$AB$5^N93</f>
        <v>1.438522041022593</v>
      </c>
      <c r="P93" s="11">
        <v>19.628747668046199</v>
      </c>
      <c r="Q93" s="20">
        <f t="shared" si="12"/>
        <v>-1.2197088771022173</v>
      </c>
      <c r="R93" s="49">
        <f>$AB$5^Q93</f>
        <v>0.42936935235535056</v>
      </c>
      <c r="S93" s="11">
        <v>18.4326202000785</v>
      </c>
      <c r="T93" s="53">
        <f t="shared" si="13"/>
        <v>-1.6183172296140711</v>
      </c>
      <c r="U93" s="61">
        <f>$AB$11^T93</f>
        <v>0.32571515899792591</v>
      </c>
      <c r="V93" s="61">
        <f t="shared" si="16"/>
        <v>0.45166835207379813</v>
      </c>
      <c r="W93" s="61">
        <f t="shared" si="14"/>
        <v>0.72113788248043398</v>
      </c>
      <c r="X93" s="57">
        <f t="shared" si="17"/>
        <v>83.631761109955391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8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9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0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1">$P$147-P94</f>
        <v>-1.9732743139165194</v>
      </c>
      <c r="R94" s="49">
        <f>$AB$5^Q94</f>
        <v>0.25467437078631056</v>
      </c>
      <c r="S94" s="11">
        <v>18.841647101993701</v>
      </c>
      <c r="T94" s="53">
        <f t="shared" ref="T94:T144" si="22">$S$147-S94</f>
        <v>-2.0273441315292722</v>
      </c>
      <c r="U94" s="61">
        <f>$AB$11^T94</f>
        <v>0.24530624515341393</v>
      </c>
      <c r="V94" s="61">
        <f t="shared" si="16"/>
        <v>0.52684561565718424</v>
      </c>
      <c r="W94" s="61">
        <f t="shared" ref="W94:W144" si="23">U94/V94</f>
        <v>0.46561314712170532</v>
      </c>
      <c r="X94" s="57">
        <f t="shared" si="17"/>
        <v>53.998061169381849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8"/>
        <v>-0.47181491114092111</v>
      </c>
      <c r="I95" s="11">
        <f>$AB$9^H95</f>
        <v>0.72105693694579043</v>
      </c>
      <c r="J95" s="11">
        <v>15.422011048409599</v>
      </c>
      <c r="K95" s="11">
        <f t="shared" si="19"/>
        <v>-0.62296676988149891</v>
      </c>
      <c r="L95" s="11">
        <f>$AB$9^K95</f>
        <v>0.64933425754432472</v>
      </c>
      <c r="M95" s="11">
        <v>9.6879708169995098</v>
      </c>
      <c r="N95" s="11">
        <f t="shared" si="20"/>
        <v>0.48509631569979028</v>
      </c>
      <c r="O95" s="11">
        <f>$AB$5^N95</f>
        <v>1.399679306404306</v>
      </c>
      <c r="P95" s="11">
        <v>18.799038519621</v>
      </c>
      <c r="Q95" s="20">
        <f t="shared" si="21"/>
        <v>-0.38999972867701871</v>
      </c>
      <c r="R95" s="49">
        <f>$AB$5^Q95</f>
        <v>0.76312974799960476</v>
      </c>
      <c r="S95" s="11">
        <v>18.639164921814</v>
      </c>
      <c r="T95" s="53">
        <f t="shared" si="22"/>
        <v>-1.8248619513495719</v>
      </c>
      <c r="U95" s="61">
        <f>$AB$11^T95</f>
        <v>0.28226810958945814</v>
      </c>
      <c r="V95" s="61">
        <f t="shared" si="16"/>
        <v>0.76240924407098964</v>
      </c>
      <c r="W95" s="61">
        <f t="shared" si="23"/>
        <v>0.37023175123408592</v>
      </c>
      <c r="X95" s="57">
        <f t="shared" si="17"/>
        <v>42.936495400891111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8"/>
        <v>-1.016083609808021</v>
      </c>
      <c r="I96" s="11">
        <f>$AB$9^H96</f>
        <v>0.49445680165872374</v>
      </c>
      <c r="J96" s="11">
        <v>15.6367060088991</v>
      </c>
      <c r="K96" s="11">
        <f t="shared" si="19"/>
        <v>-0.83766173037099989</v>
      </c>
      <c r="L96" s="11">
        <f>$AB$9^K96</f>
        <v>0.55954973312183898</v>
      </c>
      <c r="M96" s="11">
        <v>10.2770489088474</v>
      </c>
      <c r="N96" s="11">
        <f t="shared" si="20"/>
        <v>-0.10398177614809967</v>
      </c>
      <c r="O96" s="11">
        <f>$AB$5^N96</f>
        <v>0.93046141104199376</v>
      </c>
      <c r="P96" s="11">
        <v>19.2764178751233</v>
      </c>
      <c r="Q96" s="20">
        <f t="shared" si="21"/>
        <v>-0.86737908417931919</v>
      </c>
      <c r="R96" s="49">
        <f>$AB$5^Q96</f>
        <v>0.54814174502512913</v>
      </c>
      <c r="S96" s="11">
        <v>18.7409013080104</v>
      </c>
      <c r="T96" s="53">
        <f t="shared" si="22"/>
        <v>-1.9265983375459719</v>
      </c>
      <c r="U96" s="61">
        <f>$AB$11^T96</f>
        <v>0.26304867030240719</v>
      </c>
      <c r="V96" s="61">
        <f t="shared" si="16"/>
        <v>0.56988960790519305</v>
      </c>
      <c r="W96" s="61">
        <f t="shared" si="23"/>
        <v>0.46157828929242034</v>
      </c>
      <c r="X96" s="57">
        <f t="shared" si="17"/>
        <v>53.530130868825843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8"/>
        <v>-0.82417659270362265</v>
      </c>
      <c r="I97" s="11">
        <f>$AB$9^H97</f>
        <v>0.56480446831262143</v>
      </c>
      <c r="J97" s="11">
        <v>15.945236537671899</v>
      </c>
      <c r="K97" s="11">
        <f t="shared" si="19"/>
        <v>-1.146192259143799</v>
      </c>
      <c r="L97" s="11">
        <f>$AB$9^K97</f>
        <v>0.45181614858883246</v>
      </c>
      <c r="M97" s="11">
        <v>9.8437308559868608</v>
      </c>
      <c r="N97" s="11">
        <f t="shared" si="20"/>
        <v>0.32933627671243926</v>
      </c>
      <c r="O97" s="11">
        <f>$AB$5^N97</f>
        <v>1.2564352085616033</v>
      </c>
      <c r="P97" s="11">
        <v>20.516193563011299</v>
      </c>
      <c r="Q97" s="20">
        <f t="shared" si="21"/>
        <v>-2.107154772067318</v>
      </c>
      <c r="R97" s="49">
        <f>$AB$5^Q97</f>
        <v>0.23210431163173642</v>
      </c>
      <c r="S97" s="11">
        <v>18.262031633295699</v>
      </c>
      <c r="T97" s="53">
        <f t="shared" si="22"/>
        <v>-1.4477286628312704</v>
      </c>
      <c r="U97" s="61">
        <f>$AB$11^T97</f>
        <v>0.36659813134162772</v>
      </c>
      <c r="V97" s="61">
        <f t="shared" si="16"/>
        <v>0.46596049028414677</v>
      </c>
      <c r="W97" s="61">
        <f t="shared" si="23"/>
        <v>0.78675797408933312</v>
      </c>
      <c r="X97" s="57">
        <f t="shared" si="17"/>
        <v>91.241850607088054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8"/>
        <v>-0.94825688700332122</v>
      </c>
      <c r="I98" s="11">
        <f>$AB$9^H98</f>
        <v>0.51825826096739092</v>
      </c>
      <c r="J98" s="11">
        <v>16.154216692755501</v>
      </c>
      <c r="K98" s="11">
        <f t="shared" si="19"/>
        <v>-1.3551724142274004</v>
      </c>
      <c r="L98" s="11">
        <f>$AB$9^K98</f>
        <v>0.39088810434695215</v>
      </c>
      <c r="M98" s="11">
        <v>9.6760967984607493</v>
      </c>
      <c r="N98" s="11">
        <f t="shared" si="20"/>
        <v>0.49697033423855075</v>
      </c>
      <c r="O98" s="11">
        <f>$AB$5^N98</f>
        <v>1.4112468240103579</v>
      </c>
      <c r="P98" s="11">
        <v>19.271126896408301</v>
      </c>
      <c r="Q98" s="20">
        <f t="shared" si="21"/>
        <v>-0.86208810546431991</v>
      </c>
      <c r="R98" s="49">
        <f>$AB$5^Q98</f>
        <v>0.55015570561837823</v>
      </c>
      <c r="S98" s="11">
        <v>18.408701293371401</v>
      </c>
      <c r="T98" s="53">
        <f t="shared" si="22"/>
        <v>-1.5943983229069723</v>
      </c>
      <c r="U98" s="61">
        <f>$AB$11^T98</f>
        <v>0.331160309468853</v>
      </c>
      <c r="V98" s="61">
        <f t="shared" si="16"/>
        <v>0.54862342931942387</v>
      </c>
      <c r="W98" s="61">
        <f t="shared" si="23"/>
        <v>0.60362042845975905</v>
      </c>
      <c r="X98" s="57">
        <f t="shared" si="17"/>
        <v>70.00303367838282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8"/>
        <v>-1.5810779637770196</v>
      </c>
      <c r="I99" s="11">
        <f>$AB$9^H99</f>
        <v>0.33423206133823058</v>
      </c>
      <c r="J99" s="11">
        <v>16.971867476893902</v>
      </c>
      <c r="K99" s="11">
        <f t="shared" si="19"/>
        <v>-2.1728231983658013</v>
      </c>
      <c r="L99" s="11">
        <f>$AB$9^K99</f>
        <v>0.22177625320372035</v>
      </c>
      <c r="M99" s="11">
        <v>9.6025106418964707</v>
      </c>
      <c r="N99" s="11">
        <f t="shared" si="20"/>
        <v>0.57055649080282933</v>
      </c>
      <c r="O99" s="11">
        <f>$AB$5^N99</f>
        <v>1.4850963064055442</v>
      </c>
      <c r="P99" s="11">
        <v>20.1635366541393</v>
      </c>
      <c r="Q99" s="20">
        <f t="shared" si="21"/>
        <v>-1.7544978631953185</v>
      </c>
      <c r="R99" s="49">
        <f>$AB$5^Q99</f>
        <v>0.29637632996335617</v>
      </c>
      <c r="S99" s="11">
        <v>18.801887090080701</v>
      </c>
      <c r="T99" s="53">
        <f t="shared" si="22"/>
        <v>-1.9875841196162725</v>
      </c>
      <c r="U99" s="61">
        <f>$AB$11^T99</f>
        <v>0.25216079271030434</v>
      </c>
      <c r="V99" s="61">
        <f t="shared" si="16"/>
        <v>0.3535680547715363</v>
      </c>
      <c r="W99" s="61">
        <f t="shared" si="23"/>
        <v>0.7131888452797075</v>
      </c>
      <c r="X99" s="57">
        <f t="shared" si="17"/>
        <v>82.709895824028834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8"/>
        <v>-0.88506648042062253</v>
      </c>
      <c r="I100" s="11">
        <f>$AB$9^H100</f>
        <v>0.54146257120504238</v>
      </c>
      <c r="J100" s="11">
        <v>16.4539377123367</v>
      </c>
      <c r="K100" s="11">
        <f t="shared" si="19"/>
        <v>-1.6548934338085992</v>
      </c>
      <c r="L100" s="11">
        <f>$AB$9^K100</f>
        <v>0.31756120176161184</v>
      </c>
      <c r="M100" s="11">
        <v>9.4450691844553294</v>
      </c>
      <c r="N100" s="11">
        <f t="shared" si="20"/>
        <v>0.72799794824397068</v>
      </c>
      <c r="O100" s="11">
        <f>$AB$5^N100</f>
        <v>1.6563389670736379</v>
      </c>
      <c r="P100" s="11">
        <v>19.223068310047999</v>
      </c>
      <c r="Q100" s="20">
        <f t="shared" si="21"/>
        <v>-0.81402951910401811</v>
      </c>
      <c r="R100" s="49">
        <f>$AB$5^Q100</f>
        <v>0.56879097573741244</v>
      </c>
      <c r="S100" s="11">
        <v>18.9569643327075</v>
      </c>
      <c r="T100" s="53">
        <f t="shared" si="22"/>
        <v>-2.1426613622430715</v>
      </c>
      <c r="U100" s="61">
        <f>$AB$11^T100</f>
        <v>0.22646164590882037</v>
      </c>
      <c r="V100" s="61">
        <f t="shared" si="16"/>
        <v>0.53983971541051401</v>
      </c>
      <c r="W100" s="61">
        <f t="shared" si="23"/>
        <v>0.4194979351169274</v>
      </c>
      <c r="X100" s="57">
        <f t="shared" si="17"/>
        <v>48.649990450016787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8"/>
        <v>-1.0762498043769213</v>
      </c>
      <c r="I101" s="11">
        <f>$AB$9^H101</f>
        <v>0.47426003176694026</v>
      </c>
      <c r="J101" s="11">
        <v>16.211288850858399</v>
      </c>
      <c r="K101" s="11">
        <f t="shared" si="19"/>
        <v>-1.4122445723302981</v>
      </c>
      <c r="L101" s="11">
        <f>$AB$9^K101</f>
        <v>0.37572666919589076</v>
      </c>
      <c r="M101" s="11">
        <v>10.1239020358556</v>
      </c>
      <c r="N101" s="11">
        <f t="shared" si="20"/>
        <v>4.9165096843699629E-2</v>
      </c>
      <c r="O101" s="11">
        <f>$AB$5^N101</f>
        <v>1.0346659782062186</v>
      </c>
      <c r="P101" s="11">
        <v>19.478872293328902</v>
      </c>
      <c r="Q101" s="20">
        <f t="shared" si="21"/>
        <v>-1.0698335023849204</v>
      </c>
      <c r="R101" s="49">
        <f>$AB$5^Q101</f>
        <v>0.4763739729087077</v>
      </c>
      <c r="S101" s="11">
        <v>18.3104769418334</v>
      </c>
      <c r="T101" s="53">
        <f t="shared" si="22"/>
        <v>-1.4961739713689717</v>
      </c>
      <c r="U101" s="61">
        <f>$AB$11^T101</f>
        <v>0.35449225891353009</v>
      </c>
      <c r="V101" s="61">
        <f t="shared" si="16"/>
        <v>0.52123717284174464</v>
      </c>
      <c r="W101" s="61">
        <f t="shared" si="23"/>
        <v>0.68009780841390455</v>
      </c>
      <c r="X101" s="57">
        <f t="shared" si="17"/>
        <v>78.87226399622557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8"/>
        <v>-2.0991805743234195</v>
      </c>
      <c r="I102" s="11">
        <f>$AB$9^H102</f>
        <v>0.23339077214187345</v>
      </c>
      <c r="J102" s="11">
        <v>18.494154711206701</v>
      </c>
      <c r="K102" s="11">
        <f t="shared" si="19"/>
        <v>-3.6951104326786002</v>
      </c>
      <c r="L102" s="11">
        <f>$AB$9^K102</f>
        <v>7.7207754641742218E-2</v>
      </c>
      <c r="M102" s="11">
        <v>9.5258452733265209</v>
      </c>
      <c r="N102" s="11">
        <f t="shared" si="20"/>
        <v>0.64722185937277921</v>
      </c>
      <c r="O102" s="11">
        <f>$AB$5^N102</f>
        <v>1.5661494183302993</v>
      </c>
      <c r="P102" s="11">
        <v>20.846750900421299</v>
      </c>
      <c r="Q102" s="20">
        <f t="shared" si="21"/>
        <v>-2.4377121094773173</v>
      </c>
      <c r="R102" s="49">
        <f>$AB$5^Q102</f>
        <v>0.18457612929529763</v>
      </c>
      <c r="S102" s="11">
        <v>19.9917364816082</v>
      </c>
      <c r="T102" s="53">
        <f t="shared" si="22"/>
        <v>-3.1774335111437715</v>
      </c>
      <c r="U102" s="61">
        <f>$AB$11^T102</f>
        <v>0.1105343352919361</v>
      </c>
      <c r="V102" s="61">
        <f t="shared" si="16"/>
        <v>0.19946626947816981</v>
      </c>
      <c r="W102" s="61">
        <f t="shared" si="23"/>
        <v>0.55415051166850693</v>
      </c>
      <c r="X102" s="57">
        <f t="shared" si="17"/>
        <v>64.265911328098269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8"/>
        <v>-1.4182988999281214</v>
      </c>
      <c r="I103" s="11">
        <f>$AB$9^H103</f>
        <v>0.37415322098864701</v>
      </c>
      <c r="J103" s="11">
        <v>17.455249555608098</v>
      </c>
      <c r="K103" s="11">
        <f t="shared" si="19"/>
        <v>-2.656205277079998</v>
      </c>
      <c r="L103" s="11">
        <f>$AB$9^K103</f>
        <v>0.15863628722878587</v>
      </c>
      <c r="M103" s="11">
        <v>9.6298182204772598</v>
      </c>
      <c r="N103" s="11">
        <f t="shared" si="20"/>
        <v>0.5432489122220403</v>
      </c>
      <c r="O103" s="11">
        <f>$AB$5^N103</f>
        <v>1.4572505157287972</v>
      </c>
      <c r="P103" s="11">
        <v>20.0463930203905</v>
      </c>
      <c r="Q103" s="20">
        <f t="shared" si="21"/>
        <v>-1.6373542294465189</v>
      </c>
      <c r="R103" s="49">
        <f>$AB$5^Q103</f>
        <v>0.32144543565960437</v>
      </c>
      <c r="S103" s="11">
        <v>19.264666254347201</v>
      </c>
      <c r="T103" s="53">
        <f t="shared" si="22"/>
        <v>-2.4503632838827727</v>
      </c>
      <c r="U103" s="61">
        <f>$AB$11^T103</f>
        <v>0.18296463401406488</v>
      </c>
      <c r="V103" s="61">
        <f t="shared" si="16"/>
        <v>0.33072790419041037</v>
      </c>
      <c r="W103" s="61">
        <f t="shared" si="23"/>
        <v>0.55321801304291041</v>
      </c>
      <c r="X103" s="57">
        <f t="shared" si="17"/>
        <v>64.157767651020862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8"/>
        <v>-0.36682401958952227</v>
      </c>
      <c r="I104" s="16">
        <f>$AB$9^H104</f>
        <v>0.77548779483144392</v>
      </c>
      <c r="J104" s="16">
        <v>15.554580147597999</v>
      </c>
      <c r="K104" s="16">
        <f t="shared" si="19"/>
        <v>-0.75553586906989878</v>
      </c>
      <c r="L104" s="16">
        <f>$AB$9^K104</f>
        <v>0.5923263332018055</v>
      </c>
      <c r="M104" s="16">
        <v>9.9387130883383392</v>
      </c>
      <c r="N104" s="16">
        <f t="shared" si="20"/>
        <v>0.23435404436096086</v>
      </c>
      <c r="O104" s="16">
        <f>$AB$5^N104</f>
        <v>1.1763799042056131</v>
      </c>
      <c r="P104" s="16">
        <v>19.476134021607798</v>
      </c>
      <c r="Q104" s="44">
        <f t="shared" si="21"/>
        <v>-1.0670952306638171</v>
      </c>
      <c r="R104" s="50">
        <f>$AB$5^Q104</f>
        <v>0.47727900138433466</v>
      </c>
      <c r="S104" s="16">
        <v>18.215883106789601</v>
      </c>
      <c r="T104" s="54">
        <f t="shared" si="22"/>
        <v>-1.4015801363251725</v>
      </c>
      <c r="U104" s="62">
        <f>$AB$11^T104</f>
        <v>0.37851434022939051</v>
      </c>
      <c r="V104" s="62">
        <f t="shared" si="16"/>
        <v>0.62581289294533016</v>
      </c>
      <c r="W104" s="62">
        <f t="shared" si="23"/>
        <v>0.60483627693885944</v>
      </c>
      <c r="X104" s="58">
        <f t="shared" si="17"/>
        <v>70.144037988405017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8"/>
        <v>-1.2235470124467227</v>
      </c>
      <c r="I105" s="10">
        <f>$AB$9^H105</f>
        <v>0.42822857939275905</v>
      </c>
      <c r="J105" s="10">
        <v>15.9083838427364</v>
      </c>
      <c r="K105" s="10">
        <f t="shared" si="19"/>
        <v>-1.1093395642082999</v>
      </c>
      <c r="L105" s="10">
        <f>$AB$9^K105</f>
        <v>0.46350616587103433</v>
      </c>
      <c r="M105" s="10">
        <v>9.8454960073713096</v>
      </c>
      <c r="N105" s="10">
        <f t="shared" si="20"/>
        <v>0.32757112532799049</v>
      </c>
      <c r="O105" s="10">
        <f>$AB$5^N105</f>
        <v>1.2548988879329845</v>
      </c>
      <c r="P105" s="10">
        <v>19.2712022445453</v>
      </c>
      <c r="Q105" s="45">
        <f t="shared" si="21"/>
        <v>-0.86216345360131896</v>
      </c>
      <c r="R105" s="51">
        <f>$AB$5^Q105</f>
        <v>0.55012697319480552</v>
      </c>
      <c r="S105" s="10">
        <v>16.550016065114399</v>
      </c>
      <c r="T105" s="56">
        <f t="shared" si="22"/>
        <v>0.26428690535002985</v>
      </c>
      <c r="U105" s="64">
        <f>$AB$11^T105</f>
        <v>1.2010422521687478</v>
      </c>
      <c r="V105" s="64">
        <f t="shared" si="16"/>
        <v>0.57750822187344797</v>
      </c>
      <c r="W105" s="64">
        <f t="shared" si="23"/>
        <v>2.0796972349112939</v>
      </c>
      <c r="X105" s="60">
        <f t="shared" si="17"/>
        <v>241.18652834169364</v>
      </c>
      <c r="Y105" s="25">
        <f>AVERAGE(X105:X124)</f>
        <v>226.81692094496722</v>
      </c>
      <c r="AA105">
        <v>1.955791339440238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8"/>
        <v>-0.32558642548062267</v>
      </c>
      <c r="I106" s="11">
        <f>$AB$9^H106</f>
        <v>0.79797396063296311</v>
      </c>
      <c r="J106" s="11">
        <v>15.2909973501623</v>
      </c>
      <c r="K106" s="11">
        <f t="shared" si="19"/>
        <v>-0.49195307163419955</v>
      </c>
      <c r="L106" s="11">
        <f>$AB$9^K106</f>
        <v>0.71106183452484717</v>
      </c>
      <c r="M106" s="11">
        <v>9.2290828227852106</v>
      </c>
      <c r="N106" s="11">
        <f t="shared" si="20"/>
        <v>0.94398430991408944</v>
      </c>
      <c r="O106" s="11">
        <f>$AB$5^N106</f>
        <v>1.9238339864845888</v>
      </c>
      <c r="P106" s="11">
        <v>19.5804603328789</v>
      </c>
      <c r="Q106" s="20">
        <f t="shared" si="21"/>
        <v>-1.1714215419349188</v>
      </c>
      <c r="R106" s="49">
        <f>$AB$5^Q106</f>
        <v>0.44398365111568477</v>
      </c>
      <c r="S106" s="11">
        <v>16.058700586966999</v>
      </c>
      <c r="T106" s="53">
        <f t="shared" si="22"/>
        <v>0.75560238349742903</v>
      </c>
      <c r="U106" s="61">
        <f>$AB$11^T106</f>
        <v>1.6883363938000246</v>
      </c>
      <c r="V106" s="61">
        <f t="shared" si="16"/>
        <v>0.77073518523036399</v>
      </c>
      <c r="W106" s="61">
        <f t="shared" si="23"/>
        <v>2.190553157755994</v>
      </c>
      <c r="X106" s="57">
        <f t="shared" si="17"/>
        <v>254.0427050621326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8"/>
        <v>-0.93858637537931955</v>
      </c>
      <c r="I107" s="11">
        <f>$AB$9^H107</f>
        <v>0.52174386071796253</v>
      </c>
      <c r="J107" s="11">
        <v>14.9858485098255</v>
      </c>
      <c r="K107" s="11">
        <f t="shared" si="19"/>
        <v>-0.18680423129739943</v>
      </c>
      <c r="L107" s="11">
        <f>$AB$9^K107</f>
        <v>0.87854967628757252</v>
      </c>
      <c r="M107" s="11">
        <v>9.7059490500502505</v>
      </c>
      <c r="N107" s="11">
        <f t="shared" si="20"/>
        <v>0.46711808264904953</v>
      </c>
      <c r="O107" s="11">
        <f>$AB$5^N107</f>
        <v>1.3823453450059995</v>
      </c>
      <c r="P107" s="11">
        <v>19.6150179357351</v>
      </c>
      <c r="Q107" s="20">
        <f t="shared" si="21"/>
        <v>-1.2059791447911188</v>
      </c>
      <c r="R107" s="49">
        <f>$AB$5^Q107</f>
        <v>0.43347504790997549</v>
      </c>
      <c r="S107" s="11">
        <v>16.764055995263401</v>
      </c>
      <c r="T107" s="53">
        <f t="shared" si="22"/>
        <v>5.0246975201027055E-2</v>
      </c>
      <c r="U107" s="61">
        <f>$AB$11^T107</f>
        <v>1.0354421661843827</v>
      </c>
      <c r="V107" s="61">
        <f t="shared" si="16"/>
        <v>0.66519489787140074</v>
      </c>
      <c r="W107" s="61">
        <f t="shared" si="23"/>
        <v>1.556599681533577</v>
      </c>
      <c r="X107" s="57">
        <f t="shared" si="17"/>
        <v>180.52188890989353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8"/>
        <v>0.23011823635337869</v>
      </c>
      <c r="I108" s="11">
        <f>$AB$9^H108</f>
        <v>1.1729310730876981</v>
      </c>
      <c r="J108" s="11">
        <v>14.953800548212</v>
      </c>
      <c r="K108" s="11">
        <f t="shared" si="19"/>
        <v>-0.15475626968389911</v>
      </c>
      <c r="L108" s="11">
        <f>$AB$9^K108</f>
        <v>0.89828411706600109</v>
      </c>
      <c r="M108" s="11">
        <v>8.94620917645417</v>
      </c>
      <c r="N108" s="11">
        <f t="shared" si="20"/>
        <v>1.2268579562451301</v>
      </c>
      <c r="O108" s="11">
        <f>$AB$5^N108</f>
        <v>2.3405668258821808</v>
      </c>
      <c r="P108" s="11">
        <v>19.796221460020998</v>
      </c>
      <c r="Q108" s="20">
        <f t="shared" si="21"/>
        <v>-1.387182669077017</v>
      </c>
      <c r="R108" s="49">
        <f>$AB$5^Q108</f>
        <v>0.38231065954708465</v>
      </c>
      <c r="S108" s="11">
        <v>15.3703483522553</v>
      </c>
      <c r="T108" s="53">
        <f t="shared" si="22"/>
        <v>1.4439546182091281</v>
      </c>
      <c r="U108" s="61">
        <f>$AB$11^T108</f>
        <v>2.7206561217984526</v>
      </c>
      <c r="V108" s="61">
        <f t="shared" si="16"/>
        <v>0.9568404237946796</v>
      </c>
      <c r="W108" s="61">
        <f t="shared" si="23"/>
        <v>2.8433749809699256</v>
      </c>
      <c r="X108" s="57">
        <f t="shared" si="17"/>
        <v>329.75172006853029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8"/>
        <v>-0.47939507847242169</v>
      </c>
      <c r="I109" s="11">
        <f>$AB$9^H109</f>
        <v>0.71727831551116661</v>
      </c>
      <c r="J109" s="11">
        <v>15.5763751273127</v>
      </c>
      <c r="K109" s="11">
        <f t="shared" si="19"/>
        <v>-0.77733084878459913</v>
      </c>
      <c r="L109" s="11">
        <f>$AB$9^K109</f>
        <v>0.58344523587755837</v>
      </c>
      <c r="M109" s="11">
        <v>9.6787418584990892</v>
      </c>
      <c r="N109" s="11">
        <f t="shared" si="20"/>
        <v>0.49432527420021088</v>
      </c>
      <c r="O109" s="11">
        <f>$AB$5^N109</f>
        <v>1.4086617920765696</v>
      </c>
      <c r="P109" s="11">
        <v>19.249068067872798</v>
      </c>
      <c r="Q109" s="20">
        <f t="shared" si="21"/>
        <v>-0.84002927692881713</v>
      </c>
      <c r="R109" s="49">
        <f>$AB$5^Q109</f>
        <v>0.55863223247391847</v>
      </c>
      <c r="S109" s="11">
        <v>16.088144284502199</v>
      </c>
      <c r="T109" s="53">
        <f t="shared" si="22"/>
        <v>0.7261586859622291</v>
      </c>
      <c r="U109" s="61">
        <f>$AB$11^T109</f>
        <v>1.6542286800042518</v>
      </c>
      <c r="V109" s="61">
        <f t="shared" si="16"/>
        <v>0.73805052834047469</v>
      </c>
      <c r="W109" s="61">
        <f t="shared" si="23"/>
        <v>2.2413488189268382</v>
      </c>
      <c r="X109" s="57">
        <f t="shared" si="17"/>
        <v>259.93357656350258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8"/>
        <v>-1.4900474646210213</v>
      </c>
      <c r="I110" s="11">
        <f>$AB$9^H110</f>
        <v>0.35600083629039042</v>
      </c>
      <c r="J110" s="11">
        <v>15.5873736249823</v>
      </c>
      <c r="K110" s="11">
        <f t="shared" si="19"/>
        <v>-0.78832934645419961</v>
      </c>
      <c r="L110" s="11">
        <f>$AB$9^K110</f>
        <v>0.57901420742255971</v>
      </c>
      <c r="M110" s="11">
        <v>10.1187078187856</v>
      </c>
      <c r="N110" s="11">
        <f t="shared" si="20"/>
        <v>5.4359313913700191E-2</v>
      </c>
      <c r="O110" s="11">
        <f>$AB$5^N110</f>
        <v>1.0383978590381895</v>
      </c>
      <c r="P110" s="11">
        <v>19.3584808227852</v>
      </c>
      <c r="Q110" s="20">
        <f t="shared" si="21"/>
        <v>-0.94944203184121889</v>
      </c>
      <c r="R110" s="49">
        <f>$AB$5^Q110</f>
        <v>0.51783269709329305</v>
      </c>
      <c r="S110" s="11">
        <v>16.879311603074999</v>
      </c>
      <c r="T110" s="53">
        <f t="shared" si="22"/>
        <v>-6.5008632610570771E-2</v>
      </c>
      <c r="U110" s="61">
        <f>$AB$11^T110</f>
        <v>0.95593959754984481</v>
      </c>
      <c r="V110" s="61">
        <f t="shared" si="16"/>
        <v>0.54580886059502176</v>
      </c>
      <c r="W110" s="61">
        <f t="shared" si="23"/>
        <v>1.7514182465043033</v>
      </c>
      <c r="X110" s="57">
        <f t="shared" si="17"/>
        <v>203.11537634307962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8"/>
        <v>-1.3674713238933194</v>
      </c>
      <c r="I111" s="11">
        <f>$AB$9^H111</f>
        <v>0.38756996461043741</v>
      </c>
      <c r="J111" s="11">
        <v>15.677722391721201</v>
      </c>
      <c r="K111" s="11">
        <f t="shared" si="19"/>
        <v>-0.87867811319310007</v>
      </c>
      <c r="L111" s="11">
        <f>$AB$9^K111</f>
        <v>0.54386552641186359</v>
      </c>
      <c r="M111" s="11">
        <v>9.9050036559733101</v>
      </c>
      <c r="N111" s="11">
        <f t="shared" si="20"/>
        <v>0.26806347672598996</v>
      </c>
      <c r="O111" s="11">
        <f>$AB$5^N111</f>
        <v>1.204190362892803</v>
      </c>
      <c r="P111" s="11">
        <v>20.136510791811698</v>
      </c>
      <c r="Q111" s="20">
        <f t="shared" si="21"/>
        <v>-1.7274720008677171</v>
      </c>
      <c r="R111" s="49">
        <f>$AB$5^Q111</f>
        <v>0.3019806468624201</v>
      </c>
      <c r="S111" s="11">
        <v>16.988120023272899</v>
      </c>
      <c r="T111" s="53">
        <f t="shared" si="22"/>
        <v>-0.17381705280847015</v>
      </c>
      <c r="U111" s="61">
        <f>$AB$11^T111</f>
        <v>0.88649410779134541</v>
      </c>
      <c r="V111" s="61">
        <f t="shared" si="16"/>
        <v>0.47133609876558363</v>
      </c>
      <c r="W111" s="61">
        <f t="shared" si="23"/>
        <v>1.8808109756775457</v>
      </c>
      <c r="X111" s="57">
        <f t="shared" si="17"/>
        <v>218.12130250294319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8"/>
        <v>-0.84141753850872192</v>
      </c>
      <c r="I112" s="11">
        <f>$AB$9^H112</f>
        <v>0.5580949362124229</v>
      </c>
      <c r="J112" s="11">
        <v>14.7375281149699</v>
      </c>
      <c r="K112" s="11">
        <f t="shared" si="19"/>
        <v>6.1516163558200887E-2</v>
      </c>
      <c r="L112" s="11">
        <f>$AB$9^K112</f>
        <v>1.0435618895184042</v>
      </c>
      <c r="M112" s="11">
        <v>9.8682782988617692</v>
      </c>
      <c r="N112" s="11">
        <f t="shared" si="20"/>
        <v>0.30478883383753086</v>
      </c>
      <c r="O112" s="11">
        <f>$AB$5^N112</f>
        <v>1.2352378230852348</v>
      </c>
      <c r="P112" s="11">
        <v>19.183413504114899</v>
      </c>
      <c r="Q112" s="20">
        <f t="shared" si="21"/>
        <v>-0.77437471317091777</v>
      </c>
      <c r="R112" s="49">
        <f>$AB$5^Q112</f>
        <v>0.58464196244167255</v>
      </c>
      <c r="S112" s="11">
        <v>16.718437912896999</v>
      </c>
      <c r="T112" s="53">
        <f t="shared" si="22"/>
        <v>9.5865057567429801E-2</v>
      </c>
      <c r="U112" s="61">
        <f>$AB$11^T112</f>
        <v>1.068706025153473</v>
      </c>
      <c r="V112" s="61">
        <f t="shared" si="16"/>
        <v>0.78364338718965076</v>
      </c>
      <c r="W112" s="61">
        <f t="shared" si="23"/>
        <v>1.3637657672147674</v>
      </c>
      <c r="X112" s="57">
        <f t="shared" si="17"/>
        <v>158.15856526818226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8"/>
        <v>-0.64225093281041978</v>
      </c>
      <c r="I113" s="11">
        <f>$AB$9^H113</f>
        <v>0.64071251110156457</v>
      </c>
      <c r="J113" s="11">
        <v>15.398686715059</v>
      </c>
      <c r="K113" s="11">
        <f t="shared" si="19"/>
        <v>-0.59964243653089966</v>
      </c>
      <c r="L113" s="11">
        <f>$AB$9^K113</f>
        <v>0.65991749178358361</v>
      </c>
      <c r="M113" s="11">
        <v>9.7522060297253592</v>
      </c>
      <c r="N113" s="11">
        <f t="shared" si="20"/>
        <v>0.42086110297394086</v>
      </c>
      <c r="O113" s="11">
        <f>$AB$5^N113</f>
        <v>1.3387263634447153</v>
      </c>
      <c r="P113" s="11">
        <v>19.352475306192801</v>
      </c>
      <c r="Q113" s="20">
        <f t="shared" si="21"/>
        <v>-0.94343651524881977</v>
      </c>
      <c r="R113" s="49">
        <f>$AB$5^Q113</f>
        <v>0.51999277559900037</v>
      </c>
      <c r="S113" s="11">
        <v>16.783405187924199</v>
      </c>
      <c r="T113" s="53">
        <f t="shared" si="22"/>
        <v>3.0897782540229457E-2</v>
      </c>
      <c r="U113" s="61">
        <f>$AB$11^T113</f>
        <v>1.0216476946289577</v>
      </c>
      <c r="V113" s="61">
        <f t="shared" si="16"/>
        <v>0.65120225530414166</v>
      </c>
      <c r="W113" s="61">
        <f t="shared" si="23"/>
        <v>1.5688638764799745</v>
      </c>
      <c r="X113" s="57">
        <f t="shared" si="17"/>
        <v>181.94419142218857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8"/>
        <v>-1.0428530736523207</v>
      </c>
      <c r="I114" s="11">
        <f>$AB$9^H114</f>
        <v>0.48536666287741337</v>
      </c>
      <c r="J114" s="11">
        <v>15.781624893595099</v>
      </c>
      <c r="K114" s="11">
        <f t="shared" si="19"/>
        <v>-0.98258061506699867</v>
      </c>
      <c r="L114" s="11">
        <f>$AB$9^K114</f>
        <v>0.5060736924698559</v>
      </c>
      <c r="M114" s="11">
        <v>9.6090290481386393</v>
      </c>
      <c r="N114" s="11">
        <f t="shared" si="20"/>
        <v>0.56403808456066074</v>
      </c>
      <c r="O114" s="11">
        <f>$AB$5^N114</f>
        <v>1.4784014579047302</v>
      </c>
      <c r="P114" s="11">
        <v>20.325153138129998</v>
      </c>
      <c r="Q114" s="20">
        <f t="shared" si="21"/>
        <v>-1.9161143471860171</v>
      </c>
      <c r="R114" s="49">
        <f>$AB$5^Q114</f>
        <v>0.26496719386838213</v>
      </c>
      <c r="S114" s="11">
        <v>16.523600965820702</v>
      </c>
      <c r="T114" s="53">
        <f t="shared" si="22"/>
        <v>0.29070200464372675</v>
      </c>
      <c r="U114" s="61">
        <f>$AB$11^T114</f>
        <v>1.2232353500968884</v>
      </c>
      <c r="V114" s="61">
        <f t="shared" si="16"/>
        <v>0.51093590263753252</v>
      </c>
      <c r="W114" s="61">
        <f t="shared" si="23"/>
        <v>2.3941072525582028</v>
      </c>
      <c r="X114" s="57">
        <f t="shared" si="17"/>
        <v>277.64926885947051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8"/>
        <v>-0.73277143733601946</v>
      </c>
      <c r="I115" s="11">
        <f>$AB$9^H115</f>
        <v>0.60174683873552048</v>
      </c>
      <c r="J115" s="11">
        <v>16.4434757430021</v>
      </c>
      <c r="K115" s="11">
        <f t="shared" si="19"/>
        <v>-1.6444314644739997</v>
      </c>
      <c r="L115" s="11">
        <f>$AB$9^K115</f>
        <v>0.31987242542540145</v>
      </c>
      <c r="M115" s="11">
        <v>9.4952846331436298</v>
      </c>
      <c r="N115" s="11">
        <f t="shared" si="20"/>
        <v>0.67778249955567027</v>
      </c>
      <c r="O115" s="11">
        <f>$AB$5^N115</f>
        <v>1.5996790711569822</v>
      </c>
      <c r="P115" s="11">
        <v>18.914460775246301</v>
      </c>
      <c r="Q115" s="20">
        <f t="shared" si="21"/>
        <v>-0.50542198430231977</v>
      </c>
      <c r="R115" s="49">
        <f>$AB$5^Q115</f>
        <v>0.70445429650344671</v>
      </c>
      <c r="S115" s="11">
        <v>16.467943649288099</v>
      </c>
      <c r="T115" s="53">
        <f t="shared" si="22"/>
        <v>0.34635932117632962</v>
      </c>
      <c r="U115" s="61">
        <f>$AB$11^T115</f>
        <v>1.2713482950109707</v>
      </c>
      <c r="V115" s="61">
        <f t="shared" ref="V115:V144" si="25">GEOMEAN(F115,I115,L115,O115,R115)</f>
        <v>0.64991720373168771</v>
      </c>
      <c r="W115" s="61">
        <f t="shared" si="23"/>
        <v>1.9561696285483081</v>
      </c>
      <c r="X115" s="57">
        <f t="shared" si="17"/>
        <v>226.86079186769257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8"/>
        <v>-1.5423671955882199</v>
      </c>
      <c r="I116" s="11">
        <f>$AB$9^H116</f>
        <v>0.34332166480459925</v>
      </c>
      <c r="J116" s="11">
        <v>15.686859999028799</v>
      </c>
      <c r="K116" s="11">
        <f t="shared" si="19"/>
        <v>-0.8878157205006989</v>
      </c>
      <c r="L116" s="11">
        <f>$AB$9^K116</f>
        <v>0.54043172747717894</v>
      </c>
      <c r="M116" s="11">
        <v>10.1894065898656</v>
      </c>
      <c r="N116" s="11">
        <f t="shared" si="20"/>
        <v>-1.6339457166299809E-2</v>
      </c>
      <c r="O116" s="11">
        <f>$AB$5^N116</f>
        <v>0.98873824505207097</v>
      </c>
      <c r="P116" s="11">
        <v>20.649462229044001</v>
      </c>
      <c r="Q116" s="20">
        <f t="shared" si="21"/>
        <v>-2.2404234381000201</v>
      </c>
      <c r="R116" s="49">
        <f>$AB$5^Q116</f>
        <v>0.21162420622772823</v>
      </c>
      <c r="S116" s="11">
        <v>17.355450909711401</v>
      </c>
      <c r="T116" s="53">
        <f t="shared" si="22"/>
        <v>-0.54114793924697224</v>
      </c>
      <c r="U116" s="61">
        <f>$AB$11^T116</f>
        <v>0.68722387371329052</v>
      </c>
      <c r="V116" s="61">
        <f t="shared" si="25"/>
        <v>0.4083799845278992</v>
      </c>
      <c r="W116" s="61">
        <f t="shared" si="23"/>
        <v>1.682804984940053</v>
      </c>
      <c r="X116" s="57">
        <f t="shared" si="17"/>
        <v>195.15816311170852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8"/>
        <v>-0.8015203899501202</v>
      </c>
      <c r="I117" s="11">
        <f>$AB$9^H117</f>
        <v>0.57374421614269822</v>
      </c>
      <c r="J117" s="11">
        <v>15.684132379881101</v>
      </c>
      <c r="K117" s="11">
        <f t="shared" si="19"/>
        <v>-0.88508810135300031</v>
      </c>
      <c r="L117" s="11">
        <f>$AB$9^K117</f>
        <v>0.54145445664334846</v>
      </c>
      <c r="M117" s="11">
        <v>9.4144617820711005</v>
      </c>
      <c r="N117" s="11">
        <f t="shared" si="20"/>
        <v>0.75860535062819956</v>
      </c>
      <c r="O117" s="11">
        <f>$AB$5^N117</f>
        <v>1.6918543229761926</v>
      </c>
      <c r="P117" s="11">
        <v>19.006989499102101</v>
      </c>
      <c r="Q117" s="20">
        <f t="shared" si="21"/>
        <v>-0.59795070815811968</v>
      </c>
      <c r="R117" s="49">
        <f>$AB$5^Q117</f>
        <v>0.66069177596988005</v>
      </c>
      <c r="S117" s="11">
        <v>16.613352404631701</v>
      </c>
      <c r="T117" s="53">
        <f t="shared" si="22"/>
        <v>0.20095056583272708</v>
      </c>
      <c r="U117" s="61">
        <f>$AB$11^T117</f>
        <v>1.1494554610918715</v>
      </c>
      <c r="V117" s="61">
        <f t="shared" si="25"/>
        <v>0.66645504595432359</v>
      </c>
      <c r="W117" s="61">
        <f t="shared" si="23"/>
        <v>1.7247306747387894</v>
      </c>
      <c r="X117" s="57">
        <f t="shared" si="17"/>
        <v>200.02036680229486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8"/>
        <v>-1.4240555137078204</v>
      </c>
      <c r="I118" s="11">
        <f>$AB$9^H118</f>
        <v>0.37266325665100825</v>
      </c>
      <c r="J118" s="11">
        <v>16.438625866053101</v>
      </c>
      <c r="K118" s="11">
        <f t="shared" si="19"/>
        <v>-1.6395815875250008</v>
      </c>
      <c r="L118" s="11">
        <f>$AB$9^K118</f>
        <v>0.32094954313871876</v>
      </c>
      <c r="M118" s="11">
        <v>9.5812627720985208</v>
      </c>
      <c r="N118" s="11">
        <f t="shared" si="20"/>
        <v>0.59180436060077923</v>
      </c>
      <c r="O118" s="11">
        <f>$AB$5^N118</f>
        <v>1.5071305184058226</v>
      </c>
      <c r="P118" s="11">
        <v>19.161576868275901</v>
      </c>
      <c r="Q118" s="20">
        <f t="shared" si="21"/>
        <v>-0.75253807733191991</v>
      </c>
      <c r="R118" s="49">
        <f>$AB$5^Q118</f>
        <v>0.59355841417456412</v>
      </c>
      <c r="S118" s="11">
        <v>16.738154030180699</v>
      </c>
      <c r="T118" s="53">
        <f t="shared" si="22"/>
        <v>7.6148940283729871E-2</v>
      </c>
      <c r="U118" s="61">
        <f>$AB$11^T118</f>
        <v>1.0542002507112711</v>
      </c>
      <c r="V118" s="61">
        <f t="shared" si="25"/>
        <v>0.50880707664903047</v>
      </c>
      <c r="W118" s="61">
        <f t="shared" si="23"/>
        <v>2.0719056378974989</v>
      </c>
      <c r="X118" s="57">
        <f t="shared" si="17"/>
        <v>240.282921700088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8"/>
        <v>-1.6501059342665201</v>
      </c>
      <c r="I119" s="11">
        <f>$AB$9^H119</f>
        <v>0.3186167605672009</v>
      </c>
      <c r="J119" s="11">
        <v>16.4425806578482</v>
      </c>
      <c r="K119" s="11">
        <f t="shared" si="19"/>
        <v>-1.6435363793200999</v>
      </c>
      <c r="L119" s="11">
        <f>$AB$9^K119</f>
        <v>0.32007094409178044</v>
      </c>
      <c r="M119" s="11">
        <v>10.259595325806099</v>
      </c>
      <c r="N119" s="11">
        <f t="shared" si="20"/>
        <v>-8.6528193106799378E-2</v>
      </c>
      <c r="O119" s="11">
        <f>$AB$5^N119</f>
        <v>0.94178640811747871</v>
      </c>
      <c r="P119" s="11">
        <v>20.597711074412398</v>
      </c>
      <c r="Q119" s="20">
        <f t="shared" si="21"/>
        <v>-2.1886722834684171</v>
      </c>
      <c r="R119" s="49">
        <f>$AB$5^Q119</f>
        <v>0.21935320887577528</v>
      </c>
      <c r="S119" s="11">
        <v>16.932866758661199</v>
      </c>
      <c r="T119" s="53">
        <f t="shared" si="22"/>
        <v>-0.11856378819677005</v>
      </c>
      <c r="U119" s="61">
        <f>$AB$11^T119</f>
        <v>0.92110415922064315</v>
      </c>
      <c r="V119" s="61">
        <f t="shared" si="25"/>
        <v>0.35525656631457875</v>
      </c>
      <c r="W119" s="61">
        <f t="shared" si="23"/>
        <v>2.5927857401093268</v>
      </c>
      <c r="X119" s="57">
        <f t="shared" si="17"/>
        <v>300.69039901257088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8"/>
        <v>-0.77342724159491993</v>
      </c>
      <c r="I120" s="11">
        <f>$AB$9^H120</f>
        <v>0.58502604470399522</v>
      </c>
      <c r="J120" s="11">
        <v>15.5502603709882</v>
      </c>
      <c r="K120" s="11">
        <f t="shared" si="19"/>
        <v>-0.75121609246009946</v>
      </c>
      <c r="L120" s="11">
        <f>$AB$9^K120</f>
        <v>0.5941025588776605</v>
      </c>
      <c r="M120" s="11">
        <v>9.5973423745484805</v>
      </c>
      <c r="N120" s="11">
        <f t="shared" si="20"/>
        <v>0.57572475815081958</v>
      </c>
      <c r="O120" s="11">
        <f>$AB$5^N120</f>
        <v>1.4904260115604955</v>
      </c>
      <c r="P120" s="11">
        <v>19.503620557279699</v>
      </c>
      <c r="Q120" s="20">
        <f t="shared" si="21"/>
        <v>-1.0945817663357182</v>
      </c>
      <c r="R120" s="49">
        <f>$AB$5^Q120</f>
        <v>0.46827185487535883</v>
      </c>
      <c r="S120" s="11">
        <v>16.3264009701942</v>
      </c>
      <c r="T120" s="53">
        <f t="shared" si="22"/>
        <v>0.48790200027022834</v>
      </c>
      <c r="U120" s="61">
        <f>$AB$11^T120</f>
        <v>1.4024039845774356</v>
      </c>
      <c r="V120" s="61">
        <f t="shared" si="25"/>
        <v>0.67014061855595319</v>
      </c>
      <c r="W120" s="61">
        <f t="shared" si="23"/>
        <v>2.0927010626506926</v>
      </c>
      <c r="X120" s="57">
        <f t="shared" si="17"/>
        <v>242.69460750579981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8"/>
        <v>-0.5645343393663218</v>
      </c>
      <c r="I121" s="11">
        <f>$AB$9^H121</f>
        <v>0.6761736307747569</v>
      </c>
      <c r="J121" s="11">
        <v>16.0044566731416</v>
      </c>
      <c r="K121" s="11">
        <f t="shared" si="19"/>
        <v>-1.2054123946135</v>
      </c>
      <c r="L121" s="11">
        <f>$AB$9^K121</f>
        <v>0.43364536825822358</v>
      </c>
      <c r="M121" s="11">
        <v>9.7930998920923393</v>
      </c>
      <c r="N121" s="11">
        <f t="shared" si="20"/>
        <v>0.37996724060696074</v>
      </c>
      <c r="O121" s="11">
        <f>$AB$5^N121</f>
        <v>1.3013123061026057</v>
      </c>
      <c r="P121" s="11">
        <v>19.969178751634001</v>
      </c>
      <c r="Q121" s="20">
        <f t="shared" si="21"/>
        <v>-1.5601399606900195</v>
      </c>
      <c r="R121" s="49">
        <f>$AB$5^Q121</f>
        <v>0.3391181812726311</v>
      </c>
      <c r="S121" s="11">
        <v>16.5664925712009</v>
      </c>
      <c r="T121" s="53">
        <f t="shared" si="22"/>
        <v>0.24781039926352832</v>
      </c>
      <c r="U121" s="61">
        <f>$AB$11^T121</f>
        <v>1.187403605793161</v>
      </c>
      <c r="V121" s="61">
        <f t="shared" si="25"/>
        <v>0.59914828942964149</v>
      </c>
      <c r="W121" s="61">
        <f t="shared" si="23"/>
        <v>1.9818192369763894</v>
      </c>
      <c r="X121" s="57">
        <f t="shared" si="17"/>
        <v>229.8354267838931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8"/>
        <v>-1.2615044375735209</v>
      </c>
      <c r="I122" s="11">
        <f>$AB$9^H122</f>
        <v>0.41710877321153572</v>
      </c>
      <c r="J122" s="11">
        <v>15.9965121720978</v>
      </c>
      <c r="K122" s="11">
        <f t="shared" si="19"/>
        <v>-1.1974678935696996</v>
      </c>
      <c r="L122" s="11">
        <f>$AB$9^K122</f>
        <v>0.43603991387473301</v>
      </c>
      <c r="M122" s="11">
        <v>9.6389352799311308</v>
      </c>
      <c r="N122" s="11">
        <f t="shared" si="20"/>
        <v>0.53413185276816932</v>
      </c>
      <c r="O122" s="11">
        <f>$AB$5^N122</f>
        <v>1.4480705103825244</v>
      </c>
      <c r="P122" s="11">
        <v>20.314489362389502</v>
      </c>
      <c r="Q122" s="20">
        <f t="shared" si="21"/>
        <v>-1.9054505714455203</v>
      </c>
      <c r="R122" s="49">
        <f>$AB$5^Q122</f>
        <v>0.26693297253458842</v>
      </c>
      <c r="S122" s="11">
        <v>17.895400103757101</v>
      </c>
      <c r="T122" s="53">
        <f t="shared" si="22"/>
        <v>-1.0810971332926727</v>
      </c>
      <c r="U122" s="61">
        <f>$AB$11^T122</f>
        <v>0.47266923358682822</v>
      </c>
      <c r="V122" s="61">
        <f t="shared" si="25"/>
        <v>0.4562312320555113</v>
      </c>
      <c r="W122" s="61">
        <f t="shared" si="23"/>
        <v>1.0360299786081213</v>
      </c>
      <c r="X122" s="57">
        <f t="shared" si="17"/>
        <v>120.15040920563129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8"/>
        <v>-1.1026724516405224</v>
      </c>
      <c r="I123" s="11">
        <f>$AB$9^H123</f>
        <v>0.46565311943645438</v>
      </c>
      <c r="J123" s="11">
        <v>15.9115184074758</v>
      </c>
      <c r="K123" s="11">
        <f t="shared" si="19"/>
        <v>-1.1124741289476994</v>
      </c>
      <c r="L123" s="11">
        <f>$AB$9^K123</f>
        <v>0.46250019244799129</v>
      </c>
      <c r="M123" s="11">
        <v>9.6560026474359208</v>
      </c>
      <c r="N123" s="11">
        <f t="shared" si="20"/>
        <v>0.51706448526337923</v>
      </c>
      <c r="O123" s="11">
        <f>$AB$5^N123</f>
        <v>1.4310404829239307</v>
      </c>
      <c r="P123" s="11">
        <v>19.238085607234201</v>
      </c>
      <c r="Q123" s="20">
        <f t="shared" si="21"/>
        <v>-0.82904681629021937</v>
      </c>
      <c r="R123" s="49">
        <f>$AB$5^Q123</f>
        <v>0.56290102630745531</v>
      </c>
      <c r="S123" s="11">
        <v>16.479490419508998</v>
      </c>
      <c r="T123" s="53">
        <f t="shared" si="22"/>
        <v>0.33481255095543005</v>
      </c>
      <c r="U123" s="61">
        <f>$AB$11^T123</f>
        <v>1.2612135289927984</v>
      </c>
      <c r="V123" s="61">
        <f t="shared" si="25"/>
        <v>0.58646132451438582</v>
      </c>
      <c r="W123" s="61">
        <f t="shared" si="23"/>
        <v>2.1505485123629171</v>
      </c>
      <c r="X123" s="57">
        <f t="shared" si="17"/>
        <v>249.40328862308141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8"/>
        <v>1.6894163648889791</v>
      </c>
      <c r="I125" s="10">
        <f>$AB$9^H125</f>
        <v>3.2252620092133788</v>
      </c>
      <c r="J125" s="10">
        <v>11.9741850884727</v>
      </c>
      <c r="K125" s="10">
        <f t="shared" si="19"/>
        <v>2.8248591900554008</v>
      </c>
      <c r="L125" s="10">
        <f>$AB$9^K125</f>
        <v>7.0854485650043779</v>
      </c>
      <c r="M125" s="10">
        <v>10.7199753900359</v>
      </c>
      <c r="N125" s="10">
        <f t="shared" si="20"/>
        <v>-0.5469082573366002</v>
      </c>
      <c r="O125" s="10">
        <f>$AB$5^N125</f>
        <v>0.68448543239042314</v>
      </c>
      <c r="P125" s="10">
        <v>18.414802331816901</v>
      </c>
      <c r="Q125" s="45">
        <f t="shared" si="21"/>
        <v>-5.7635408729197479E-3</v>
      </c>
      <c r="R125" s="51">
        <f>$AB$5^Q125</f>
        <v>0.99601298721893861</v>
      </c>
      <c r="S125" s="10">
        <v>15.207213588208599</v>
      </c>
      <c r="T125" s="56">
        <f t="shared" si="22"/>
        <v>1.607089382255829</v>
      </c>
      <c r="U125" s="64">
        <f>$AB$11^T125</f>
        <v>3.0463662113572147</v>
      </c>
      <c r="V125" s="64">
        <f t="shared" si="25"/>
        <v>2.2818352810937177</v>
      </c>
      <c r="W125" s="64">
        <f t="shared" si="23"/>
        <v>1.3350508849600424</v>
      </c>
      <c r="X125" s="60">
        <f t="shared" si="17"/>
        <v>154.82844459172091</v>
      </c>
      <c r="Y125" s="25">
        <f>AVERAGE(X125:X144)</f>
        <v>290.12205371029631</v>
      </c>
      <c r="AA125">
        <v>2.5016572734663223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8"/>
        <v>-0.33121450727112034</v>
      </c>
      <c r="I126" s="11">
        <f>$AB$9^H126</f>
        <v>0.79486705726637819</v>
      </c>
      <c r="J126" s="11">
        <v>13.5064942786543</v>
      </c>
      <c r="K126" s="11">
        <f t="shared" si="19"/>
        <v>1.2925499998738008</v>
      </c>
      <c r="L126" s="11">
        <f>$AB$9^K126</f>
        <v>2.4496064724004625</v>
      </c>
      <c r="M126" s="11">
        <v>11.4733248992746</v>
      </c>
      <c r="N126" s="11">
        <f t="shared" si="20"/>
        <v>-1.3002577665752995</v>
      </c>
      <c r="O126" s="11">
        <f>$AB$5^N126</f>
        <v>0.40605364202125688</v>
      </c>
      <c r="P126" s="11">
        <v>20.145051128790801</v>
      </c>
      <c r="Q126" s="20">
        <f t="shared" si="21"/>
        <v>-1.7360123378468195</v>
      </c>
      <c r="R126" s="49">
        <f>$AB$5^Q126</f>
        <v>0.30019828958144207</v>
      </c>
      <c r="S126" s="11">
        <v>15.920006415648199</v>
      </c>
      <c r="T126" s="53">
        <f t="shared" si="22"/>
        <v>0.89429655481622916</v>
      </c>
      <c r="U126" s="61">
        <f>$AB$11^T126</f>
        <v>1.8587033771181671</v>
      </c>
      <c r="V126" s="61">
        <f t="shared" si="25"/>
        <v>0.77093373187142877</v>
      </c>
      <c r="W126" s="61">
        <f t="shared" si="23"/>
        <v>2.410976845709158</v>
      </c>
      <c r="X126" s="57">
        <f t="shared" si="17"/>
        <v>279.60566834797072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8"/>
        <v>1.1181081563932782</v>
      </c>
      <c r="I127" s="11">
        <f>$AB$9^H127</f>
        <v>2.1706214654632232</v>
      </c>
      <c r="J127" s="11">
        <v>12.2121927631157</v>
      </c>
      <c r="K127" s="11">
        <f t="shared" si="19"/>
        <v>2.5868515154124001</v>
      </c>
      <c r="L127" s="11">
        <f>$AB$9^K127</f>
        <v>6.0078613368009295</v>
      </c>
      <c r="M127" s="11">
        <v>11.3236258201038</v>
      </c>
      <c r="N127" s="11">
        <f t="shared" si="20"/>
        <v>-1.1505586874044997</v>
      </c>
      <c r="O127" s="11">
        <f>$AB$5^N127</f>
        <v>0.45045075929785711</v>
      </c>
      <c r="P127" s="11">
        <v>19.711122852390702</v>
      </c>
      <c r="Q127" s="20">
        <f t="shared" si="21"/>
        <v>-1.3020840614467204</v>
      </c>
      <c r="R127" s="49">
        <f>$AB$5^Q127</f>
        <v>0.40553994752230921</v>
      </c>
      <c r="S127" s="11">
        <v>16.355803367601901</v>
      </c>
      <c r="T127" s="53">
        <f t="shared" si="22"/>
        <v>0.45849960286252767</v>
      </c>
      <c r="U127" s="61">
        <f>$AB$11^T127</f>
        <v>1.3741120037179224</v>
      </c>
      <c r="V127" s="61">
        <f t="shared" si="25"/>
        <v>1.3674920610147321</v>
      </c>
      <c r="W127" s="61">
        <f t="shared" si="23"/>
        <v>1.0048409368448386</v>
      </c>
      <c r="X127" s="57">
        <f t="shared" si="17"/>
        <v>116.53335544467311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8"/>
        <v>1.8950442406849781</v>
      </c>
      <c r="I128" s="11">
        <f>$AB$9^H128</f>
        <v>3.7193338232139297</v>
      </c>
      <c r="J128" s="11">
        <v>11.3021282074839</v>
      </c>
      <c r="K128" s="11">
        <f t="shared" si="19"/>
        <v>3.4969160710442004</v>
      </c>
      <c r="L128" s="11">
        <f>$AB$9^K128</f>
        <v>11.289549957252184</v>
      </c>
      <c r="M128" s="11">
        <v>10.923529494759199</v>
      </c>
      <c r="N128" s="11">
        <f t="shared" si="20"/>
        <v>-0.75046236205989914</v>
      </c>
      <c r="O128" s="11">
        <f>$AB$5^N128</f>
        <v>0.59441302653786376</v>
      </c>
      <c r="P128" s="11">
        <v>18.336888112787602</v>
      </c>
      <c r="Q128" s="20">
        <f t="shared" si="21"/>
        <v>7.2150678156379655E-2</v>
      </c>
      <c r="R128" s="49">
        <f>$AB$5^Q128</f>
        <v>1.0512827015684516</v>
      </c>
      <c r="S128" s="11">
        <v>15.2708753253339</v>
      </c>
      <c r="T128" s="53">
        <f t="shared" si="22"/>
        <v>1.543427645130528</v>
      </c>
      <c r="U128" s="61">
        <f>$AB$11^T128</f>
        <v>2.9148621261452887</v>
      </c>
      <c r="V128" s="61">
        <f t="shared" si="25"/>
        <v>2.5708482134981621</v>
      </c>
      <c r="W128" s="61">
        <f t="shared" si="23"/>
        <v>1.1338133892311852</v>
      </c>
      <c r="X128" s="57">
        <f t="shared" si="17"/>
        <v>131.49054128913286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8"/>
        <v>-0.5220465405745216</v>
      </c>
      <c r="I129" s="11">
        <f>$AB$9^H129</f>
        <v>0.69638327501817576</v>
      </c>
      <c r="J129" s="11">
        <v>14.856623442167701</v>
      </c>
      <c r="K129" s="11">
        <f t="shared" si="19"/>
        <v>-5.7579163639600139E-2</v>
      </c>
      <c r="L129" s="11">
        <f>$AB$9^K129</f>
        <v>0.96087511182380669</v>
      </c>
      <c r="M129" s="11">
        <v>10.2964745145363</v>
      </c>
      <c r="N129" s="11">
        <f t="shared" si="20"/>
        <v>-0.12340738183699962</v>
      </c>
      <c r="O129" s="11">
        <f>$AB$5^N129</f>
        <v>0.91801690015096193</v>
      </c>
      <c r="P129" s="11">
        <v>19.133438204432998</v>
      </c>
      <c r="Q129" s="20">
        <f t="shared" si="21"/>
        <v>-0.72439941348901726</v>
      </c>
      <c r="R129" s="49">
        <f>$AB$5^Q129</f>
        <v>0.60524895419232094</v>
      </c>
      <c r="S129" s="11">
        <v>16.3858246329381</v>
      </c>
      <c r="T129" s="53">
        <f t="shared" si="22"/>
        <v>0.4284783375263288</v>
      </c>
      <c r="U129" s="61">
        <f>$AB$11^T129</f>
        <v>1.3458133501536553</v>
      </c>
      <c r="V129" s="61">
        <f t="shared" si="25"/>
        <v>0.69142765827605979</v>
      </c>
      <c r="W129" s="61">
        <f t="shared" si="23"/>
        <v>1.9464268373486517</v>
      </c>
      <c r="X129" s="57">
        <f t="shared" si="17"/>
        <v>225.73090144597293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8"/>
        <v>1.0524210430041787</v>
      </c>
      <c r="I130" s="11">
        <f>$AB$9^H130</f>
        <v>2.0740074019387036</v>
      </c>
      <c r="J130" s="11">
        <v>12.4526112392427</v>
      </c>
      <c r="K130" s="11">
        <f t="shared" si="19"/>
        <v>2.3464330392854009</v>
      </c>
      <c r="L130" s="11">
        <f>$AB$9^K130</f>
        <v>5.085653037558127</v>
      </c>
      <c r="M130" s="11">
        <v>11.080164793285199</v>
      </c>
      <c r="N130" s="11">
        <f t="shared" si="20"/>
        <v>-0.90709766058589913</v>
      </c>
      <c r="O130" s="11">
        <f>$AB$5^N130</f>
        <v>0.53325679135689175</v>
      </c>
      <c r="P130" s="11">
        <v>18.402101649254501</v>
      </c>
      <c r="Q130" s="20">
        <f t="shared" si="21"/>
        <v>6.9371416894803417E-3</v>
      </c>
      <c r="R130" s="49">
        <f>$AB$5^Q130</f>
        <v>1.0048200393999007</v>
      </c>
      <c r="S130" s="11">
        <v>14.5141569286476</v>
      </c>
      <c r="T130" s="53">
        <f t="shared" si="22"/>
        <v>2.3001460418168289</v>
      </c>
      <c r="U130" s="61">
        <f>$AB$11^T130</f>
        <v>4.9250761860909638</v>
      </c>
      <c r="V130" s="61">
        <f t="shared" si="25"/>
        <v>1.7318711966146274</v>
      </c>
      <c r="W130" s="61">
        <f t="shared" si="23"/>
        <v>2.8437889582771798</v>
      </c>
      <c r="X130" s="57">
        <f t="shared" si="17"/>
        <v>329.79972982104277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8"/>
        <v>1.7165582017470786</v>
      </c>
      <c r="I131" s="11">
        <f>$AB$9^H131</f>
        <v>3.2865141618434373</v>
      </c>
      <c r="J131" s="11">
        <v>12.140670389379901</v>
      </c>
      <c r="K131" s="11">
        <f t="shared" si="19"/>
        <v>2.6583738891481996</v>
      </c>
      <c r="L131" s="11">
        <f>$AB$9^K131</f>
        <v>6.313210647818174</v>
      </c>
      <c r="M131" s="11">
        <v>10.8921383344017</v>
      </c>
      <c r="N131" s="11">
        <f t="shared" si="20"/>
        <v>-0.71907120170240013</v>
      </c>
      <c r="O131" s="11">
        <f>$AB$5^N131</f>
        <v>0.60748841367946893</v>
      </c>
      <c r="P131" s="11">
        <v>19.434530994095802</v>
      </c>
      <c r="Q131" s="20">
        <f t="shared" si="21"/>
        <v>-1.0254922031518205</v>
      </c>
      <c r="R131" s="49">
        <f>$AB$5^Q131</f>
        <v>0.49124267379666181</v>
      </c>
      <c r="S131" s="11">
        <v>14.5826454771857</v>
      </c>
      <c r="T131" s="53">
        <f t="shared" si="22"/>
        <v>2.2316574932787283</v>
      </c>
      <c r="U131" s="61">
        <f>$AB$11^T131</f>
        <v>4.6967327125930325</v>
      </c>
      <c r="V131" s="61">
        <f t="shared" si="25"/>
        <v>1.917052199661599</v>
      </c>
      <c r="W131" s="61">
        <f t="shared" si="23"/>
        <v>2.4499764343517132</v>
      </c>
      <c r="X131" s="57">
        <f t="shared" si="17"/>
        <v>284.12852640324587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8"/>
        <v>1.3679329921224781</v>
      </c>
      <c r="I132" s="11">
        <f>$AB$9^H132</f>
        <v>2.5810050999272103</v>
      </c>
      <c r="J132" s="11">
        <v>12.3840545900383</v>
      </c>
      <c r="K132" s="11">
        <f t="shared" si="19"/>
        <v>2.4149896884898006</v>
      </c>
      <c r="L132" s="11">
        <f>$AB$9^K132</f>
        <v>5.3331565900559745</v>
      </c>
      <c r="M132" s="11">
        <v>10.7562149067605</v>
      </c>
      <c r="N132" s="11">
        <f t="shared" si="20"/>
        <v>-0.58314777406119944</v>
      </c>
      <c r="O132" s="11">
        <f>$AB$5^N132</f>
        <v>0.66750577608098327</v>
      </c>
      <c r="P132" s="11">
        <v>17.919197542969901</v>
      </c>
      <c r="Q132" s="20">
        <f t="shared" si="21"/>
        <v>0.48984124797408057</v>
      </c>
      <c r="R132" s="49">
        <f>$AB$5^Q132</f>
        <v>1.4042903412061405</v>
      </c>
      <c r="S132" s="11">
        <v>14.8637581685062</v>
      </c>
      <c r="T132" s="53">
        <f t="shared" si="22"/>
        <v>1.9505448019582285</v>
      </c>
      <c r="U132" s="61">
        <f>$AB$11^T132</f>
        <v>3.8652046494139456</v>
      </c>
      <c r="V132" s="61">
        <f t="shared" si="25"/>
        <v>2.1912022952257248</v>
      </c>
      <c r="W132" s="61">
        <f t="shared" si="23"/>
        <v>1.7639652248610733</v>
      </c>
      <c r="X132" s="57">
        <f t="shared" si="17"/>
        <v>204.57047379680913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8"/>
        <v>1.1977949398141785</v>
      </c>
      <c r="I133" s="11">
        <f>$AB$9^H133</f>
        <v>2.2938879791770836</v>
      </c>
      <c r="J133" s="11">
        <v>13.223503314992801</v>
      </c>
      <c r="K133" s="11">
        <f t="shared" si="19"/>
        <v>1.5755409635352997</v>
      </c>
      <c r="L133" s="11">
        <f>$AB$9^K133</f>
        <v>2.9804722965402561</v>
      </c>
      <c r="M133" s="11">
        <v>11.5655283826298</v>
      </c>
      <c r="N133" s="11">
        <f t="shared" si="20"/>
        <v>-1.3924612499305002</v>
      </c>
      <c r="O133" s="11">
        <f>$AB$5^N133</f>
        <v>0.38091440441314434</v>
      </c>
      <c r="P133" s="11">
        <v>19.251468416121401</v>
      </c>
      <c r="Q133" s="20">
        <f t="shared" si="21"/>
        <v>-0.84242962517742015</v>
      </c>
      <c r="R133" s="49">
        <f>$AB$5^Q133</f>
        <v>0.55770355594821275</v>
      </c>
      <c r="S133" s="11">
        <v>15.7878188671866</v>
      </c>
      <c r="T133" s="53">
        <f t="shared" si="22"/>
        <v>1.0264841032778289</v>
      </c>
      <c r="U133" s="61">
        <f>$AB$11^T133</f>
        <v>2.0370538280939026</v>
      </c>
      <c r="V133" s="61">
        <f t="shared" si="25"/>
        <v>1.2349139939078382</v>
      </c>
      <c r="W133" s="61">
        <f t="shared" si="23"/>
        <v>1.6495511737199799</v>
      </c>
      <c r="X133" s="57">
        <f t="shared" si="17"/>
        <v>191.30165402583592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8"/>
        <v>1.3057356435191796</v>
      </c>
      <c r="I134" s="11">
        <f>$AB$9^H134</f>
        <v>2.4720974982614563</v>
      </c>
      <c r="J134" s="11">
        <v>12.035545053857501</v>
      </c>
      <c r="K134" s="11">
        <f t="shared" si="19"/>
        <v>2.7634992246705998</v>
      </c>
      <c r="L134" s="11">
        <f>$AB$9^K134</f>
        <v>6.7904125355147027</v>
      </c>
      <c r="M134" s="11">
        <v>11.3107815085745</v>
      </c>
      <c r="N134" s="11">
        <f t="shared" si="20"/>
        <v>-1.1377143758752002</v>
      </c>
      <c r="O134" s="11">
        <f>$AB$5^N134</f>
        <v>0.45447902687430713</v>
      </c>
      <c r="P134" s="11">
        <v>18.628228625140199</v>
      </c>
      <c r="Q134" s="20">
        <f t="shared" si="21"/>
        <v>-0.21918983419621796</v>
      </c>
      <c r="R134" s="49">
        <f>$AB$5^Q134</f>
        <v>0.85904771140248914</v>
      </c>
      <c r="S134" s="11">
        <v>14.2583780587125</v>
      </c>
      <c r="T134" s="53">
        <f t="shared" si="22"/>
        <v>2.5559249117519283</v>
      </c>
      <c r="U134" s="61">
        <f>$AB$11^T134</f>
        <v>5.8804432769401256</v>
      </c>
      <c r="V134" s="61">
        <f t="shared" si="25"/>
        <v>1.8966069080098145</v>
      </c>
      <c r="W134" s="61">
        <f t="shared" si="23"/>
        <v>3.1005071489013556</v>
      </c>
      <c r="X134" s="57">
        <f t="shared" ref="X134:X144" si="26">(W134*100)/AVERAGE($W$5:$W$24)</f>
        <v>359.57183708715024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8"/>
        <v>0.49853287461717954</v>
      </c>
      <c r="I135" s="11">
        <f>$AB$9^H135</f>
        <v>1.4127761317788674</v>
      </c>
      <c r="J135" s="11">
        <v>12.5070383657226</v>
      </c>
      <c r="K135" s="11">
        <f t="shared" si="19"/>
        <v>2.2920059128055001</v>
      </c>
      <c r="L135" s="11">
        <f>$AB$9^K135</f>
        <v>4.8973656411407758</v>
      </c>
      <c r="M135" s="11">
        <v>11.210319491811401</v>
      </c>
      <c r="N135" s="11">
        <f t="shared" si="20"/>
        <v>-1.0372523591121006</v>
      </c>
      <c r="O135" s="11">
        <f>$AB$5^N135</f>
        <v>0.48725457644245179</v>
      </c>
      <c r="P135" s="11">
        <v>19.2964865174376</v>
      </c>
      <c r="Q135" s="20">
        <f t="shared" si="21"/>
        <v>-0.88744772649361892</v>
      </c>
      <c r="R135" s="49">
        <f>$AB$5^Q135</f>
        <v>0.54056959514669323</v>
      </c>
      <c r="S135" s="11">
        <v>15.208619416468601</v>
      </c>
      <c r="T135" s="53">
        <f t="shared" si="22"/>
        <v>1.6056835539958279</v>
      </c>
      <c r="U135" s="61">
        <f>$AB$11^T135</f>
        <v>3.0433991381695127</v>
      </c>
      <c r="V135" s="61">
        <f t="shared" si="25"/>
        <v>1.2635092741567846</v>
      </c>
      <c r="W135" s="61">
        <f t="shared" si="23"/>
        <v>2.4086876134728454</v>
      </c>
      <c r="X135" s="57">
        <f t="shared" si="26"/>
        <v>279.34018163847486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8"/>
        <v>1.0340087339591797</v>
      </c>
      <c r="I136" s="11">
        <f>$AB$9^H136</f>
        <v>2.0477061974671855</v>
      </c>
      <c r="J136" s="11">
        <v>13.3735532650061</v>
      </c>
      <c r="K136" s="11">
        <f t="shared" si="19"/>
        <v>1.4254910135220005</v>
      </c>
      <c r="L136" s="11">
        <f>$AB$9^K136</f>
        <v>2.6860590358002954</v>
      </c>
      <c r="M136" s="11">
        <v>12.341482702885299</v>
      </c>
      <c r="N136" s="11">
        <f t="shared" si="20"/>
        <v>-2.1684155701859993</v>
      </c>
      <c r="O136" s="11">
        <f>$AB$5^N136</f>
        <v>0.22245484567520363</v>
      </c>
      <c r="P136" s="11">
        <v>19.101923987780999</v>
      </c>
      <c r="Q136" s="20">
        <f t="shared" si="21"/>
        <v>-0.69288519683701821</v>
      </c>
      <c r="R136" s="49">
        <f>$AB$5^Q136</f>
        <v>0.6186154640129129</v>
      </c>
      <c r="S136" s="11">
        <v>14.6518070072994</v>
      </c>
      <c r="T136" s="53">
        <f t="shared" si="22"/>
        <v>2.1624959631650285</v>
      </c>
      <c r="U136" s="61">
        <f>$AB$11^T136</f>
        <v>4.4768871836238242</v>
      </c>
      <c r="V136" s="61">
        <f t="shared" si="25"/>
        <v>1.0655874975168458</v>
      </c>
      <c r="W136" s="61">
        <f t="shared" si="23"/>
        <v>4.2013323111019796</v>
      </c>
      <c r="X136" s="57">
        <f t="shared" si="26"/>
        <v>487.23666960479068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8"/>
        <v>1.1668548763855782</v>
      </c>
      <c r="I137" s="11">
        <f>$AB$9^H137</f>
        <v>2.2452169818665304</v>
      </c>
      <c r="J137" s="11">
        <v>12.5585042622132</v>
      </c>
      <c r="K137" s="11">
        <f t="shared" si="19"/>
        <v>2.2405400163149007</v>
      </c>
      <c r="L137" s="11">
        <f>$AB$9^K137</f>
        <v>4.7257392098598423</v>
      </c>
      <c r="M137" s="11">
        <v>11.6743306397022</v>
      </c>
      <c r="N137" s="11">
        <f t="shared" si="20"/>
        <v>-1.5012635070028999</v>
      </c>
      <c r="O137" s="11">
        <f>$AB$5^N137</f>
        <v>0.35324388538758583</v>
      </c>
      <c r="P137" s="11">
        <v>18.8830903177248</v>
      </c>
      <c r="Q137" s="20">
        <f t="shared" si="21"/>
        <v>-0.47405152678081919</v>
      </c>
      <c r="R137" s="49">
        <f>$AB$5^Q137</f>
        <v>0.71993994568018516</v>
      </c>
      <c r="S137" s="11">
        <v>14.6079694101155</v>
      </c>
      <c r="T137" s="53">
        <f t="shared" si="22"/>
        <v>2.2063335603489289</v>
      </c>
      <c r="U137" s="61">
        <f>$AB$11^T137</f>
        <v>4.6150093166598616</v>
      </c>
      <c r="V137" s="61">
        <f t="shared" si="25"/>
        <v>1.3919118591689601</v>
      </c>
      <c r="W137" s="61">
        <f t="shared" si="23"/>
        <v>3.315590197942023</v>
      </c>
      <c r="X137" s="57">
        <f t="shared" si="26"/>
        <v>384.51543610360869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8"/>
        <v>0.75264659426697911</v>
      </c>
      <c r="I138" s="11">
        <f>$AB$9^H138</f>
        <v>1.6848808763452552</v>
      </c>
      <c r="J138" s="11">
        <v>12.8638509009781</v>
      </c>
      <c r="K138" s="11">
        <f t="shared" si="19"/>
        <v>1.9351933775500001</v>
      </c>
      <c r="L138" s="11">
        <f>$AB$9^K138</f>
        <v>3.8242938409401641</v>
      </c>
      <c r="M138" s="11">
        <v>11.385851911273599</v>
      </c>
      <c r="N138" s="11">
        <f t="shared" si="20"/>
        <v>-1.2127847785742993</v>
      </c>
      <c r="O138" s="11">
        <f>$AB$5^N138</f>
        <v>0.43143502900214198</v>
      </c>
      <c r="P138" s="11">
        <v>18.9469655760678</v>
      </c>
      <c r="Q138" s="20">
        <f t="shared" si="21"/>
        <v>-0.53792678512381897</v>
      </c>
      <c r="R138" s="49">
        <f>$AB$5^Q138</f>
        <v>0.68875997596771854</v>
      </c>
      <c r="S138" s="11">
        <v>15.0258963644463</v>
      </c>
      <c r="T138" s="53">
        <f t="shared" si="22"/>
        <v>1.7884066060181283</v>
      </c>
      <c r="U138" s="61">
        <f>$AB$11^T138</f>
        <v>3.4543316584044543</v>
      </c>
      <c r="V138" s="61">
        <f t="shared" si="25"/>
        <v>1.2624979528916689</v>
      </c>
      <c r="W138" s="61">
        <f t="shared" si="23"/>
        <v>2.7361087204082462</v>
      </c>
      <c r="X138" s="57">
        <f t="shared" si="26"/>
        <v>317.31184345631254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8"/>
        <v>0.34646592345837846</v>
      </c>
      <c r="I139" s="11">
        <f>$AB$9^H139</f>
        <v>1.2714422397692091</v>
      </c>
      <c r="J139" s="11">
        <v>12.8729624278991</v>
      </c>
      <c r="K139" s="11">
        <f t="shared" si="19"/>
        <v>1.9260818506290001</v>
      </c>
      <c r="L139" s="11">
        <f>$AB$9^K139</f>
        <v>3.8002171289266151</v>
      </c>
      <c r="M139" s="11">
        <v>10.6044773645398</v>
      </c>
      <c r="N139" s="11">
        <f t="shared" si="20"/>
        <v>-0.4314102318405002</v>
      </c>
      <c r="O139" s="11">
        <f>$AB$5^N139</f>
        <v>0.7415365802385856</v>
      </c>
      <c r="P139" s="11">
        <v>19.2814772417928</v>
      </c>
      <c r="Q139" s="20">
        <f t="shared" si="21"/>
        <v>-0.87243845084881855</v>
      </c>
      <c r="R139" s="49">
        <f>$AB$5^Q139</f>
        <v>0.5462228412095077</v>
      </c>
      <c r="S139" s="11">
        <v>14.796990346241699</v>
      </c>
      <c r="T139" s="53">
        <f t="shared" si="22"/>
        <v>2.0173126242227291</v>
      </c>
      <c r="U139" s="61">
        <f>$AB$11^T139</f>
        <v>4.0482899516336381</v>
      </c>
      <c r="V139" s="61">
        <f t="shared" si="25"/>
        <v>1.2779016288732647</v>
      </c>
      <c r="W139" s="61">
        <f t="shared" si="23"/>
        <v>3.1679198618778233</v>
      </c>
      <c r="X139" s="57">
        <f t="shared" si="26"/>
        <v>367.38982036661673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8"/>
        <v>0.5210399210013783</v>
      </c>
      <c r="I140" s="11">
        <f>$AB$9^H140</f>
        <v>1.434989241830543</v>
      </c>
      <c r="J140" s="11">
        <v>14.319245460292199</v>
      </c>
      <c r="K140" s="11">
        <f t="shared" si="19"/>
        <v>0.47979881823590098</v>
      </c>
      <c r="L140" s="11">
        <f>$AB$9^K140</f>
        <v>1.3945491848974341</v>
      </c>
      <c r="M140" s="11">
        <v>12.1108054401108</v>
      </c>
      <c r="N140" s="11">
        <f t="shared" si="20"/>
        <v>-1.9377383074115002</v>
      </c>
      <c r="O140" s="11">
        <f>$AB$5^N140</f>
        <v>0.26102532533149952</v>
      </c>
      <c r="P140" s="11">
        <v>19.5859076753236</v>
      </c>
      <c r="Q140" s="20">
        <f t="shared" si="21"/>
        <v>-1.1768688843796191</v>
      </c>
      <c r="R140" s="49">
        <f>$AB$5^Q140</f>
        <v>0.44231041408113925</v>
      </c>
      <c r="S140" s="11">
        <v>15.525862199011099</v>
      </c>
      <c r="T140" s="53">
        <f t="shared" si="22"/>
        <v>1.2884407714533292</v>
      </c>
      <c r="U140" s="61">
        <f>$AB$11^T140</f>
        <v>2.4426391852277525</v>
      </c>
      <c r="V140" s="61">
        <f t="shared" si="25"/>
        <v>0.7409895558116304</v>
      </c>
      <c r="W140" s="61">
        <f t="shared" si="23"/>
        <v>3.2964556194752959</v>
      </c>
      <c r="X140" s="57">
        <f t="shared" si="26"/>
        <v>382.29636186808978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8"/>
        <v>0.45187846144817811</v>
      </c>
      <c r="I141" s="11">
        <f>$AB$9^H141</f>
        <v>1.3678200682717954</v>
      </c>
      <c r="J141" s="11">
        <v>13.8132745655316</v>
      </c>
      <c r="K141" s="11">
        <f t="shared" si="19"/>
        <v>0.9857697129965004</v>
      </c>
      <c r="L141" s="11">
        <f>$AB$9^K141</f>
        <v>1.9803696065190888</v>
      </c>
      <c r="M141" s="11">
        <v>11.7747626487554</v>
      </c>
      <c r="N141" s="11">
        <f t="shared" si="20"/>
        <v>-1.6016955160561004</v>
      </c>
      <c r="O141" s="11">
        <f>$AB$5^N141</f>
        <v>0.32948952007970655</v>
      </c>
      <c r="P141" s="11">
        <v>18.875671749954599</v>
      </c>
      <c r="Q141" s="20">
        <f t="shared" si="21"/>
        <v>-0.4666329590106173</v>
      </c>
      <c r="R141" s="49">
        <f>$AB$5^Q141</f>
        <v>0.72365152618233197</v>
      </c>
      <c r="S141" s="11">
        <v>15.097457796989101</v>
      </c>
      <c r="T141" s="53">
        <f t="shared" si="22"/>
        <v>1.7168451734753276</v>
      </c>
      <c r="U141" s="61">
        <f>$AB$11^T141</f>
        <v>3.2871679593750009</v>
      </c>
      <c r="V141" s="61">
        <f t="shared" si="25"/>
        <v>0.97368325446389503</v>
      </c>
      <c r="W141" s="61">
        <f t="shared" si="23"/>
        <v>3.3760136515697794</v>
      </c>
      <c r="X141" s="57">
        <f t="shared" si="26"/>
        <v>391.52286139910632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8"/>
        <v>0.97752695025587855</v>
      </c>
      <c r="I142" s="11">
        <f>$AB$9^H142</f>
        <v>1.9690871298513364</v>
      </c>
      <c r="J142" s="11">
        <v>12.7417234351838</v>
      </c>
      <c r="K142" s="11">
        <f t="shared" si="19"/>
        <v>2.0573208433443</v>
      </c>
      <c r="L142" s="11">
        <f>$AB$9^K142</f>
        <v>4.1621265854086307</v>
      </c>
      <c r="M142" s="11">
        <v>11.9645515075148</v>
      </c>
      <c r="N142" s="11">
        <f t="shared" si="20"/>
        <v>-1.7914843748155</v>
      </c>
      <c r="O142" s="11">
        <f>$AB$5^N142</f>
        <v>0.28887467269528683</v>
      </c>
      <c r="P142" s="11">
        <v>18.996288831884399</v>
      </c>
      <c r="Q142" s="20">
        <f t="shared" si="21"/>
        <v>-0.58725004094041822</v>
      </c>
      <c r="R142" s="49">
        <f>$AB$5^Q142</f>
        <v>0.6656104362329317</v>
      </c>
      <c r="S142" s="11">
        <v>14.7431016774956</v>
      </c>
      <c r="T142" s="53">
        <f t="shared" si="22"/>
        <v>2.0712012929688282</v>
      </c>
      <c r="U142" s="61">
        <f>$AB$11^T142</f>
        <v>4.2023644727909568</v>
      </c>
      <c r="V142" s="61">
        <f t="shared" si="25"/>
        <v>1.2392592037442933</v>
      </c>
      <c r="W142" s="61">
        <f t="shared" si="23"/>
        <v>3.3910294634842719</v>
      </c>
      <c r="X142" s="57">
        <f t="shared" si="26"/>
        <v>393.26427427646814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8"/>
        <v>1.2431830314597789</v>
      </c>
      <c r="I143" s="11">
        <f>$AB$9^H143</f>
        <v>2.3672023460678631</v>
      </c>
      <c r="J143" s="11">
        <v>12.5677966946509</v>
      </c>
      <c r="K143" s="11">
        <f t="shared" si="19"/>
        <v>2.2312475838772006</v>
      </c>
      <c r="L143" s="11">
        <f>$AB$9^K143</f>
        <v>4.6953984310154526</v>
      </c>
      <c r="M143" s="11">
        <v>11.2223860864173</v>
      </c>
      <c r="N143" s="11">
        <f t="shared" si="20"/>
        <v>-1.0493189537180001</v>
      </c>
      <c r="O143" s="11">
        <f>$AB$5^N143</f>
        <v>0.48319621080094388</v>
      </c>
      <c r="P143" s="11">
        <v>18.0812530351342</v>
      </c>
      <c r="Q143" s="20">
        <f t="shared" si="21"/>
        <v>0.32778575580978142</v>
      </c>
      <c r="R143" s="49">
        <f>$AB$5^Q143</f>
        <v>1.2550855937725189</v>
      </c>
      <c r="S143" s="11">
        <v>15.0995569615327</v>
      </c>
      <c r="T143" s="53">
        <f t="shared" si="22"/>
        <v>1.7147460089317281</v>
      </c>
      <c r="U143" s="61">
        <f>$AB$11^T143</f>
        <v>3.2823885093933542</v>
      </c>
      <c r="V143" s="61">
        <f t="shared" si="25"/>
        <v>1.8338321437565284</v>
      </c>
      <c r="W143" s="61">
        <f t="shared" si="23"/>
        <v>1.7899067374124651</v>
      </c>
      <c r="X143" s="57">
        <f t="shared" si="26"/>
        <v>207.57896140124137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8"/>
        <v>1.5066359813602794</v>
      </c>
      <c r="I144" s="16">
        <f>$AB$9^H144</f>
        <v>2.8414670412206435</v>
      </c>
      <c r="J144" s="16">
        <v>12.2829149923893</v>
      </c>
      <c r="K144" s="16">
        <f t="shared" si="19"/>
        <v>2.5161292861388009</v>
      </c>
      <c r="L144" s="16">
        <f>$AB$9^K144</f>
        <v>5.7204525569585831</v>
      </c>
      <c r="M144" s="16">
        <v>11.2007077870625</v>
      </c>
      <c r="N144" s="16">
        <f t="shared" si="20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14.6322243744346</v>
      </c>
      <c r="T144" s="54">
        <f t="shared" si="22"/>
        <v>2.1820785960298288</v>
      </c>
      <c r="U144" s="62">
        <f>$AB$11^T144</f>
        <v>4.5380691607389894</v>
      </c>
      <c r="V144" s="62">
        <f t="shared" si="25"/>
        <v>1.6738209545720943</v>
      </c>
      <c r="W144" s="62">
        <f t="shared" si="23"/>
        <v>2.7112034583765436</v>
      </c>
      <c r="X144" s="58">
        <f t="shared" si="26"/>
        <v>314.42353183766357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16.814302970464428</v>
      </c>
    </row>
  </sheetData>
  <mergeCells count="23">
    <mergeCell ref="D2:R2"/>
    <mergeCell ref="S2:X2"/>
    <mergeCell ref="S3:W3"/>
    <mergeCell ref="A25:A44"/>
    <mergeCell ref="D3:F3"/>
    <mergeCell ref="G3:I3"/>
    <mergeCell ref="J3:L3"/>
    <mergeCell ref="M3:O3"/>
    <mergeCell ref="P3:R3"/>
    <mergeCell ref="A147:B147"/>
    <mergeCell ref="A105:A124"/>
    <mergeCell ref="A65:A84"/>
    <mergeCell ref="A125:A144"/>
    <mergeCell ref="Y125:Y144"/>
    <mergeCell ref="Y5:Y24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12.0422472248963</v>
      </c>
      <c r="T5" s="53">
        <f t="shared" ref="T5:T29" si="2">$S$147-S5</f>
        <v>1.0153604385293171</v>
      </c>
      <c r="U5" s="61">
        <f>$AB$7^T5</f>
        <v>2.0214078522654026</v>
      </c>
      <c r="V5" s="61">
        <f>GEOMEAN(F5,I5,L5,O5,R5)</f>
        <v>2.0450858110300163</v>
      </c>
      <c r="W5" s="61">
        <f t="shared" ref="W5:W29" si="3">U5/V5</f>
        <v>0.98842202188440775</v>
      </c>
      <c r="X5" s="57">
        <f>(W5*100)/AVERAGE($W$5:$W$24)</f>
        <v>114.93917409484668</v>
      </c>
      <c r="Y5" s="33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11.791929147865901</v>
      </c>
      <c r="T6" s="53">
        <f t="shared" si="2"/>
        <v>1.265678515559717</v>
      </c>
      <c r="U6" s="61">
        <f>$AB$7^T6</f>
        <v>2.4044026505462481</v>
      </c>
      <c r="V6" s="61">
        <f t="shared" ref="V6:V50" si="7">GEOMEAN(F6,I6,L6,O6,R6)</f>
        <v>2.2541880195359485</v>
      </c>
      <c r="W6" s="61">
        <f t="shared" si="3"/>
        <v>1.0666380220764473</v>
      </c>
      <c r="X6" s="57">
        <f>(W6*100)/AVERAGE($W$5:$W$24)</f>
        <v>124.03456276894357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11.6841360877693</v>
      </c>
      <c r="T7" s="53">
        <f t="shared" si="2"/>
        <v>1.3734715756563176</v>
      </c>
      <c r="U7" s="61">
        <f>$AB$7^T7</f>
        <v>2.5909327609646025</v>
      </c>
      <c r="V7" s="61">
        <f t="shared" si="7"/>
        <v>2.400535994800145</v>
      </c>
      <c r="W7" s="61">
        <f t="shared" si="3"/>
        <v>1.07931427255283</v>
      </c>
      <c r="X7" s="57">
        <f>(W7*100)/AVERAGE($W$5:$W$24)</f>
        <v>125.50862721521834</v>
      </c>
      <c r="Y7" s="26"/>
      <c r="AA7" t="s">
        <v>170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12.721105058678701</v>
      </c>
      <c r="T8" s="53">
        <f t="shared" si="2"/>
        <v>0.33650260474691684</v>
      </c>
      <c r="U8" s="61">
        <f>$AB$7^T8</f>
        <v>1.2626918509000431</v>
      </c>
      <c r="V8" s="61">
        <f t="shared" si="7"/>
        <v>2.0486664646862245</v>
      </c>
      <c r="W8" s="61">
        <f t="shared" si="3"/>
        <v>0.6163481819347485</v>
      </c>
      <c r="X8" s="57">
        <f>(W8*100)/AVERAGE($W$5:$W$24)</f>
        <v>71.672372142599897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12.3144545536389</v>
      </c>
      <c r="T9" s="53">
        <f t="shared" si="2"/>
        <v>0.74315310978671789</v>
      </c>
      <c r="U9" s="61">
        <f>$AB$7^T9</f>
        <v>1.6738301155422737</v>
      </c>
      <c r="V9" s="61">
        <f t="shared" si="7"/>
        <v>1.8037149296829016</v>
      </c>
      <c r="W9" s="61">
        <f t="shared" si="3"/>
        <v>0.92799038694908287</v>
      </c>
      <c r="X9" s="57">
        <f>(W9*100)/AVERAGE($W$5:$W$24)</f>
        <v>107.9118496778682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12.8468353951928</v>
      </c>
      <c r="T10" s="53">
        <f t="shared" si="2"/>
        <v>0.21077226823281769</v>
      </c>
      <c r="U10" s="61">
        <f>$AB$7^T10</f>
        <v>1.1573075196898586</v>
      </c>
      <c r="V10" s="61">
        <f t="shared" si="7"/>
        <v>1.8110707186625623</v>
      </c>
      <c r="W10" s="61">
        <f t="shared" si="3"/>
        <v>0.63901840373439744</v>
      </c>
      <c r="X10" s="57">
        <f>(W10*100)/AVERAGE($W$5:$W$24)</f>
        <v>74.308590794660006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13.1698802423745</v>
      </c>
      <c r="T11" s="53">
        <f t="shared" si="2"/>
        <v>-0.11227257894888254</v>
      </c>
      <c r="U11" s="61">
        <f>$AB$7^T11</f>
        <v>0.92512962000427768</v>
      </c>
      <c r="V11" s="61">
        <f t="shared" si="7"/>
        <v>1.3372428155804816</v>
      </c>
      <c r="W11" s="61">
        <f t="shared" si="3"/>
        <v>0.6918187252347956</v>
      </c>
      <c r="X11" s="57">
        <f>(W11*100)/AVERAGE($W$5:$W$24)</f>
        <v>80.448503919650918</v>
      </c>
      <c r="Y11" s="26"/>
      <c r="Z11" t="s">
        <v>15</v>
      </c>
      <c r="AA11" t="s">
        <v>170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12.551316653939899</v>
      </c>
      <c r="T12" s="53">
        <f t="shared" si="2"/>
        <v>0.50629100948571804</v>
      </c>
      <c r="U12" s="61">
        <f>$AB$7^T12</f>
        <v>1.4203938407059578</v>
      </c>
      <c r="V12" s="61">
        <f t="shared" si="7"/>
        <v>1.6183330480363638</v>
      </c>
      <c r="W12" s="61">
        <f t="shared" si="3"/>
        <v>0.87768944867647636</v>
      </c>
      <c r="X12" s="57">
        <f>(W12*100)/AVERAGE($W$5:$W$24)</f>
        <v>102.06257864460363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12.7814934424862</v>
      </c>
      <c r="T13" s="53">
        <f t="shared" si="2"/>
        <v>0.27611422093941762</v>
      </c>
      <c r="U13" s="61">
        <f>$AB$7^T13</f>
        <v>1.2109289517281427</v>
      </c>
      <c r="V13" s="61">
        <f t="shared" si="7"/>
        <v>1.2758801852103443</v>
      </c>
      <c r="W13" s="61">
        <f t="shared" si="3"/>
        <v>0.94909299929954349</v>
      </c>
      <c r="X13" s="57">
        <f>(W13*100)/AVERAGE($W$5:$W$24)</f>
        <v>110.36577804156597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11.7959617006788</v>
      </c>
      <c r="T14" s="53">
        <f t="shared" si="2"/>
        <v>1.2616459627468171</v>
      </c>
      <c r="U14" s="61">
        <f>$AB$7^T14</f>
        <v>2.397691362102794</v>
      </c>
      <c r="V14" s="61">
        <f t="shared" si="7"/>
        <v>2.1360997983924874</v>
      </c>
      <c r="W14" s="61">
        <f t="shared" si="3"/>
        <v>1.1224622388463152</v>
      </c>
      <c r="X14" s="57">
        <f>(W14*100)/AVERAGE($W$5:$W$24)</f>
        <v>130.52611114398641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12.101959369000401</v>
      </c>
      <c r="T15" s="53">
        <f t="shared" si="2"/>
        <v>0.9556482944252167</v>
      </c>
      <c r="U15" s="61">
        <f>$AB$7^T15</f>
        <v>1.9394509564639468</v>
      </c>
      <c r="V15" s="61">
        <f t="shared" si="7"/>
        <v>2.121330493248287</v>
      </c>
      <c r="W15" s="61">
        <f t="shared" si="3"/>
        <v>0.91426157434533584</v>
      </c>
      <c r="X15" s="57">
        <f>(W15*100)/AVERAGE($W$5:$W$24)</f>
        <v>106.31538749163602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12.187583738536</v>
      </c>
      <c r="T16" s="53">
        <f t="shared" si="2"/>
        <v>0.87002392488961711</v>
      </c>
      <c r="U16" s="61">
        <f>$AB$7^T16</f>
        <v>1.8276932097026004</v>
      </c>
      <c r="V16" s="61">
        <f t="shared" si="7"/>
        <v>1.9012528552746937</v>
      </c>
      <c r="W16" s="61">
        <f t="shared" si="3"/>
        <v>0.96130990921695925</v>
      </c>
      <c r="X16" s="57">
        <f>(W16*100)/AVERAGE($W$5:$W$24)</f>
        <v>111.78642782962091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12.8265837951012</v>
      </c>
      <c r="T17" s="53">
        <f t="shared" si="2"/>
        <v>0.23102386832441724</v>
      </c>
      <c r="U17" s="61">
        <f>$AB$7^T17</f>
        <v>1.1736675955846672</v>
      </c>
      <c r="V17" s="61">
        <f t="shared" si="7"/>
        <v>1.7404576379552625</v>
      </c>
      <c r="W17" s="61">
        <f t="shared" si="3"/>
        <v>0.67434424716221419</v>
      </c>
      <c r="X17" s="57">
        <f>(W17*100)/AVERAGE($W$5:$W$24)</f>
        <v>78.416475056542581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12.4391357274743</v>
      </c>
      <c r="T18" s="53">
        <f t="shared" si="2"/>
        <v>0.61847193595131777</v>
      </c>
      <c r="U18" s="61">
        <f>$AB$7^T18</f>
        <v>1.5352482259163822</v>
      </c>
      <c r="V18" s="61">
        <f t="shared" si="7"/>
        <v>1.9995707199514368</v>
      </c>
      <c r="W18" s="61">
        <f t="shared" si="3"/>
        <v>0.76778891118873183</v>
      </c>
      <c r="X18" s="57">
        <f>(W18*100)/AVERAGE($W$5:$W$24)</f>
        <v>89.282736905203024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12.631384729629501</v>
      </c>
      <c r="T19" s="53">
        <f t="shared" si="2"/>
        <v>0.42622293379611698</v>
      </c>
      <c r="U19" s="61">
        <f>$AB$7^T19</f>
        <v>1.3437110478817014</v>
      </c>
      <c r="V19" s="61">
        <f t="shared" si="7"/>
        <v>2.0199419847369988</v>
      </c>
      <c r="W19" s="61">
        <f t="shared" si="3"/>
        <v>0.66522259452746402</v>
      </c>
      <c r="X19" s="57">
        <f>(W19*100)/AVERAGE($W$5:$W$24)</f>
        <v>77.355758887735007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13.607754667733801</v>
      </c>
      <c r="T20" s="53">
        <f t="shared" si="2"/>
        <v>-0.55014700430818309</v>
      </c>
      <c r="U20" s="61">
        <f>$AB$7^T20</f>
        <v>0.68295053516223303</v>
      </c>
      <c r="V20" s="61">
        <f t="shared" si="7"/>
        <v>0.98613477322803555</v>
      </c>
      <c r="W20" s="61">
        <f t="shared" si="3"/>
        <v>0.69255293870902401</v>
      </c>
      <c r="X20" s="57">
        <f>(W20*100)/AVERAGE($W$5:$W$24)</f>
        <v>80.533882319229917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13.071231796257599</v>
      </c>
      <c r="T21" s="53">
        <f t="shared" si="2"/>
        <v>-1.3624132831981939E-2</v>
      </c>
      <c r="U21" s="61">
        <f>$AB$7^T21</f>
        <v>0.99060092083042672</v>
      </c>
      <c r="V21" s="61">
        <f t="shared" si="7"/>
        <v>1.2952424013945176</v>
      </c>
      <c r="W21" s="61">
        <f t="shared" si="3"/>
        <v>0.76479963886597613</v>
      </c>
      <c r="X21" s="57">
        <f>(W21*100)/AVERAGE($W$5:$W$24)</f>
        <v>88.935127802699341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12.5966094943032</v>
      </c>
      <c r="T22" s="53">
        <f t="shared" si="2"/>
        <v>0.46099816912241742</v>
      </c>
      <c r="U22" s="61">
        <f>$AB$7^T22</f>
        <v>1.3764938547257888</v>
      </c>
      <c r="V22" s="61">
        <f t="shared" si="7"/>
        <v>1.6133072972692235</v>
      </c>
      <c r="W22" s="61">
        <f t="shared" si="3"/>
        <v>0.8532124394749353</v>
      </c>
      <c r="X22" s="57">
        <f>(W22*100)/AVERAGE($W$5:$W$24)</f>
        <v>99.216256770295885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11.8930475456925</v>
      </c>
      <c r="T24" s="54">
        <f t="shared" si="2"/>
        <v>1.1645601177331173</v>
      </c>
      <c r="U24" s="62">
        <f>$AB$7^T24</f>
        <v>2.2416485661320675</v>
      </c>
      <c r="V24" s="62">
        <f t="shared" si="7"/>
        <v>2.0626024435808525</v>
      </c>
      <c r="W24" s="62">
        <f t="shared" si="3"/>
        <v>1.0868059296198525</v>
      </c>
      <c r="X24" s="58">
        <f>(W24*100)/AVERAGE($W$5:$W$24)</f>
        <v>126.37979849309389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11.925750698298099</v>
      </c>
      <c r="T25" s="55">
        <f t="shared" si="2"/>
        <v>1.1318569651275183</v>
      </c>
      <c r="U25" s="63">
        <f>$AB$7^T25</f>
        <v>2.1914062568637953</v>
      </c>
      <c r="V25" s="63">
        <f t="shared" si="7"/>
        <v>2.1052771909225321</v>
      </c>
      <c r="W25" s="63">
        <f t="shared" si="3"/>
        <v>1.0409110336219058</v>
      </c>
      <c r="X25" s="59">
        <f>(W25*100)/AVERAGE($W$5:$W$24)</f>
        <v>121.04288640050822</v>
      </c>
      <c r="Y25" s="33">
        <f>AVERAGE(X25:X44)</f>
        <v>115.73200427372569</v>
      </c>
      <c r="AA25">
        <v>0.99523998290239724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12.6374072114059</v>
      </c>
      <c r="T26" s="53">
        <f t="shared" si="2"/>
        <v>0.42020045201971712</v>
      </c>
      <c r="U26" s="61">
        <f>$AB$7^T26</f>
        <v>1.338113463037961</v>
      </c>
      <c r="V26" s="61">
        <f t="shared" si="7"/>
        <v>1.4811058438439226</v>
      </c>
      <c r="W26" s="61">
        <f t="shared" si="3"/>
        <v>0.90345566361762997</v>
      </c>
      <c r="X26" s="57">
        <f>(W26*100)/AVERAGE($W$5:$W$24)</f>
        <v>105.05881648564279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12.359018258095601</v>
      </c>
      <c r="T27" s="53">
        <f t="shared" si="2"/>
        <v>0.69858940533001679</v>
      </c>
      <c r="U27" s="61">
        <f>$AB$7^T27</f>
        <v>1.6229172098646558</v>
      </c>
      <c r="V27" s="61">
        <f t="shared" si="7"/>
        <v>1.7675421490777727</v>
      </c>
      <c r="W27" s="61">
        <f t="shared" si="3"/>
        <v>0.91817737456016202</v>
      </c>
      <c r="X27" s="57">
        <f>(W27*100)/AVERAGE($W$5:$W$24)</f>
        <v>106.7707383768323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12.3051126181185</v>
      </c>
      <c r="T28" s="53">
        <f t="shared" si="2"/>
        <v>0.75249504530711775</v>
      </c>
      <c r="U28" s="61">
        <f>$AB$7^T28</f>
        <v>1.6847038960921576</v>
      </c>
      <c r="V28" s="61">
        <f t="shared" si="7"/>
        <v>1.3217665222335777</v>
      </c>
      <c r="W28" s="61">
        <f t="shared" si="3"/>
        <v>1.2745850857572583</v>
      </c>
      <c r="X28" s="57">
        <f>(W28*100)/AVERAGE($W$5:$W$24)</f>
        <v>148.21579631668828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12.442061719392999</v>
      </c>
      <c r="T29" s="53">
        <f t="shared" si="2"/>
        <v>0.61554594403261831</v>
      </c>
      <c r="U29" s="61">
        <f>$AB$7^T29</f>
        <v>1.5321376782828411</v>
      </c>
      <c r="V29" s="61">
        <f t="shared" si="7"/>
        <v>2.1643441532065255</v>
      </c>
      <c r="W29" s="61">
        <f t="shared" si="3"/>
        <v>0.70789928487710418</v>
      </c>
      <c r="X29" s="57">
        <f>(W29*100)/AVERAGE($W$5:$W$24)</f>
        <v>82.318440245782284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11.8879160322973</v>
      </c>
      <c r="T30" s="53">
        <f t="shared" ref="T30:T93" si="12">$S$147-S30</f>
        <v>1.1696916311283179</v>
      </c>
      <c r="U30" s="61">
        <f>$AB$7^T30</f>
        <v>2.249636069491352</v>
      </c>
      <c r="V30" s="61">
        <f t="shared" si="7"/>
        <v>1.9839459161658803</v>
      </c>
      <c r="W30" s="61">
        <f t="shared" ref="W30:W93" si="13">U30/V30</f>
        <v>1.1339200585865452</v>
      </c>
      <c r="X30" s="57">
        <f>(W30*100)/AVERAGE($W$5:$W$24)</f>
        <v>131.85848973198969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12.588295912023</v>
      </c>
      <c r="T31" s="53">
        <f t="shared" si="12"/>
        <v>0.46931175140261772</v>
      </c>
      <c r="U31" s="61">
        <f>$AB$7^T31</f>
        <v>1.3844488487365025</v>
      </c>
      <c r="V31" s="61">
        <f t="shared" si="7"/>
        <v>1.5268944919634744</v>
      </c>
      <c r="W31" s="61">
        <f t="shared" si="13"/>
        <v>0.90670891539873377</v>
      </c>
      <c r="X31" s="57">
        <f>(W31*100)/AVERAGE($W$5:$W$24)</f>
        <v>105.43712257814545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12.476323186376201</v>
      </c>
      <c r="T32" s="53">
        <f t="shared" si="12"/>
        <v>0.58128447704941699</v>
      </c>
      <c r="U32" s="61">
        <f>$AB$7^T32</f>
        <v>1.496180752878173</v>
      </c>
      <c r="V32" s="61">
        <f t="shared" si="7"/>
        <v>1.8129359003171006</v>
      </c>
      <c r="W32" s="61">
        <f t="shared" si="13"/>
        <v>0.82528055879773576</v>
      </c>
      <c r="X32" s="57">
        <f>(W32*100)/AVERAGE($W$5:$W$24)</f>
        <v>95.968183351380716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11.824463549754601</v>
      </c>
      <c r="T33" s="53">
        <f t="shared" si="12"/>
        <v>1.2331441136710168</v>
      </c>
      <c r="U33" s="61">
        <f>$AB$7^T33</f>
        <v>2.35078746993746</v>
      </c>
      <c r="V33" s="61">
        <f t="shared" si="7"/>
        <v>1.7398114813554406</v>
      </c>
      <c r="W33" s="61">
        <f t="shared" si="13"/>
        <v>1.3511736731993655</v>
      </c>
      <c r="X33" s="57">
        <f>(W33*100)/AVERAGE($W$5:$W$24)</f>
        <v>157.12194044417743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12.2735843932878</v>
      </c>
      <c r="T34" s="53">
        <f t="shared" si="12"/>
        <v>0.78402327013781736</v>
      </c>
      <c r="U34" s="61">
        <f>$AB$7^T34</f>
        <v>1.7219261504862335</v>
      </c>
      <c r="V34" s="61">
        <f t="shared" si="7"/>
        <v>1.6046340803326369</v>
      </c>
      <c r="W34" s="61">
        <f t="shared" si="13"/>
        <v>1.0730958363599521</v>
      </c>
      <c r="X34" s="57">
        <f>(W34*100)/AVERAGE($W$5:$W$24)</f>
        <v>124.78551309559538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12.6660094007635</v>
      </c>
      <c r="T35" s="53">
        <f t="shared" si="12"/>
        <v>0.39159826266211795</v>
      </c>
      <c r="U35" s="61">
        <f>$AB$7^T35</f>
        <v>1.3118459030449361</v>
      </c>
      <c r="V35" s="61">
        <f t="shared" si="7"/>
        <v>1.2849614051892233</v>
      </c>
      <c r="W35" s="61">
        <f t="shared" si="13"/>
        <v>1.0209224166166717</v>
      </c>
      <c r="X35" s="57">
        <f>(W35*100)/AVERAGE($W$5:$W$24)</f>
        <v>118.71849957078167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13.745417774133999</v>
      </c>
      <c r="T36" s="53">
        <f t="shared" si="12"/>
        <v>-0.68781011070838183</v>
      </c>
      <c r="U36" s="61">
        <f>$AB$7^T36</f>
        <v>0.62079545024485772</v>
      </c>
      <c r="V36" s="61">
        <f t="shared" si="7"/>
        <v>0.84804498147151042</v>
      </c>
      <c r="W36" s="61">
        <f t="shared" si="13"/>
        <v>0.73203127641610011</v>
      </c>
      <c r="X36" s="57">
        <f>(W36*100)/AVERAGE($W$5:$W$24)</f>
        <v>85.124641559941594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12.0711795408578</v>
      </c>
      <c r="T37" s="53">
        <f t="shared" si="12"/>
        <v>0.98642812256781731</v>
      </c>
      <c r="U37" s="61">
        <f>$AB$7^T37</f>
        <v>1.9812736034444207</v>
      </c>
      <c r="V37" s="61">
        <f t="shared" si="7"/>
        <v>1.9528002310452108</v>
      </c>
      <c r="W37" s="61">
        <f t="shared" si="13"/>
        <v>1.0145807911872122</v>
      </c>
      <c r="X37" s="57">
        <f>(W37*100)/AVERAGE($W$5:$W$24)</f>
        <v>117.9810603260638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12.402769835224699</v>
      </c>
      <c r="T38" s="53">
        <f t="shared" si="12"/>
        <v>0.65483782820091818</v>
      </c>
      <c r="U38" s="61">
        <f>$AB$7^T38</f>
        <v>1.5744389621992214</v>
      </c>
      <c r="V38" s="61">
        <f t="shared" si="7"/>
        <v>1.6579088573825966</v>
      </c>
      <c r="W38" s="61">
        <f t="shared" si="13"/>
        <v>0.94965350790443792</v>
      </c>
      <c r="X38" s="57">
        <f>(W38*100)/AVERAGE($W$5:$W$24)</f>
        <v>110.43095707915641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12.7202710120955</v>
      </c>
      <c r="T39" s="53">
        <f t="shared" si="12"/>
        <v>0.33733665133011748</v>
      </c>
      <c r="U39" s="61">
        <f>$AB$7^T39</f>
        <v>1.2634220456209559</v>
      </c>
      <c r="V39" s="61">
        <f t="shared" si="7"/>
        <v>1.428581770206542</v>
      </c>
      <c r="W39" s="61">
        <f t="shared" si="13"/>
        <v>0.88438902971461864</v>
      </c>
      <c r="X39" s="57">
        <f>(W39*100)/AVERAGE($W$5:$W$24)</f>
        <v>102.84164294533369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12.313842172449</v>
      </c>
      <c r="T40" s="53">
        <f t="shared" si="12"/>
        <v>0.74376549097661737</v>
      </c>
      <c r="U40" s="61">
        <f>$AB$7^T40</f>
        <v>1.6745407575180786</v>
      </c>
      <c r="V40" s="61">
        <f t="shared" si="7"/>
        <v>1.9679526686950104</v>
      </c>
      <c r="W40" s="61">
        <f t="shared" si="13"/>
        <v>0.85090499591562885</v>
      </c>
      <c r="X40" s="57">
        <f>(W40*100)/AVERAGE($W$5:$W$24)</f>
        <v>98.947934483757265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12.4888898025392</v>
      </c>
      <c r="T41" s="53">
        <f t="shared" si="12"/>
        <v>0.56871786088641763</v>
      </c>
      <c r="U41" s="61">
        <f>$AB$7^T41</f>
        <v>1.483204844106554</v>
      </c>
      <c r="V41" s="61">
        <f t="shared" si="7"/>
        <v>2.0447693180712534</v>
      </c>
      <c r="W41" s="61">
        <f t="shared" si="13"/>
        <v>0.72536536566657794</v>
      </c>
      <c r="X41" s="57">
        <f>(W41*100)/AVERAGE($W$5:$W$24)</f>
        <v>84.349492626412825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12.590845723579701</v>
      </c>
      <c r="T42" s="53">
        <f t="shared" si="12"/>
        <v>0.46676193984591663</v>
      </c>
      <c r="U42" s="61">
        <f>$AB$7^T42</f>
        <v>1.3820041422076559</v>
      </c>
      <c r="V42" s="61">
        <f t="shared" si="7"/>
        <v>1.2543734572596208</v>
      </c>
      <c r="W42" s="61">
        <f t="shared" si="13"/>
        <v>1.1017485535981164</v>
      </c>
      <c r="X42" s="57">
        <f>(W42*100)/AVERAGE($W$5:$W$24)</f>
        <v>128.11740937270295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12.214782579899</v>
      </c>
      <c r="T43" s="53">
        <f t="shared" si="12"/>
        <v>0.842825083526618</v>
      </c>
      <c r="U43" s="61">
        <f>$AB$7^T43</f>
        <v>1.7935588499358035</v>
      </c>
      <c r="V43" s="61">
        <f t="shared" si="7"/>
        <v>1.6645421587557869</v>
      </c>
      <c r="W43" s="61">
        <f t="shared" si="13"/>
        <v>1.0775088155631061</v>
      </c>
      <c r="X43" s="57">
        <f>(W43*100)/AVERAGE($W$5:$W$24)</f>
        <v>125.29867870064861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11.973003847682801</v>
      </c>
      <c r="T44" s="54">
        <f t="shared" si="12"/>
        <v>1.0846038157428168</v>
      </c>
      <c r="U44" s="62">
        <f>$AB$7^T44</f>
        <v>2.1207930033099802</v>
      </c>
      <c r="V44" s="62">
        <f t="shared" si="7"/>
        <v>1.501459745585096</v>
      </c>
      <c r="W44" s="62">
        <f t="shared" si="13"/>
        <v>1.4124874206890838</v>
      </c>
      <c r="X44" s="58">
        <f>(W44*100)/AVERAGE($W$5:$W$24)</f>
        <v>164.25184178297249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15.589221032462399</v>
      </c>
      <c r="T45" s="55">
        <f t="shared" si="12"/>
        <v>-2.5316133690367817</v>
      </c>
      <c r="U45" s="63">
        <f>$AB$7^T45</f>
        <v>0.17294517036660811</v>
      </c>
      <c r="V45" s="63">
        <f t="shared" si="7"/>
        <v>0.39150596873172505</v>
      </c>
      <c r="W45" s="63">
        <f t="shared" si="13"/>
        <v>0.44174338114655104</v>
      </c>
      <c r="X45" s="59">
        <f>(W45*100)/AVERAGE($W$5:$W$24)</f>
        <v>51.368361152102523</v>
      </c>
      <c r="Y45" s="33">
        <f>AVERAGE(X45:X64)</f>
        <v>99.878705326098299</v>
      </c>
      <c r="AA45">
        <v>0.85890918078247491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14.561479998312899</v>
      </c>
      <c r="T46" s="53">
        <f t="shared" si="12"/>
        <v>-1.5038723348872818</v>
      </c>
      <c r="U46" s="61">
        <f>$AB$7^T46</f>
        <v>0.35260569106956818</v>
      </c>
      <c r="V46" s="61">
        <f t="shared" si="7"/>
        <v>0.5610203083445563</v>
      </c>
      <c r="W46" s="61">
        <f t="shared" si="13"/>
        <v>0.62850789147014596</v>
      </c>
      <c r="X46" s="57">
        <f>(W46*100)/AVERAGE($W$5:$W$24)</f>
        <v>73.086370354180872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14.6165465050234</v>
      </c>
      <c r="T47" s="53">
        <f t="shared" si="12"/>
        <v>-1.558938841597783</v>
      </c>
      <c r="U47" s="61">
        <f>$AB$7^T47</f>
        <v>0.33940063245997243</v>
      </c>
      <c r="V47" s="61">
        <f t="shared" si="7"/>
        <v>0.70470549944976069</v>
      </c>
      <c r="W47" s="61">
        <f t="shared" si="13"/>
        <v>0.48162052477947026</v>
      </c>
      <c r="X47" s="57">
        <f>(W47*100)/AVERAGE($W$5:$W$24)</f>
        <v>56.005495749418614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14.296222367498601</v>
      </c>
      <c r="T48" s="53">
        <f t="shared" si="12"/>
        <v>-1.2386147040729831</v>
      </c>
      <c r="U48" s="61">
        <f>$AB$7^T48</f>
        <v>0.42377937975815289</v>
      </c>
      <c r="V48" s="61">
        <f t="shared" si="7"/>
        <v>0.56277999311333093</v>
      </c>
      <c r="W48" s="61">
        <f t="shared" si="13"/>
        <v>0.75301074122017242</v>
      </c>
      <c r="X48" s="57">
        <f>(W48*100)/AVERAGE($W$5:$W$24)</f>
        <v>87.56424964651049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13.730754488061301</v>
      </c>
      <c r="T49" s="53">
        <f t="shared" si="12"/>
        <v>-0.67314682463568332</v>
      </c>
      <c r="U49" s="61">
        <f>$AB$7^T49</f>
        <v>0.62713727457348678</v>
      </c>
      <c r="V49" s="61">
        <f t="shared" si="7"/>
        <v>0.84841124130897672</v>
      </c>
      <c r="W49" s="61">
        <f t="shared" si="13"/>
        <v>0.73919019932586472</v>
      </c>
      <c r="X49" s="57">
        <f>(W49*100)/AVERAGE($W$5:$W$24)</f>
        <v>85.957120671534312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13.583174409529599</v>
      </c>
      <c r="T50" s="53">
        <f t="shared" si="12"/>
        <v>-0.52556674610398169</v>
      </c>
      <c r="U50" s="61">
        <f>$AB$7^T50</f>
        <v>0.69468615686857604</v>
      </c>
      <c r="V50" s="61">
        <f t="shared" si="7"/>
        <v>1.0734950024461976</v>
      </c>
      <c r="W50" s="61">
        <f t="shared" si="13"/>
        <v>0.6471256552527761</v>
      </c>
      <c r="X50" s="57">
        <f>(W50*100)/AVERAGE($W$5:$W$24)</f>
        <v>75.251346796721847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13.114233755862999</v>
      </c>
      <c r="T51" s="53">
        <f t="shared" si="12"/>
        <v>-5.6626092437381814E-2</v>
      </c>
      <c r="U51" s="61">
        <f>$AB$7^T51</f>
        <v>0.96151009352826666</v>
      </c>
      <c r="V51" s="61">
        <f t="shared" ref="V51:V114" si="15">GEOMEAN(F51,I51,L51,O51,R51)</f>
        <v>1.2159350517111784</v>
      </c>
      <c r="W51" s="61">
        <f t="shared" si="13"/>
        <v>0.79075777293790406</v>
      </c>
      <c r="X51" s="57">
        <f>(W51*100)/AVERAGE($W$5:$W$24)</f>
        <v>91.953683060687737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13.893352648390801</v>
      </c>
      <c r="T52" s="53">
        <f t="shared" si="12"/>
        <v>-0.83574498496518324</v>
      </c>
      <c r="U52" s="61">
        <f>$AB$7^T52</f>
        <v>0.5602936375019435</v>
      </c>
      <c r="V52" s="61">
        <f t="shared" si="15"/>
        <v>0.67154508122042322</v>
      </c>
      <c r="W52" s="61">
        <f t="shared" si="13"/>
        <v>0.83433510745652628</v>
      </c>
      <c r="X52" s="57">
        <f>(W52*100)/AVERAGE($W$5:$W$24)</f>
        <v>97.021096299089905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11.535990336249199</v>
      </c>
      <c r="T53" s="53">
        <f t="shared" si="12"/>
        <v>1.5216173271764184</v>
      </c>
      <c r="U53" s="61">
        <f>$AB$7^T53</f>
        <v>2.8711273577565088</v>
      </c>
      <c r="V53" s="61">
        <f t="shared" si="15"/>
        <v>2.551251292164618</v>
      </c>
      <c r="W53" s="61">
        <f t="shared" si="13"/>
        <v>1.1253800699971388</v>
      </c>
      <c r="X53" s="57">
        <f>(W53*100)/AVERAGE($W$5:$W$24)</f>
        <v>130.86541267227946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13.416251549963301</v>
      </c>
      <c r="T54" s="53">
        <f t="shared" si="12"/>
        <v>-0.35864388653768309</v>
      </c>
      <c r="U54" s="61">
        <f>$AB$7^T54</f>
        <v>0.77989732796347311</v>
      </c>
      <c r="V54" s="61">
        <f t="shared" si="15"/>
        <v>1.0642573694691151</v>
      </c>
      <c r="W54" s="61">
        <f t="shared" si="13"/>
        <v>0.73280895236131682</v>
      </c>
      <c r="X54" s="57">
        <f>(W54*100)/AVERAGE($W$5:$W$24)</f>
        <v>85.215074015793022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12.3716300283438</v>
      </c>
      <c r="T55" s="53">
        <f t="shared" si="12"/>
        <v>0.68597763508181764</v>
      </c>
      <c r="U55" s="61">
        <f>$AB$11^T55</f>
        <v>1.6087918019104539</v>
      </c>
      <c r="V55" s="61">
        <f t="shared" si="15"/>
        <v>1.6757446265717315</v>
      </c>
      <c r="W55" s="61">
        <f t="shared" si="13"/>
        <v>0.96004592609182293</v>
      </c>
      <c r="X55" s="57">
        <f>(W55*100)/AVERAGE($W$5:$W$24)</f>
        <v>111.6394448878649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11.6619383881233</v>
      </c>
      <c r="T56" s="53">
        <f t="shared" si="12"/>
        <v>1.3956692753023177</v>
      </c>
      <c r="U56" s="61">
        <f>$AB$11^T56</f>
        <v>2.6311058238732765</v>
      </c>
      <c r="V56" s="61">
        <f t="shared" si="15"/>
        <v>2.2526430430264539</v>
      </c>
      <c r="W56" s="61">
        <f t="shared" si="13"/>
        <v>1.1680083233863601</v>
      </c>
      <c r="X56" s="57">
        <f>(W56*100)/AVERAGE($W$5:$W$24)</f>
        <v>135.82246151293748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12.348565289791599</v>
      </c>
      <c r="T57" s="53">
        <f t="shared" si="12"/>
        <v>0.70904237363401812</v>
      </c>
      <c r="U57" s="61">
        <f>$AB$11^T57</f>
        <v>1.6347186698631646</v>
      </c>
      <c r="V57" s="61">
        <f t="shared" si="15"/>
        <v>1.6874275003112378</v>
      </c>
      <c r="W57" s="61">
        <f t="shared" si="13"/>
        <v>0.96876379551811775</v>
      </c>
      <c r="X57" s="57">
        <f>(W57*100)/AVERAGE($W$5:$W$24)</f>
        <v>112.65320691414463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13.2347544747009</v>
      </c>
      <c r="T58" s="53">
        <f t="shared" si="12"/>
        <v>-0.17714681127528209</v>
      </c>
      <c r="U58" s="61">
        <f>$AB$11^T58</f>
        <v>0.88445042746537883</v>
      </c>
      <c r="V58" s="61">
        <f t="shared" si="15"/>
        <v>1.348377798608082</v>
      </c>
      <c r="W58" s="61">
        <f t="shared" si="13"/>
        <v>0.65593665838935411</v>
      </c>
      <c r="X58" s="57">
        <f>(W58*100)/AVERAGE($W$5:$W$24)</f>
        <v>76.275938925430822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12.411495996341699</v>
      </c>
      <c r="T59" s="53">
        <f t="shared" si="12"/>
        <v>0.64611166708391821</v>
      </c>
      <c r="U59" s="61">
        <f>$AB$11^T59</f>
        <v>1.5649446882027558</v>
      </c>
      <c r="V59" s="61">
        <f t="shared" si="15"/>
        <v>1.606240330513435</v>
      </c>
      <c r="W59" s="61">
        <f t="shared" si="13"/>
        <v>0.97429049593252404</v>
      </c>
      <c r="X59" s="57">
        <f>(W59*100)/AVERAGE($W$5:$W$24)</f>
        <v>113.29588217535587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12.570566382774199</v>
      </c>
      <c r="T60" s="53">
        <f t="shared" si="12"/>
        <v>0.48704128065141816</v>
      </c>
      <c r="U60" s="61">
        <f>$AB$11^T60</f>
        <v>1.4015675523542579</v>
      </c>
      <c r="V60" s="61">
        <f t="shared" si="15"/>
        <v>1.1507460341592746</v>
      </c>
      <c r="W60" s="61">
        <f t="shared" si="13"/>
        <v>1.2179642690476282</v>
      </c>
      <c r="X60" s="57">
        <f>(W60*100)/AVERAGE($W$5:$W$24)</f>
        <v>141.63161489914631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14.1450352195167</v>
      </c>
      <c r="T61" s="53">
        <f t="shared" si="12"/>
        <v>-1.0874275560910824</v>
      </c>
      <c r="U61" s="61">
        <f>$AB$7^T61</f>
        <v>0.47059974499188201</v>
      </c>
      <c r="V61" s="61">
        <f t="shared" si="15"/>
        <v>0.63420839300220866</v>
      </c>
      <c r="W61" s="61">
        <f t="shared" si="13"/>
        <v>0.74202699015722917</v>
      </c>
      <c r="X61" s="57">
        <f>(W61*100)/AVERAGE($W$5:$W$24)</f>
        <v>86.286998383703491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12.8319750705288</v>
      </c>
      <c r="T62" s="53">
        <f t="shared" si="12"/>
        <v>0.22563259289681703</v>
      </c>
      <c r="U62" s="61">
        <f>$AB$11^T62</f>
        <v>1.1692898463628993</v>
      </c>
      <c r="V62" s="61">
        <f t="shared" si="15"/>
        <v>1.1607660361031074</v>
      </c>
      <c r="W62" s="61">
        <f t="shared" si="13"/>
        <v>1.0073432629786514</v>
      </c>
      <c r="X62" s="57">
        <f>(W62*100)/AVERAGE($W$5:$W$24)</f>
        <v>117.13944055600426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12.898523468623701</v>
      </c>
      <c r="T63" s="53">
        <f t="shared" si="12"/>
        <v>0.15908419480191682</v>
      </c>
      <c r="U63" s="61">
        <f>$AB$11^T63</f>
        <v>1.1165781228988341</v>
      </c>
      <c r="V63" s="61">
        <f t="shared" si="15"/>
        <v>0.98774383897271945</v>
      </c>
      <c r="W63" s="61">
        <f t="shared" si="13"/>
        <v>1.130432890434534</v>
      </c>
      <c r="X63" s="57">
        <f>(W63*100)/AVERAGE($W$5:$W$24)</f>
        <v>131.45298255140514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12.089173424068299</v>
      </c>
      <c r="T64" s="54">
        <f t="shared" si="12"/>
        <v>0.96843423935731821</v>
      </c>
      <c r="U64" s="62">
        <f>$AB$11^T64</f>
        <v>1.9567158136560678</v>
      </c>
      <c r="V64" s="62">
        <f t="shared" si="15"/>
        <v>1.6597940765561068</v>
      </c>
      <c r="W64" s="62">
        <f t="shared" si="13"/>
        <v>1.1788907077654125</v>
      </c>
      <c r="X64" s="58">
        <f>(W64*100)/AVERAGE($W$5:$W$24)</f>
        <v>137.08792529765392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11.945095466218101</v>
      </c>
      <c r="T65" s="55">
        <f t="shared" si="12"/>
        <v>1.1125121972075167</v>
      </c>
      <c r="U65" s="63">
        <f>$AB$11^T65</f>
        <v>2.1622183159795179</v>
      </c>
      <c r="V65" s="63">
        <f t="shared" si="15"/>
        <v>1.7257008378682177</v>
      </c>
      <c r="W65" s="63">
        <f t="shared" si="13"/>
        <v>1.2529508409177899</v>
      </c>
      <c r="X65" s="59">
        <f>(W65*100)/AVERAGE($W$5:$W$24)</f>
        <v>145.70004678970636</v>
      </c>
      <c r="Y65" s="33">
        <f>AVERAGE(X65:X84)</f>
        <v>99.345619653401229</v>
      </c>
      <c r="AA65">
        <v>0.89928936685053551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14.1639657328429</v>
      </c>
      <c r="T66" s="53">
        <f t="shared" si="12"/>
        <v>-1.1063580694172828</v>
      </c>
      <c r="U66" s="61">
        <f>$AB$11^T66</f>
        <v>0.46446504500637636</v>
      </c>
      <c r="V66" s="61">
        <f t="shared" si="15"/>
        <v>0.57445763618762924</v>
      </c>
      <c r="W66" s="61">
        <f t="shared" si="13"/>
        <v>0.80852793269279977</v>
      </c>
      <c r="X66" s="57">
        <f>(W66*100)/AVERAGE($W$5:$W$24)</f>
        <v>94.020095423564101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12.8258683007179</v>
      </c>
      <c r="T67" s="53">
        <f t="shared" si="12"/>
        <v>0.23173936270771733</v>
      </c>
      <c r="U67" s="61">
        <f>$AB$11^T67</f>
        <v>1.174249812073803</v>
      </c>
      <c r="V67" s="61">
        <f t="shared" si="15"/>
        <v>1.1371061356900878</v>
      </c>
      <c r="W67" s="61">
        <f t="shared" si="13"/>
        <v>1.0326650918660054</v>
      </c>
      <c r="X67" s="57">
        <f>(W67*100)/AVERAGE($W$5:$W$24)</f>
        <v>120.08400273131349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12.7380320257201</v>
      </c>
      <c r="T68" s="53">
        <f t="shared" si="12"/>
        <v>0.31957563770551722</v>
      </c>
      <c r="U68" s="61">
        <f>$AB$11^T68</f>
        <v>1.2479634120517191</v>
      </c>
      <c r="V68" s="61">
        <f t="shared" si="15"/>
        <v>1.2662746999089554</v>
      </c>
      <c r="W68" s="61">
        <f t="shared" si="13"/>
        <v>0.98553924526917203</v>
      </c>
      <c r="X68" s="57">
        <f>(W68*100)/AVERAGE($W$5:$W$24)</f>
        <v>114.60394890164081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13.846836204842999</v>
      </c>
      <c r="T69" s="53">
        <f t="shared" si="12"/>
        <v>-0.78922854141738163</v>
      </c>
      <c r="U69" s="61">
        <f>$AB$11^T69</f>
        <v>0.57865343510062284</v>
      </c>
      <c r="V69" s="61">
        <f t="shared" si="15"/>
        <v>0.6693245450521278</v>
      </c>
      <c r="W69" s="61">
        <f t="shared" si="13"/>
        <v>0.86453341563255626</v>
      </c>
      <c r="X69" s="57">
        <f>(W69*100)/AVERAGE($W$5:$W$24)</f>
        <v>100.53272243040293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13.303189244495201</v>
      </c>
      <c r="T70" s="53">
        <f t="shared" si="12"/>
        <v>-0.24558158106958317</v>
      </c>
      <c r="U70" s="61">
        <f>$AB$11^T70</f>
        <v>0.84347570458101362</v>
      </c>
      <c r="V70" s="61">
        <f t="shared" si="15"/>
        <v>1.0150168761185945</v>
      </c>
      <c r="W70" s="61">
        <f t="shared" si="13"/>
        <v>0.83099672963709614</v>
      </c>
      <c r="X70" s="57">
        <f>(W70*100)/AVERAGE($W$5:$W$24)</f>
        <v>96.632891280498427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13.2986580744059</v>
      </c>
      <c r="T71" s="53">
        <f t="shared" si="12"/>
        <v>-0.24105041098028224</v>
      </c>
      <c r="U71" s="61">
        <f>$AB$11^T71</f>
        <v>0.84612903044951893</v>
      </c>
      <c r="V71" s="61">
        <f t="shared" si="15"/>
        <v>0.8549701858191715</v>
      </c>
      <c r="W71" s="61">
        <f t="shared" si="13"/>
        <v>0.98965910681296843</v>
      </c>
      <c r="X71" s="57">
        <f>(W71*100)/AVERAGE($W$5:$W$24)</f>
        <v>115.08302916568258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13.050735768733</v>
      </c>
      <c r="T72" s="53">
        <f t="shared" si="12"/>
        <v>6.8718946926171753E-3</v>
      </c>
      <c r="U72" s="61">
        <f>$AB$11^T72</f>
        <v>1.0047745966655817</v>
      </c>
      <c r="V72" s="61">
        <f t="shared" si="15"/>
        <v>1.2348070687109847</v>
      </c>
      <c r="W72" s="61">
        <f t="shared" si="13"/>
        <v>0.81370978683695583</v>
      </c>
      <c r="X72" s="57">
        <f>(W72*100)/AVERAGE($W$5:$W$24)</f>
        <v>94.622670055069946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12.5346648574233</v>
      </c>
      <c r="T73" s="53">
        <f t="shared" si="12"/>
        <v>0.52294280600231779</v>
      </c>
      <c r="U73" s="61">
        <f>$AB$11^T73</f>
        <v>1.4368832118205654</v>
      </c>
      <c r="V73" s="61">
        <f t="shared" si="15"/>
        <v>1.4148848120599276</v>
      </c>
      <c r="W73" s="61">
        <f t="shared" si="13"/>
        <v>1.0155478379392668</v>
      </c>
      <c r="X73" s="57">
        <f>(W73*100)/AVERAGE($W$5:$W$24)</f>
        <v>118.09351386567673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12.870430245255999</v>
      </c>
      <c r="T74" s="53">
        <f t="shared" si="12"/>
        <v>0.18717741816961819</v>
      </c>
      <c r="U74" s="61">
        <f>$AB$11^T74</f>
        <v>1.1385340338566643</v>
      </c>
      <c r="V74" s="61">
        <f t="shared" si="15"/>
        <v>1.4135259838580858</v>
      </c>
      <c r="W74" s="61">
        <f t="shared" si="13"/>
        <v>0.8054567421174269</v>
      </c>
      <c r="X74" s="57">
        <f>(W74*100)/AVERAGE($W$5:$W$24)</f>
        <v>93.662960414018031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13.5493831382772</v>
      </c>
      <c r="T75" s="53">
        <f t="shared" si="12"/>
        <v>-0.49177547485158257</v>
      </c>
      <c r="U75" s="61">
        <f>$AB$11^T75</f>
        <v>0.71114937212878493</v>
      </c>
      <c r="V75" s="61">
        <f t="shared" si="15"/>
        <v>0.95120562581586887</v>
      </c>
      <c r="W75" s="61">
        <f t="shared" si="13"/>
        <v>0.74762948496947468</v>
      </c>
      <c r="X75" s="57">
        <f>(W75*100)/AVERAGE($W$5:$W$24)</f>
        <v>86.938487436287033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13.1528988555089</v>
      </c>
      <c r="T77" s="53">
        <f t="shared" si="12"/>
        <v>-9.5291192083282183E-2</v>
      </c>
      <c r="U77" s="61">
        <f>$AB$11^T77</f>
        <v>0.93608329027710013</v>
      </c>
      <c r="V77" s="61">
        <f t="shared" si="15"/>
        <v>0.82151633947992209</v>
      </c>
      <c r="W77" s="61">
        <f t="shared" si="13"/>
        <v>1.139457908858766</v>
      </c>
      <c r="X77" s="57">
        <f>(W77*100)/AVERAGE($W$5:$W$24)</f>
        <v>132.50246156027458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14.3712332271216</v>
      </c>
      <c r="T78" s="53">
        <f t="shared" si="12"/>
        <v>-1.3136255636959824</v>
      </c>
      <c r="U78" s="61">
        <f>$AB$11^T78</f>
        <v>0.40230858687901194</v>
      </c>
      <c r="V78" s="61">
        <f t="shared" si="15"/>
        <v>0.53824888835336426</v>
      </c>
      <c r="W78" s="61">
        <f t="shared" si="13"/>
        <v>0.74743969859328996</v>
      </c>
      <c r="X78" s="57">
        <f>(W78*100)/AVERAGE($W$5:$W$24)</f>
        <v>86.916418027825713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15.5320824780978</v>
      </c>
      <c r="T79" s="53">
        <f t="shared" si="12"/>
        <v>-2.4744748146721829</v>
      </c>
      <c r="U79" s="61">
        <f>$AB$11^T79</f>
        <v>0.17993218642567857</v>
      </c>
      <c r="V79" s="61">
        <f t="shared" si="15"/>
        <v>0.19062400821283076</v>
      </c>
      <c r="W79" s="61">
        <f t="shared" si="13"/>
        <v>0.94391146274075388</v>
      </c>
      <c r="X79" s="57">
        <f>(W79*100)/AVERAGE($W$5:$W$24)</f>
        <v>109.76324034064132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14.100684978323001</v>
      </c>
      <c r="T80" s="53">
        <f t="shared" si="12"/>
        <v>-1.0430773148973831</v>
      </c>
      <c r="U80" s="61">
        <f>$AB$11^T80</f>
        <v>0.485291227138335</v>
      </c>
      <c r="V80" s="61">
        <f t="shared" si="15"/>
        <v>0.63680175917020232</v>
      </c>
      <c r="W80" s="61">
        <f t="shared" si="13"/>
        <v>0.76207582681728736</v>
      </c>
      <c r="X80" s="57">
        <f>(W80*100)/AVERAGE($W$5:$W$24)</f>
        <v>88.618387887628444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13.7392499075107</v>
      </c>
      <c r="T81" s="53">
        <f t="shared" si="12"/>
        <v>-0.68164224408508289</v>
      </c>
      <c r="U81" s="61">
        <f>$AB$11^T81</f>
        <v>0.62345518082956175</v>
      </c>
      <c r="V81" s="61">
        <f t="shared" si="15"/>
        <v>0.64380553975003818</v>
      </c>
      <c r="W81" s="61">
        <f t="shared" si="13"/>
        <v>0.96839051908690066</v>
      </c>
      <c r="X81" s="57">
        <f>(W81*100)/AVERAGE($W$5:$W$24)</f>
        <v>112.60980026823505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13.6744358163883</v>
      </c>
      <c r="T82" s="53">
        <f t="shared" si="12"/>
        <v>-0.61682815296268245</v>
      </c>
      <c r="U82" s="61">
        <f>$AB$11^T82</f>
        <v>0.65210303844544315</v>
      </c>
      <c r="V82" s="61">
        <f t="shared" si="15"/>
        <v>1.025776049117505</v>
      </c>
      <c r="W82" s="61">
        <f t="shared" si="13"/>
        <v>0.63571677171294849</v>
      </c>
      <c r="X82" s="57">
        <f>(W82*100)/AVERAGE($W$5:$W$24)</f>
        <v>73.92465878049164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14.156183950566501</v>
      </c>
      <c r="T83" s="53">
        <f t="shared" si="12"/>
        <v>-1.0985762871408831</v>
      </c>
      <c r="U83" s="61">
        <f>$AB$11^T83</f>
        <v>0.46697710133388132</v>
      </c>
      <c r="V83" s="61">
        <f t="shared" si="15"/>
        <v>0.67187214128250095</v>
      </c>
      <c r="W83" s="61">
        <f t="shared" si="13"/>
        <v>0.69503864298122797</v>
      </c>
      <c r="X83" s="57">
        <f>(W83*100)/AVERAGE($W$5:$W$24)</f>
        <v>80.822933746419338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12.7320625164395</v>
      </c>
      <c r="T84" s="54">
        <f t="shared" si="12"/>
        <v>0.32554514698611747</v>
      </c>
      <c r="U84" s="62">
        <f>$AB$11^T84</f>
        <v>1.2531378687395354</v>
      </c>
      <c r="V84" s="62">
        <f t="shared" si="15"/>
        <v>1.1965975290262518</v>
      </c>
      <c r="W84" s="62">
        <f t="shared" si="13"/>
        <v>1.0472509246774846</v>
      </c>
      <c r="X84" s="58">
        <f>(W84*100)/AVERAGE($W$5:$W$24)</f>
        <v>121.7801239626482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13.613934686997201</v>
      </c>
      <c r="T85" s="55">
        <f t="shared" si="12"/>
        <v>-0.55632702357158337</v>
      </c>
      <c r="U85" s="63">
        <f>$AB$11^T85</f>
        <v>0.68003126232734945</v>
      </c>
      <c r="V85" s="63">
        <f t="shared" si="15"/>
        <v>0.61643395231160303</v>
      </c>
      <c r="W85" s="63">
        <f t="shared" si="13"/>
        <v>1.1031697066283566</v>
      </c>
      <c r="X85" s="59">
        <f>(W85*100)/AVERAGE($W$5:$W$24)</f>
        <v>128.28266889944516</v>
      </c>
      <c r="Y85" s="33">
        <f>AVERAGE(X85:X104)</f>
        <v>116.0915820424365</v>
      </c>
      <c r="AA85">
        <v>0.99833218004034197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13.766070390584501</v>
      </c>
      <c r="T86" s="53">
        <f t="shared" si="12"/>
        <v>-0.70846272715888325</v>
      </c>
      <c r="U86" s="61">
        <f>$AB$11^T86</f>
        <v>0.61197188206593633</v>
      </c>
      <c r="V86" s="61">
        <f t="shared" si="15"/>
        <v>0.40650346465011278</v>
      </c>
      <c r="W86" s="61">
        <f t="shared" si="13"/>
        <v>1.5054530533772328</v>
      </c>
      <c r="X86" s="57">
        <f>(W86*100)/AVERAGE($W$5:$W$24)</f>
        <v>175.06239922078558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14.4600465028391</v>
      </c>
      <c r="T87" s="53">
        <f t="shared" si="12"/>
        <v>-1.4024388394134828</v>
      </c>
      <c r="U87" s="61">
        <f>$AB$11^T87</f>
        <v>0.378289112643303</v>
      </c>
      <c r="V87" s="61">
        <f t="shared" si="15"/>
        <v>0.27437868122018899</v>
      </c>
      <c r="W87" s="61">
        <f t="shared" si="13"/>
        <v>1.3787117532638253</v>
      </c>
      <c r="X87" s="57">
        <f>(W87*100)/AVERAGE($W$5:$W$24)</f>
        <v>160.32422055195201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15.5918150581332</v>
      </c>
      <c r="T88" s="53">
        <f t="shared" si="12"/>
        <v>-2.5342073947075825</v>
      </c>
      <c r="U88" s="61">
        <f>$AB$11^T88</f>
        <v>0.17263448715359572</v>
      </c>
      <c r="V88" s="61">
        <f t="shared" si="15"/>
        <v>0.19878160373780335</v>
      </c>
      <c r="W88" s="61">
        <f t="shared" si="13"/>
        <v>0.86846309672249067</v>
      </c>
      <c r="X88" s="57">
        <f>(W88*100)/AVERAGE($W$5:$W$24)</f>
        <v>100.98968746045364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13.9639665820532</v>
      </c>
      <c r="T89" s="53">
        <f t="shared" si="12"/>
        <v>-0.906358918627582</v>
      </c>
      <c r="U89" s="61">
        <f>$AB$11^T89</f>
        <v>0.53352991910185354</v>
      </c>
      <c r="V89" s="61">
        <f t="shared" si="15"/>
        <v>0.44576884483090501</v>
      </c>
      <c r="W89" s="61">
        <f t="shared" si="13"/>
        <v>1.1968757469002556</v>
      </c>
      <c r="X89" s="57">
        <f>(W89*100)/AVERAGE($W$5:$W$24)</f>
        <v>139.1793250221171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12.6416789961212</v>
      </c>
      <c r="T90" s="53">
        <f t="shared" si="12"/>
        <v>0.41592866730441713</v>
      </c>
      <c r="U90" s="61">
        <f>$AB$11^T90</f>
        <v>1.3341572019024208</v>
      </c>
      <c r="V90" s="61">
        <f t="shared" si="15"/>
        <v>0.84216299621735613</v>
      </c>
      <c r="W90" s="61">
        <f t="shared" si="13"/>
        <v>1.5842030674523777</v>
      </c>
      <c r="X90" s="57">
        <f>(W90*100)/AVERAGE($W$5:$W$24)</f>
        <v>184.21988597983034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13.6381206244795</v>
      </c>
      <c r="T91" s="53">
        <f t="shared" si="12"/>
        <v>-0.58051296105388239</v>
      </c>
      <c r="U91" s="61">
        <f>$AB$11^T91</f>
        <v>0.66872596457983735</v>
      </c>
      <c r="V91" s="61">
        <f t="shared" si="15"/>
        <v>0.71456013155683251</v>
      </c>
      <c r="W91" s="61">
        <f t="shared" si="13"/>
        <v>0.93585680903140378</v>
      </c>
      <c r="X91" s="57">
        <f>(W91*100)/AVERAGE($W$5:$W$24)</f>
        <v>108.82660070243527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13.4626808317736</v>
      </c>
      <c r="T92" s="53">
        <f t="shared" si="12"/>
        <v>-0.40507316834798246</v>
      </c>
      <c r="U92" s="61">
        <f>$AB$11^T92</f>
        <v>0.75519799086100881</v>
      </c>
      <c r="V92" s="61">
        <f t="shared" si="15"/>
        <v>0.56998281581398758</v>
      </c>
      <c r="W92" s="61">
        <f t="shared" si="13"/>
        <v>1.3249487000454865</v>
      </c>
      <c r="X92" s="57">
        <f>(W92*100)/AVERAGE($W$5:$W$24)</f>
        <v>154.07235566335706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14.6854748497878</v>
      </c>
      <c r="T93" s="53">
        <f t="shared" si="12"/>
        <v>-1.6278671863621827</v>
      </c>
      <c r="U93" s="61">
        <f>$AB$11^T93</f>
        <v>0.32356619955939098</v>
      </c>
      <c r="V93" s="61">
        <f t="shared" si="15"/>
        <v>0.45166835207379813</v>
      </c>
      <c r="W93" s="61">
        <f t="shared" si="13"/>
        <v>0.71638005645904423</v>
      </c>
      <c r="X93" s="57">
        <f>(W93*100)/AVERAGE($W$5:$W$24)</f>
        <v>83.304631224668881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14.319633008093</v>
      </c>
      <c r="T94" s="53">
        <f t="shared" ref="T94:T144" si="20">$S$147-S94</f>
        <v>-1.2620253446673821</v>
      </c>
      <c r="U94" s="61">
        <f>$AB$11^T94</f>
        <v>0.4169581968996845</v>
      </c>
      <c r="V94" s="61">
        <f t="shared" si="15"/>
        <v>0.52684561565718424</v>
      </c>
      <c r="W94" s="61">
        <f t="shared" ref="W94:W144" si="21">U94/V94</f>
        <v>0.7914238716394616</v>
      </c>
      <c r="X94" s="57">
        <f>(W94*100)/AVERAGE($W$5:$W$24)</f>
        <v>92.031140698141726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13.258221563504</v>
      </c>
      <c r="T95" s="53">
        <f t="shared" si="20"/>
        <v>-0.2006139000783822</v>
      </c>
      <c r="U95" s="61">
        <f>$AB$11^T95</f>
        <v>0.87018020271842533</v>
      </c>
      <c r="V95" s="61">
        <f t="shared" si="15"/>
        <v>0.76240924407098964</v>
      </c>
      <c r="W95" s="61">
        <f t="shared" si="21"/>
        <v>1.1413557869156699</v>
      </c>
      <c r="X95" s="57">
        <f>(W95*100)/AVERAGE($W$5:$W$24)</f>
        <v>132.72315730719592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13.809403041637999</v>
      </c>
      <c r="T96" s="53">
        <f t="shared" si="20"/>
        <v>-0.75179537821238185</v>
      </c>
      <c r="U96" s="61">
        <f>$AB$11^T96</f>
        <v>0.5938640565934703</v>
      </c>
      <c r="V96" s="61">
        <f t="shared" si="15"/>
        <v>0.56988960790519305</v>
      </c>
      <c r="W96" s="61">
        <f t="shared" si="21"/>
        <v>1.0420685837322123</v>
      </c>
      <c r="X96" s="57">
        <f>(W96*100)/AVERAGE($W$5:$W$24)</f>
        <v>121.17749272321883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14.616779490032499</v>
      </c>
      <c r="T97" s="53">
        <f t="shared" si="20"/>
        <v>-1.5591718266068817</v>
      </c>
      <c r="U97" s="61">
        <f>$AB$11^T97</f>
        <v>0.33934582609237712</v>
      </c>
      <c r="V97" s="61">
        <f t="shared" si="15"/>
        <v>0.46596049028414677</v>
      </c>
      <c r="W97" s="61">
        <f t="shared" si="21"/>
        <v>0.72827167360357326</v>
      </c>
      <c r="X97" s="57">
        <f>(W97*100)/AVERAGE($W$5:$W$24)</f>
        <v>84.687454171731986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13.765685781448401</v>
      </c>
      <c r="T98" s="53">
        <f t="shared" si="20"/>
        <v>-0.70807811802278309</v>
      </c>
      <c r="U98" s="61">
        <f>$AB$11^T98</f>
        <v>0.61213504985034206</v>
      </c>
      <c r="V98" s="61">
        <f t="shared" si="15"/>
        <v>0.54862342931942387</v>
      </c>
      <c r="W98" s="61">
        <f t="shared" si="21"/>
        <v>1.1157654178380705</v>
      </c>
      <c r="X98" s="57">
        <f>(W98*100)/AVERAGE($W$5:$W$24)</f>
        <v>129.747367794783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15.7028856916815</v>
      </c>
      <c r="T99" s="53">
        <f t="shared" si="20"/>
        <v>-2.6452780282558823</v>
      </c>
      <c r="U99" s="61">
        <f>$AB$11^T99</f>
        <v>0.15984239074462447</v>
      </c>
      <c r="V99" s="61">
        <f t="shared" si="15"/>
        <v>0.3535680547715363</v>
      </c>
      <c r="W99" s="61">
        <f t="shared" si="21"/>
        <v>0.45208380278560295</v>
      </c>
      <c r="X99" s="57">
        <f>(W99*100)/AVERAGE($W$5:$W$24)</f>
        <v>52.570802514871048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14.188684778860599</v>
      </c>
      <c r="T100" s="53">
        <f t="shared" si="20"/>
        <v>-1.1310771154349819</v>
      </c>
      <c r="U100" s="61">
        <f>$AB$11^T100</f>
        <v>0.45657471936370486</v>
      </c>
      <c r="V100" s="61">
        <f t="shared" si="15"/>
        <v>0.53983971541051401</v>
      </c>
      <c r="W100" s="61">
        <f t="shared" si="21"/>
        <v>0.84575978078328051</v>
      </c>
      <c r="X100" s="57">
        <f>(W100*100)/AVERAGE($W$5:$W$24)</f>
        <v>98.349620438988239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13.522389116354001</v>
      </c>
      <c r="T101" s="53">
        <f t="shared" si="20"/>
        <v>-0.46478145292838313</v>
      </c>
      <c r="U101" s="61">
        <f>$AB$11^T101</f>
        <v>0.72458083229907522</v>
      </c>
      <c r="V101" s="61">
        <f t="shared" si="15"/>
        <v>0.52123717284174464</v>
      </c>
      <c r="W101" s="61">
        <f t="shared" si="21"/>
        <v>1.3901173401519249</v>
      </c>
      <c r="X101" s="57">
        <f>(W101*100)/AVERAGE($W$5:$W$24)</f>
        <v>161.65052521530407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16.252091511090999</v>
      </c>
      <c r="T102" s="53">
        <f t="shared" si="20"/>
        <v>-3.1944838476653814</v>
      </c>
      <c r="U102" s="61">
        <f>$AB$11^T102</f>
        <v>0.10923568620009859</v>
      </c>
      <c r="V102" s="61">
        <f t="shared" si="15"/>
        <v>0.19946626947816981</v>
      </c>
      <c r="W102" s="61">
        <f t="shared" si="21"/>
        <v>0.54763989162615623</v>
      </c>
      <c r="X102" s="57">
        <f>(W102*100)/AVERAGE($W$5:$W$24)</f>
        <v>63.682592507295375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15.655994679161999</v>
      </c>
      <c r="T103" s="53">
        <f t="shared" si="20"/>
        <v>-2.5983870157363818</v>
      </c>
      <c r="U103" s="61">
        <f>$AB$11^T103</f>
        <v>0.16512299905683259</v>
      </c>
      <c r="V103" s="61">
        <f t="shared" si="15"/>
        <v>0.33072790419041037</v>
      </c>
      <c r="W103" s="61">
        <f t="shared" si="21"/>
        <v>0.49927144629975378</v>
      </c>
      <c r="X103" s="57">
        <f>(W103*100)/AVERAGE($W$5:$W$24)</f>
        <v>58.058042431539789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14.0578547659461</v>
      </c>
      <c r="T104" s="54">
        <f t="shared" si="20"/>
        <v>-1.0002471025204827</v>
      </c>
      <c r="U104" s="62">
        <f>$AB$11^T104</f>
        <v>0.49991436812596435</v>
      </c>
      <c r="V104" s="62">
        <f t="shared" si="15"/>
        <v>0.62581289294533016</v>
      </c>
      <c r="W104" s="62">
        <f t="shared" si="21"/>
        <v>0.79882401555066063</v>
      </c>
      <c r="X104" s="58">
        <f>(W104*100)/AVERAGE($W$5:$W$24)</f>
        <v>92.891670320614779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15.092043680402501</v>
      </c>
      <c r="T105" s="56">
        <f t="shared" si="20"/>
        <v>-2.0344360169768834</v>
      </c>
      <c r="U105" s="64">
        <f>$AB$11^T105</f>
        <v>0.24410334721639396</v>
      </c>
      <c r="V105" s="64">
        <f t="shared" si="15"/>
        <v>0.57750822187344797</v>
      </c>
      <c r="W105" s="64">
        <f t="shared" si="21"/>
        <v>0.42268376097662802</v>
      </c>
      <c r="X105" s="60">
        <f>(W105*100)/AVERAGE($W$5:$W$24)</f>
        <v>49.152003207430354</v>
      </c>
      <c r="Y105" s="25">
        <f>AVERAGE(X105:X124)</f>
        <v>74.931677165851298</v>
      </c>
      <c r="AA105">
        <v>0.6443766490469427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15.1624537689465</v>
      </c>
      <c r="T106" s="53">
        <f t="shared" si="20"/>
        <v>-2.1048461055208829</v>
      </c>
      <c r="U106" s="61">
        <f>$AB$11^T106</f>
        <v>0.23247603290348062</v>
      </c>
      <c r="V106" s="61">
        <f t="shared" si="15"/>
        <v>0.77073518523036399</v>
      </c>
      <c r="W106" s="61">
        <f t="shared" si="21"/>
        <v>0.30162893476051206</v>
      </c>
      <c r="X106" s="57">
        <f>(W106*100)/AVERAGE($W$5:$W$24)</f>
        <v>35.075079143204327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15.063329263578201</v>
      </c>
      <c r="T107" s="53">
        <f t="shared" si="20"/>
        <v>-2.0057216001525831</v>
      </c>
      <c r="U107" s="61">
        <f>$AB$11^T107</f>
        <v>0.24901048570626469</v>
      </c>
      <c r="V107" s="61">
        <f t="shared" si="15"/>
        <v>0.66519489787140074</v>
      </c>
      <c r="W107" s="61">
        <f t="shared" si="21"/>
        <v>0.37434214619367812</v>
      </c>
      <c r="X107" s="57">
        <f>(W107*100)/AVERAGE($W$5:$W$24)</f>
        <v>43.530573135515908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13.5212344781773</v>
      </c>
      <c r="T108" s="53">
        <f t="shared" si="20"/>
        <v>-0.46362681475168266</v>
      </c>
      <c r="U108" s="61">
        <f>$AB$11^T108</f>
        <v>0.72516097123902112</v>
      </c>
      <c r="V108" s="61">
        <f t="shared" si="15"/>
        <v>0.9568404237946796</v>
      </c>
      <c r="W108" s="61">
        <f t="shared" si="21"/>
        <v>0.75787033365829803</v>
      </c>
      <c r="X108" s="57">
        <f>(W108*100)/AVERAGE($W$5:$W$24)</f>
        <v>88.129349906226309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13.1879136622074</v>
      </c>
      <c r="T109" s="53">
        <f t="shared" si="20"/>
        <v>-0.13030599878178251</v>
      </c>
      <c r="U109" s="61">
        <f>$AB$11^T109</f>
        <v>0.91363764512888401</v>
      </c>
      <c r="V109" s="61">
        <f t="shared" si="15"/>
        <v>0.73805052834047469</v>
      </c>
      <c r="W109" s="61">
        <f t="shared" si="21"/>
        <v>1.2379066338225126</v>
      </c>
      <c r="X109" s="57">
        <f>(W109*100)/AVERAGE($W$5:$W$24)</f>
        <v>143.95062326396746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14.0494664491744</v>
      </c>
      <c r="T110" s="53">
        <f t="shared" si="20"/>
        <v>-0.99185878574878217</v>
      </c>
      <c r="U110" s="61">
        <f>$AB$11^T110</f>
        <v>0.50282950587899744</v>
      </c>
      <c r="V110" s="61">
        <f t="shared" si="15"/>
        <v>0.54580886059502176</v>
      </c>
      <c r="W110" s="61">
        <f t="shared" si="21"/>
        <v>0.92125566692125571</v>
      </c>
      <c r="X110" s="57">
        <f>(W110*100)/AVERAGE($W$5:$W$24)</f>
        <v>107.12869922126193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15.2321426864742</v>
      </c>
      <c r="T111" s="53">
        <f t="shared" si="20"/>
        <v>-2.1745350230485823</v>
      </c>
      <c r="U111" s="61">
        <f>$AB$11^T111</f>
        <v>0.2215132614340676</v>
      </c>
      <c r="V111" s="61">
        <f t="shared" si="15"/>
        <v>0.47133609876558363</v>
      </c>
      <c r="W111" s="61">
        <f t="shared" si="21"/>
        <v>0.4699688014862532</v>
      </c>
      <c r="X111" s="57">
        <f>(W111*100)/AVERAGE($W$5:$W$24)</f>
        <v>54.650568984886576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14.2270957734754</v>
      </c>
      <c r="T112" s="53">
        <f t="shared" si="20"/>
        <v>-1.169488110049782</v>
      </c>
      <c r="U112" s="61">
        <f>$AB$11^T112</f>
        <v>0.44457905595315012</v>
      </c>
      <c r="V112" s="61">
        <f t="shared" si="15"/>
        <v>0.78364338718965076</v>
      </c>
      <c r="W112" s="61">
        <f t="shared" si="21"/>
        <v>0.56732317686942568</v>
      </c>
      <c r="X112" s="57">
        <f>(W112*100)/AVERAGE($W$5:$W$24)</f>
        <v>65.971473672671976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14.3448609664272</v>
      </c>
      <c r="T113" s="53">
        <f t="shared" si="20"/>
        <v>-1.2872533030015827</v>
      </c>
      <c r="U113" s="61">
        <f>$AB$11^T113</f>
        <v>0.40973035857847445</v>
      </c>
      <c r="V113" s="61">
        <f t="shared" si="15"/>
        <v>0.65120225530414166</v>
      </c>
      <c r="W113" s="61">
        <f t="shared" si="21"/>
        <v>0.62919063200589098</v>
      </c>
      <c r="X113" s="57">
        <f>(W113*100)/AVERAGE($W$5:$W$24)</f>
        <v>73.165763196066365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14.991937250722399</v>
      </c>
      <c r="T114" s="53">
        <f t="shared" si="20"/>
        <v>-1.9343295872967818</v>
      </c>
      <c r="U114" s="61">
        <f>$AB$11^T114</f>
        <v>0.26164279071439572</v>
      </c>
      <c r="V114" s="61">
        <f t="shared" si="15"/>
        <v>0.51093590263753252</v>
      </c>
      <c r="W114" s="61">
        <f t="shared" si="21"/>
        <v>0.51208535036147185</v>
      </c>
      <c r="X114" s="57">
        <f>(W114*100)/AVERAGE($W$5:$W$24)</f>
        <v>59.548113997303332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14.5685992135465</v>
      </c>
      <c r="T115" s="53">
        <f t="shared" si="20"/>
        <v>-1.5109915501208828</v>
      </c>
      <c r="U115" s="61">
        <f>$AB$11^T115</f>
        <v>0.35086998655273061</v>
      </c>
      <c r="V115" s="61">
        <f t="shared" ref="V115:V144" si="23">GEOMEAN(F115,I115,L115,O115,R115)</f>
        <v>0.64991720373168771</v>
      </c>
      <c r="W115" s="61">
        <f t="shared" si="21"/>
        <v>0.53986874718519384</v>
      </c>
      <c r="X115" s="57">
        <f>(W115*100)/AVERAGE($W$5:$W$24)</f>
        <v>62.778920893308985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15.8610960859658</v>
      </c>
      <c r="T116" s="53">
        <f t="shared" si="20"/>
        <v>-2.8034884225401822</v>
      </c>
      <c r="U116" s="61">
        <f>$AB$11^T116</f>
        <v>0.14324052111318578</v>
      </c>
      <c r="V116" s="61">
        <f t="shared" si="23"/>
        <v>0.4083799845278992</v>
      </c>
      <c r="W116" s="61">
        <f t="shared" si="21"/>
        <v>0.35075304015885245</v>
      </c>
      <c r="X116" s="57">
        <f>(W116*100)/AVERAGE($W$5:$W$24)</f>
        <v>40.78750154742081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13.8682464849549</v>
      </c>
      <c r="T117" s="53">
        <f t="shared" si="20"/>
        <v>-0.81063882152928279</v>
      </c>
      <c r="U117" s="61">
        <f>$AB$11^T117</f>
        <v>0.57012935027263512</v>
      </c>
      <c r="V117" s="61">
        <f t="shared" si="23"/>
        <v>0.66645504595432359</v>
      </c>
      <c r="W117" s="61">
        <f t="shared" si="21"/>
        <v>0.85546557676106139</v>
      </c>
      <c r="X117" s="57">
        <f>(W117*100)/AVERAGE($W$5:$W$24)</f>
        <v>99.478264023327228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14.586758117774099</v>
      </c>
      <c r="T118" s="53">
        <f t="shared" si="20"/>
        <v>-1.529150454348482</v>
      </c>
      <c r="U118" s="61">
        <f>$AB$11^T118</f>
        <v>0.34648133602673814</v>
      </c>
      <c r="V118" s="61">
        <f t="shared" si="23"/>
        <v>0.50880707664903047</v>
      </c>
      <c r="W118" s="61">
        <f t="shared" si="21"/>
        <v>0.68096799735695723</v>
      </c>
      <c r="X118" s="57">
        <f>(W118*100)/AVERAGE($W$5:$W$24)</f>
        <v>79.186721327809266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14.765561035064801</v>
      </c>
      <c r="T119" s="53">
        <f t="shared" si="20"/>
        <v>-1.7079533716391833</v>
      </c>
      <c r="U119" s="61">
        <f>$AB$11^T119</f>
        <v>0.30609399099494955</v>
      </c>
      <c r="V119" s="61">
        <f t="shared" si="23"/>
        <v>0.35525656631457875</v>
      </c>
      <c r="W119" s="61">
        <f t="shared" si="21"/>
        <v>0.86161388702919606</v>
      </c>
      <c r="X119" s="57">
        <f>(W119*100)/AVERAGE($W$5:$W$24)</f>
        <v>100.1932235129499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14.073447801087999</v>
      </c>
      <c r="T120" s="53">
        <f t="shared" si="20"/>
        <v>-1.0158401376623818</v>
      </c>
      <c r="U120" s="61">
        <f>$AB$11^T120</f>
        <v>0.49454025423457415</v>
      </c>
      <c r="V120" s="61">
        <f t="shared" si="23"/>
        <v>0.67014061855595319</v>
      </c>
      <c r="W120" s="61">
        <f t="shared" si="21"/>
        <v>0.73796489951650746</v>
      </c>
      <c r="X120" s="57">
        <f>(W120*100)/AVERAGE($W$5:$W$24)</f>
        <v>85.81463603947644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14.3290486076961</v>
      </c>
      <c r="T121" s="53">
        <f t="shared" si="20"/>
        <v>-1.2714409442704824</v>
      </c>
      <c r="U121" s="61">
        <f>$AB$11^T121</f>
        <v>0.41424582309932939</v>
      </c>
      <c r="V121" s="61">
        <f t="shared" si="23"/>
        <v>0.59914828942964149</v>
      </c>
      <c r="W121" s="61">
        <f t="shared" si="21"/>
        <v>0.69139114707924842</v>
      </c>
      <c r="X121" s="57">
        <f>(W121*100)/AVERAGE($W$5:$W$24)</f>
        <v>80.398782769199528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15.4239668906799</v>
      </c>
      <c r="T122" s="53">
        <f t="shared" si="20"/>
        <v>-2.3663592272542822</v>
      </c>
      <c r="U122" s="61">
        <f>$AB$11^T122</f>
        <v>0.19393441839837794</v>
      </c>
      <c r="V122" s="61">
        <f t="shared" si="23"/>
        <v>0.4562312320555113</v>
      </c>
      <c r="W122" s="61">
        <f t="shared" si="21"/>
        <v>0.42507922468311254</v>
      </c>
      <c r="X122" s="57">
        <f>(W122*100)/AVERAGE($W$5:$W$24)</f>
        <v>49.430560963026082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13.970241117681899</v>
      </c>
      <c r="T123" s="53">
        <f t="shared" si="20"/>
        <v>-0.91263345425628195</v>
      </c>
      <c r="U123" s="61">
        <f>$AB$11^T123</f>
        <v>0.5312145418614509</v>
      </c>
      <c r="V123" s="61">
        <f t="shared" si="23"/>
        <v>0.58646132451438582</v>
      </c>
      <c r="W123" s="61">
        <f t="shared" si="21"/>
        <v>0.90579637506585531</v>
      </c>
      <c r="X123" s="57">
        <f>(W123*100)/AVERAGE($W$5:$W$24)</f>
        <v>105.33100734612205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9.9980772330318306</v>
      </c>
      <c r="T125" s="56">
        <f t="shared" si="20"/>
        <v>3.0595304303937869</v>
      </c>
      <c r="U125" s="64">
        <f>$AB$11^T125</f>
        <v>8.3370121073031012</v>
      </c>
      <c r="V125" s="64">
        <f t="shared" si="23"/>
        <v>2.2818352810937177</v>
      </c>
      <c r="W125" s="64">
        <f t="shared" si="21"/>
        <v>3.6536432653048676</v>
      </c>
      <c r="X125" s="60">
        <f>(W125*100)/AVERAGE($W$5:$W$24)</f>
        <v>424.86582659370521</v>
      </c>
      <c r="Y125" s="25">
        <f>AVERAGE(X125:X144)</f>
        <v>336.96569445005287</v>
      </c>
      <c r="AA125">
        <v>2.8977440949694269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11.7844260297334</v>
      </c>
      <c r="T126" s="53">
        <f t="shared" si="20"/>
        <v>1.2731816336922179</v>
      </c>
      <c r="U126" s="61">
        <f>$AB$11^T126</f>
        <v>2.4169399576634993</v>
      </c>
      <c r="V126" s="61">
        <f t="shared" si="23"/>
        <v>0.77093373187142877</v>
      </c>
      <c r="W126" s="61">
        <f t="shared" si="21"/>
        <v>3.1350813406444389</v>
      </c>
      <c r="X126" s="57">
        <f>(W126*100)/AVERAGE($W$5:$W$24)</f>
        <v>364.56458075149732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10.901341549986901</v>
      </c>
      <c r="T127" s="53">
        <f t="shared" si="20"/>
        <v>2.1562661134387167</v>
      </c>
      <c r="U127" s="61">
        <f>$AB$11^T127</f>
        <v>4.4575967569351373</v>
      </c>
      <c r="V127" s="61">
        <f t="shared" si="23"/>
        <v>1.3674920610147321</v>
      </c>
      <c r="W127" s="61">
        <f t="shared" si="21"/>
        <v>3.2596874848600055</v>
      </c>
      <c r="X127" s="57">
        <f>(W127*100)/AVERAGE($W$5:$W$24)</f>
        <v>379.05447169501934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10.3376796020302</v>
      </c>
      <c r="T128" s="53">
        <f t="shared" si="20"/>
        <v>2.719928061395418</v>
      </c>
      <c r="U128" s="61">
        <f>$AB$11^T128</f>
        <v>6.5883996057220102</v>
      </c>
      <c r="V128" s="61">
        <f t="shared" si="23"/>
        <v>2.5708482134981621</v>
      </c>
      <c r="W128" s="61">
        <f t="shared" si="21"/>
        <v>2.5627337977908669</v>
      </c>
      <c r="X128" s="57">
        <f>(W128*100)/AVERAGE($W$5:$W$24)</f>
        <v>298.00884604074463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12.689757533431401</v>
      </c>
      <c r="T129" s="53">
        <f t="shared" si="20"/>
        <v>0.36785012999421696</v>
      </c>
      <c r="U129" s="61">
        <f>$AB$11^T129</f>
        <v>1.2904284312386227</v>
      </c>
      <c r="V129" s="61">
        <f t="shared" si="23"/>
        <v>0.69142765827605979</v>
      </c>
      <c r="W129" s="61">
        <f t="shared" si="21"/>
        <v>1.8663245761039624</v>
      </c>
      <c r="X129" s="57">
        <f>(W129*100)/AVERAGE($W$5:$W$24)</f>
        <v>217.02653382948486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11.072773260180499</v>
      </c>
      <c r="T130" s="53">
        <f t="shared" si="20"/>
        <v>1.9848344032451184</v>
      </c>
      <c r="U130" s="61">
        <f>$AB$11^T130</f>
        <v>3.9581722689993679</v>
      </c>
      <c r="V130" s="61">
        <f t="shared" si="23"/>
        <v>1.7318711966146274</v>
      </c>
      <c r="W130" s="61">
        <f t="shared" si="21"/>
        <v>2.2854888266151656</v>
      </c>
      <c r="X130" s="57">
        <f>(W130*100)/AVERAGE($W$5:$W$24)</f>
        <v>265.7692689134239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9.9501717561922192</v>
      </c>
      <c r="T131" s="53">
        <f t="shared" si="20"/>
        <v>3.1074359072333984</v>
      </c>
      <c r="U131" s="61">
        <f>$AB$11^T131</f>
        <v>8.6184946759858114</v>
      </c>
      <c r="V131" s="61">
        <f t="shared" si="23"/>
        <v>1.917052199661599</v>
      </c>
      <c r="W131" s="61">
        <f t="shared" si="21"/>
        <v>4.4957016180921734</v>
      </c>
      <c r="X131" s="57">
        <f>(W131*100)/AVERAGE($W$5:$W$24)</f>
        <v>522.78502453358942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10.4602501492573</v>
      </c>
      <c r="T132" s="53">
        <f t="shared" si="20"/>
        <v>2.5973575141683174</v>
      </c>
      <c r="U132" s="61">
        <f>$AB$11^T132</f>
        <v>6.0517714924492614</v>
      </c>
      <c r="V132" s="61">
        <f t="shared" si="23"/>
        <v>2.1912022952257248</v>
      </c>
      <c r="W132" s="61">
        <f t="shared" si="21"/>
        <v>2.7618497414114125</v>
      </c>
      <c r="X132" s="57">
        <f>(W132*100)/AVERAGE($W$5:$W$24)</f>
        <v>321.16314815274075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11.3293022741885</v>
      </c>
      <c r="T133" s="53">
        <f t="shared" si="20"/>
        <v>1.7283053892371179</v>
      </c>
      <c r="U133" s="61">
        <f>$AB$11^T133</f>
        <v>3.3133839471923086</v>
      </c>
      <c r="V133" s="61">
        <f t="shared" si="23"/>
        <v>1.2349139939078382</v>
      </c>
      <c r="W133" s="61">
        <f t="shared" si="21"/>
        <v>2.6830888333423379</v>
      </c>
      <c r="X133" s="57">
        <f t="shared" ref="X133:X143" si="24">(W133*100)/AVERAGE($W$5:$W$24)</f>
        <v>312.00439457988853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10.6164750333105</v>
      </c>
      <c r="T134" s="53">
        <f t="shared" si="20"/>
        <v>2.4411326301151171</v>
      </c>
      <c r="U134" s="61">
        <f>$AB$11^T134</f>
        <v>5.4306791508013879</v>
      </c>
      <c r="V134" s="61">
        <f t="shared" si="23"/>
        <v>1.8966069080098145</v>
      </c>
      <c r="W134" s="61">
        <f t="shared" si="21"/>
        <v>2.8633656915760244</v>
      </c>
      <c r="X134" s="57">
        <f t="shared" si="24"/>
        <v>332.96798375032176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11.1692753435771</v>
      </c>
      <c r="T135" s="53">
        <f t="shared" si="20"/>
        <v>1.8883323198485176</v>
      </c>
      <c r="U135" s="61">
        <f>$AB$11^T135</f>
        <v>3.7020703731415798</v>
      </c>
      <c r="V135" s="61">
        <f t="shared" si="23"/>
        <v>1.2635092741567846</v>
      </c>
      <c r="W135" s="61">
        <f t="shared" si="21"/>
        <v>2.9299906608221717</v>
      </c>
      <c r="X135" s="57">
        <f t="shared" si="24"/>
        <v>340.71550330138081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11.0478267407463</v>
      </c>
      <c r="T136" s="53">
        <f t="shared" si="20"/>
        <v>2.0097809226793171</v>
      </c>
      <c r="U136" s="61">
        <f>$AB$11^T136</f>
        <v>4.027210610475481</v>
      </c>
      <c r="V136" s="61">
        <f t="shared" si="23"/>
        <v>1.0655874975168458</v>
      </c>
      <c r="W136" s="61">
        <f t="shared" si="21"/>
        <v>3.7793335787630289</v>
      </c>
      <c r="X136" s="57">
        <f t="shared" si="24"/>
        <v>439.48179072718426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11.0117080741854</v>
      </c>
      <c r="T137" s="53">
        <f t="shared" si="20"/>
        <v>2.0458995892402179</v>
      </c>
      <c r="U137" s="61">
        <f>$AB$11^T137</f>
        <v>4.129306734515553</v>
      </c>
      <c r="V137" s="61">
        <f t="shared" si="23"/>
        <v>1.3919118591689601</v>
      </c>
      <c r="W137" s="61">
        <f t="shared" si="21"/>
        <v>2.966643834029083</v>
      </c>
      <c r="X137" s="57">
        <f t="shared" si="24"/>
        <v>344.97773680395488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11.3492622759032</v>
      </c>
      <c r="T138" s="53">
        <f t="shared" si="20"/>
        <v>1.7083453875224173</v>
      </c>
      <c r="U138" s="61">
        <f>$AB$11^T138</f>
        <v>3.2678582103926499</v>
      </c>
      <c r="V138" s="61">
        <f t="shared" si="23"/>
        <v>1.2624979528916689</v>
      </c>
      <c r="W138" s="61">
        <f t="shared" si="21"/>
        <v>2.5884067399141792</v>
      </c>
      <c r="X138" s="57">
        <f t="shared" si="24"/>
        <v>300.99423760315909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12.324345262476401</v>
      </c>
      <c r="T139" s="53">
        <f t="shared" si="20"/>
        <v>0.7332624009492168</v>
      </c>
      <c r="U139" s="61">
        <f>$AB$11^T139</f>
        <v>1.6623940560424724</v>
      </c>
      <c r="V139" s="61">
        <f t="shared" si="23"/>
        <v>1.2779016288732647</v>
      </c>
      <c r="W139" s="61">
        <f t="shared" si="21"/>
        <v>1.3008779537343711</v>
      </c>
      <c r="X139" s="57">
        <f t="shared" si="24"/>
        <v>151.27327628269776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12.281991588933099</v>
      </c>
      <c r="T140" s="53">
        <f t="shared" si="20"/>
        <v>0.77561607449251824</v>
      </c>
      <c r="U140" s="61">
        <f>$AB$11^T140</f>
        <v>1.7119209374060596</v>
      </c>
      <c r="V140" s="61">
        <f t="shared" si="23"/>
        <v>0.7409895558116304</v>
      </c>
      <c r="W140" s="61">
        <f t="shared" si="21"/>
        <v>2.3103172291422323</v>
      </c>
      <c r="X140" s="57">
        <f t="shared" si="24"/>
        <v>268.65645274519937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11.512927455695101</v>
      </c>
      <c r="T141" s="53">
        <f t="shared" si="20"/>
        <v>1.5446802077305168</v>
      </c>
      <c r="U141" s="61">
        <f>$AB$11^T141</f>
        <v>2.917393938189349</v>
      </c>
      <c r="V141" s="61">
        <f t="shared" si="23"/>
        <v>0.97368325446389503</v>
      </c>
      <c r="W141" s="61">
        <f t="shared" si="21"/>
        <v>2.9962453650244307</v>
      </c>
      <c r="X141" s="57">
        <f t="shared" si="24"/>
        <v>348.41996638728784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10.967252160926201</v>
      </c>
      <c r="T142" s="53">
        <f t="shared" si="20"/>
        <v>2.0903555024994169</v>
      </c>
      <c r="U142" s="61">
        <f>$AB$11^T142</f>
        <v>4.2585299685600937</v>
      </c>
      <c r="V142" s="61">
        <f t="shared" si="23"/>
        <v>1.2392592037442933</v>
      </c>
      <c r="W142" s="61">
        <f t="shared" si="21"/>
        <v>3.4363512941387779</v>
      </c>
      <c r="X142" s="57">
        <f t="shared" si="24"/>
        <v>399.59791556956941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10.895537248565301</v>
      </c>
      <c r="T143" s="53">
        <f t="shared" si="20"/>
        <v>2.1620704148603167</v>
      </c>
      <c r="U143" s="61">
        <f>$AB$11^T143</f>
        <v>4.4755668416603909</v>
      </c>
      <c r="V143" s="61">
        <f t="shared" si="23"/>
        <v>1.8338321437565284</v>
      </c>
      <c r="W143" s="61">
        <f t="shared" si="21"/>
        <v>2.4405542551415746</v>
      </c>
      <c r="X143" s="57">
        <f t="shared" si="24"/>
        <v>283.80113373520271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10.4508427697589</v>
      </c>
      <c r="T144" s="54">
        <f t="shared" si="20"/>
        <v>2.6067648936667176</v>
      </c>
      <c r="U144" s="62">
        <f>$AB$11^T144</f>
        <v>6.0913622094856876</v>
      </c>
      <c r="V144" s="62">
        <f t="shared" si="23"/>
        <v>1.6738209545720943</v>
      </c>
      <c r="W144" s="62">
        <f t="shared" si="21"/>
        <v>3.639195812937424</v>
      </c>
      <c r="X144" s="58">
        <f>(W144*100)/AVERAGE($W$5:$W$24)</f>
        <v>423.18579700500504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13.057607663425618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172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16.366483415756498</v>
      </c>
      <c r="T5" s="53">
        <f>$S$147-S5</f>
        <v>3.2530746689019701</v>
      </c>
      <c r="U5" s="61">
        <f>$AB$7^T5</f>
        <v>9.5339540282854074</v>
      </c>
      <c r="V5" s="61">
        <f>GEOMEAN(F5,I5,L5,O5,R5)</f>
        <v>2.0450858110300163</v>
      </c>
      <c r="W5" s="61">
        <f t="shared" ref="W5:W29" si="2">U5/V5</f>
        <v>4.6618845903016606</v>
      </c>
      <c r="X5" s="57">
        <f>(W5*100)/AVERAGE($W$5:$W$24)</f>
        <v>184.4683964941915</v>
      </c>
      <c r="Y5" s="33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3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4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5">$P$147-P6</f>
        <v>1.145976053163583</v>
      </c>
      <c r="R6" s="49">
        <f>$AB$5^Q6</f>
        <v>2.2129579736936824</v>
      </c>
      <c r="S6" s="11">
        <v>17.3147828418935</v>
      </c>
      <c r="T6" s="53">
        <f t="shared" ref="T6:T29" si="6">$S$147-S6</f>
        <v>2.3047752427649684</v>
      </c>
      <c r="U6" s="61">
        <f>$AB$7^T6</f>
        <v>4.9409047457671109</v>
      </c>
      <c r="V6" s="61">
        <f t="shared" ref="V6:V50" si="7">GEOMEAN(F6,I6,L6,O6,R6)</f>
        <v>2.2541880195359485</v>
      </c>
      <c r="W6" s="61">
        <f t="shared" si="2"/>
        <v>2.1918778304856108</v>
      </c>
      <c r="X6" s="57">
        <f>(W6*100)/AVERAGE($W$5:$W$24)</f>
        <v>86.731488278795936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3"/>
        <v>1.5819467353203454</v>
      </c>
      <c r="F7" s="11">
        <f>$AB$6^E7</f>
        <v>2.9937354420465145</v>
      </c>
      <c r="G7" s="11">
        <v>14.7140554324499</v>
      </c>
      <c r="H7" s="11">
        <f t="shared" si="4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5"/>
        <v>1.7101617127527824</v>
      </c>
      <c r="R7" s="49">
        <f>$AB$5^Q7</f>
        <v>3.2719749717682349</v>
      </c>
      <c r="S7" s="11">
        <v>16.919726090577299</v>
      </c>
      <c r="T7" s="53">
        <f t="shared" si="6"/>
        <v>2.699831994081169</v>
      </c>
      <c r="U7" s="61">
        <f>$AB$7^T7</f>
        <v>6.4972625021937915</v>
      </c>
      <c r="V7" s="61">
        <f t="shared" si="7"/>
        <v>2.400535994800145</v>
      </c>
      <c r="W7" s="61">
        <f t="shared" si="2"/>
        <v>2.7065882437370896</v>
      </c>
      <c r="X7" s="57">
        <f>(W7*100)/AVERAGE($W$5:$W$24)</f>
        <v>107.0983169190603</v>
      </c>
      <c r="Y7" s="26"/>
      <c r="AA7" t="s">
        <v>171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3"/>
        <v>1.265224306090845</v>
      </c>
      <c r="F8" s="11">
        <f>$AB$6^E8</f>
        <v>2.4036457819617909</v>
      </c>
      <c r="G8" s="11">
        <v>14.7290191334891</v>
      </c>
      <c r="H8" s="11">
        <f t="shared" si="4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5"/>
        <v>1.4399011939650812</v>
      </c>
      <c r="R8" s="49">
        <f>$AB$5^Q8</f>
        <v>2.7130228413993187</v>
      </c>
      <c r="S8" s="11">
        <v>16.723695246654501</v>
      </c>
      <c r="T8" s="53">
        <f t="shared" si="6"/>
        <v>2.8958628380039677</v>
      </c>
      <c r="U8" s="61">
        <f>$AB$7^T8</f>
        <v>7.4428896067859993</v>
      </c>
      <c r="V8" s="61">
        <f t="shared" si="7"/>
        <v>2.0486664646862245</v>
      </c>
      <c r="W8" s="61">
        <f t="shared" si="2"/>
        <v>3.6330411685271367</v>
      </c>
      <c r="X8" s="57">
        <f>(W8*100)/AVERAGE($W$5:$W$24)</f>
        <v>143.75758682439167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3"/>
        <v>1.2501661077697452</v>
      </c>
      <c r="F9" s="11">
        <f>$AB$6^E9</f>
        <v>2.3786880895646298</v>
      </c>
      <c r="G9" s="11">
        <v>14.735665647732899</v>
      </c>
      <c r="H9" s="11">
        <f t="shared" si="4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5"/>
        <v>0.79884376778037947</v>
      </c>
      <c r="R9" s="49">
        <f>$AB$5^Q9</f>
        <v>1.7397062990762568</v>
      </c>
      <c r="S9" s="11">
        <v>17.618537217177799</v>
      </c>
      <c r="T9" s="53">
        <f t="shared" si="6"/>
        <v>2.0010208674806691</v>
      </c>
      <c r="U9" s="61">
        <f>$AB$7^T9</f>
        <v>4.0028314473278854</v>
      </c>
      <c r="V9" s="61">
        <f t="shared" si="7"/>
        <v>1.8037149296829016</v>
      </c>
      <c r="W9" s="61">
        <f t="shared" si="2"/>
        <v>2.2192151217773617</v>
      </c>
      <c r="X9" s="57">
        <f>(W9*100)/AVERAGE($W$5:$W$24)</f>
        <v>87.813210957983401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3"/>
        <v>1.1007799040272452</v>
      </c>
      <c r="F10" s="11">
        <f>$AB$6^E10</f>
        <v>2.1447060146796497</v>
      </c>
      <c r="G10" s="11">
        <v>15.1775284519547</v>
      </c>
      <c r="H10" s="11">
        <f t="shared" si="4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5"/>
        <v>1.4442596930613796</v>
      </c>
      <c r="R10" s="49">
        <f>$AB$5^Q10</f>
        <v>2.721231497400419</v>
      </c>
      <c r="S10" s="11">
        <v>17.619078440381202</v>
      </c>
      <c r="T10" s="53">
        <f t="shared" si="6"/>
        <v>2.0004796442772665</v>
      </c>
      <c r="U10" s="61">
        <f>$AB$7^T10</f>
        <v>4.0013300774030638</v>
      </c>
      <c r="V10" s="61">
        <f t="shared" si="7"/>
        <v>1.8110707186625623</v>
      </c>
      <c r="W10" s="61">
        <f t="shared" si="2"/>
        <v>2.2093726303288488</v>
      </c>
      <c r="X10" s="57">
        <f>(W10*100)/AVERAGE($W$5:$W$24)</f>
        <v>87.423748589311288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3"/>
        <v>0.81380006829644458</v>
      </c>
      <c r="F11" s="11">
        <f>$AB$6^E11</f>
        <v>1.7578355004140136</v>
      </c>
      <c r="G11" s="11">
        <v>15.638662562278601</v>
      </c>
      <c r="H11" s="11">
        <f t="shared" si="4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5"/>
        <v>0.69336880105718279</v>
      </c>
      <c r="R11" s="49">
        <f>$AB$5^Q11</f>
        <v>1.617055058083086</v>
      </c>
      <c r="S11" s="11">
        <v>18.2651863677149</v>
      </c>
      <c r="T11" s="53">
        <f t="shared" si="6"/>
        <v>1.3543717169435681</v>
      </c>
      <c r="U11" s="61">
        <f>$AB$7^T11</f>
        <v>2.5568574274972686</v>
      </c>
      <c r="V11" s="61">
        <f t="shared" si="7"/>
        <v>1.3372428155804816</v>
      </c>
      <c r="W11" s="61">
        <f t="shared" si="2"/>
        <v>1.9120367652806318</v>
      </c>
      <c r="X11" s="57">
        <f>(W11*100)/AVERAGE($W$5:$W$24)</f>
        <v>75.65831999852999</v>
      </c>
      <c r="Y11" s="26"/>
      <c r="Z11" t="s">
        <v>15</v>
      </c>
      <c r="AA11" t="s">
        <v>171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3"/>
        <v>1.105728900695544</v>
      </c>
      <c r="F12" s="11">
        <f>$AB$6^E12</f>
        <v>2.1520758113053189</v>
      </c>
      <c r="G12" s="11">
        <v>15.3047154905349</v>
      </c>
      <c r="H12" s="11">
        <f t="shared" si="4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5"/>
        <v>1.0537273922324815</v>
      </c>
      <c r="R12" s="49">
        <f>$AB$5^Q12</f>
        <v>2.0758862501519042</v>
      </c>
      <c r="S12" s="11">
        <v>17.852357546744098</v>
      </c>
      <c r="T12" s="53">
        <f t="shared" si="6"/>
        <v>1.7672005379143698</v>
      </c>
      <c r="U12" s="61">
        <f>$AB$7^T12</f>
        <v>3.4039280389351614</v>
      </c>
      <c r="V12" s="61">
        <f t="shared" si="7"/>
        <v>1.6183330480363638</v>
      </c>
      <c r="W12" s="61">
        <f t="shared" si="2"/>
        <v>2.1033544628316059</v>
      </c>
      <c r="X12" s="57">
        <f>(W12*100)/AVERAGE($W$5:$W$24)</f>
        <v>83.228663752128838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3"/>
        <v>0.60009027201484422</v>
      </c>
      <c r="F13" s="11">
        <f>$AB$6^E13</f>
        <v>1.5158114105802476</v>
      </c>
      <c r="G13" s="11">
        <v>15.589659957714501</v>
      </c>
      <c r="H13" s="11">
        <f t="shared" si="4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5"/>
        <v>0.31582752781308088</v>
      </c>
      <c r="R13" s="49">
        <f>$AB$5^Q13</f>
        <v>1.2447254212930319</v>
      </c>
      <c r="S13" s="11">
        <v>18.5475545505025</v>
      </c>
      <c r="T13" s="53">
        <f t="shared" si="6"/>
        <v>1.0720035341559679</v>
      </c>
      <c r="U13" s="61">
        <f>$AB$7^T13</f>
        <v>2.1023509682777628</v>
      </c>
      <c r="V13" s="61">
        <f t="shared" si="7"/>
        <v>1.2758801852103443</v>
      </c>
      <c r="W13" s="61">
        <f t="shared" si="2"/>
        <v>1.6477651997794485</v>
      </c>
      <c r="X13" s="57">
        <f>(W13*100)/AVERAGE($W$5:$W$24)</f>
        <v>65.201228883827284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3"/>
        <v>1.6295504186239445</v>
      </c>
      <c r="F14" s="11">
        <f>$AB$6^E14</f>
        <v>3.0941656141813425</v>
      </c>
      <c r="G14" s="11">
        <v>14.761323818813199</v>
      </c>
      <c r="H14" s="11">
        <f t="shared" si="4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5"/>
        <v>1.3346369091175809</v>
      </c>
      <c r="R14" s="49">
        <f>$AB$5^Q14</f>
        <v>2.5221199821701807</v>
      </c>
      <c r="S14" s="11">
        <v>17.147959887578899</v>
      </c>
      <c r="T14" s="53">
        <f t="shared" si="6"/>
        <v>2.4715981970795688</v>
      </c>
      <c r="U14" s="61">
        <f>$AB$7^T14</f>
        <v>5.5465788916817518</v>
      </c>
      <c r="V14" s="61">
        <f t="shared" si="7"/>
        <v>2.1360997983924874</v>
      </c>
      <c r="W14" s="61">
        <f t="shared" si="2"/>
        <v>2.5965916460718761</v>
      </c>
      <c r="X14" s="57">
        <f>(W14*100)/AVERAGE($W$5:$W$24)</f>
        <v>102.74580762843334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3"/>
        <v>1.3547055480211441</v>
      </c>
      <c r="F15" s="11">
        <f>$AB$6^E15</f>
        <v>2.5574491376008162</v>
      </c>
      <c r="G15" s="11">
        <v>14.719614258468701</v>
      </c>
      <c r="H15" s="11">
        <f t="shared" si="4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5"/>
        <v>1.6170630294526802</v>
      </c>
      <c r="R15" s="49">
        <f>$AB$5^Q15</f>
        <v>3.0674993314382015</v>
      </c>
      <c r="S15" s="11">
        <v>17.179456247020799</v>
      </c>
      <c r="T15" s="53">
        <f t="shared" si="6"/>
        <v>2.4401018376376697</v>
      </c>
      <c r="U15" s="61">
        <f>$AB$7^T15</f>
        <v>5.4268003658134134</v>
      </c>
      <c r="V15" s="61">
        <f t="shared" si="7"/>
        <v>2.121330493248287</v>
      </c>
      <c r="W15" s="61">
        <f t="shared" si="2"/>
        <v>2.5582059858591983</v>
      </c>
      <c r="X15" s="57">
        <f>(W15*100)/AVERAGE($W$5:$W$24)</f>
        <v>101.22690662377647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3"/>
        <v>1.3727396919296453</v>
      </c>
      <c r="F16" s="11">
        <f>$AB$6^E16</f>
        <v>2.5896187059754792</v>
      </c>
      <c r="G16" s="11">
        <v>15.369488858603701</v>
      </c>
      <c r="H16" s="11">
        <f t="shared" si="4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5"/>
        <v>1.016686163914482</v>
      </c>
      <c r="R16" s="49">
        <f>$AB$5^Q16</f>
        <v>2.0232662237742893</v>
      </c>
      <c r="S16" s="11">
        <v>17.621986032394702</v>
      </c>
      <c r="T16" s="53">
        <f t="shared" si="6"/>
        <v>1.9975720522637666</v>
      </c>
      <c r="U16" s="61">
        <f>$AB$7^T16</f>
        <v>3.9932739607860115</v>
      </c>
      <c r="V16" s="61">
        <f t="shared" si="7"/>
        <v>1.9012528552746937</v>
      </c>
      <c r="W16" s="61">
        <f t="shared" si="2"/>
        <v>2.1003381794837921</v>
      </c>
      <c r="X16" s="57">
        <f>(W16*100)/AVERAGE($W$5:$W$24)</f>
        <v>83.109310957831681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3"/>
        <v>1.0724779448893447</v>
      </c>
      <c r="F17" s="11">
        <f>$AB$6^E17</f>
        <v>2.1030424116122757</v>
      </c>
      <c r="G17" s="11">
        <v>15.380869635500501</v>
      </c>
      <c r="H17" s="11">
        <f t="shared" si="4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5"/>
        <v>0.97955824004488079</v>
      </c>
      <c r="R17" s="49">
        <f>$AB$5^Q17</f>
        <v>1.9718615233332717</v>
      </c>
      <c r="S17" s="11">
        <v>17.634403201716701</v>
      </c>
      <c r="T17" s="53">
        <f t="shared" si="6"/>
        <v>1.9851548829417673</v>
      </c>
      <c r="U17" s="61">
        <f>$AB$7^T17</f>
        <v>3.9590516334638646</v>
      </c>
      <c r="V17" s="61">
        <f t="shared" si="7"/>
        <v>1.7404576379552625</v>
      </c>
      <c r="W17" s="61">
        <f t="shared" si="2"/>
        <v>2.2747187562203854</v>
      </c>
      <c r="X17" s="57">
        <f>(W17*100)/AVERAGE($W$5:$W$24)</f>
        <v>90.009461475768504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3"/>
        <v>1.2460228677737444</v>
      </c>
      <c r="F18" s="11">
        <f>$AB$6^E18</f>
        <v>2.3718665943477903</v>
      </c>
      <c r="G18" s="11">
        <v>15.156505111064201</v>
      </c>
      <c r="H18" s="11">
        <f t="shared" si="4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5"/>
        <v>0.84516242715788081</v>
      </c>
      <c r="R18" s="49">
        <f>$AB$5^Q18</f>
        <v>1.7964669912833522</v>
      </c>
      <c r="S18" s="11">
        <v>17.207703175099699</v>
      </c>
      <c r="T18" s="53">
        <f t="shared" si="6"/>
        <v>2.4118549095587696</v>
      </c>
      <c r="U18" s="61">
        <f>$AB$7^T18</f>
        <v>5.3215809511745249</v>
      </c>
      <c r="V18" s="61">
        <f t="shared" si="7"/>
        <v>1.9995707199514368</v>
      </c>
      <c r="W18" s="61">
        <f t="shared" si="2"/>
        <v>2.6613617103293898</v>
      </c>
      <c r="X18" s="57">
        <f>(W18*100)/AVERAGE($W$5:$W$24)</f>
        <v>105.30872604972274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3"/>
        <v>1.4932549461108451</v>
      </c>
      <c r="F19" s="11">
        <f>$AB$6^E19</f>
        <v>2.8152342013087504</v>
      </c>
      <c r="G19" s="11">
        <v>15.1263638278171</v>
      </c>
      <c r="H19" s="11">
        <f t="shared" si="4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5"/>
        <v>0.9374201515732814</v>
      </c>
      <c r="R19" s="49">
        <f>$AB$5^Q19</f>
        <v>1.9151005639447884</v>
      </c>
      <c r="S19" s="11">
        <v>17.2581537281925</v>
      </c>
      <c r="T19" s="53">
        <f t="shared" si="6"/>
        <v>2.3614043564659681</v>
      </c>
      <c r="U19" s="61">
        <f>$AB$7^T19</f>
        <v>5.1387033024197395</v>
      </c>
      <c r="V19" s="61">
        <f t="shared" si="7"/>
        <v>2.0199419847369988</v>
      </c>
      <c r="W19" s="61">
        <f t="shared" si="2"/>
        <v>2.5439855903033823</v>
      </c>
      <c r="X19" s="57">
        <f>(W19*100)/AVERAGE($W$5:$W$24)</f>
        <v>100.66421282154212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3"/>
        <v>0.17349220830724477</v>
      </c>
      <c r="F20" s="11">
        <f>$AB$6^E20</f>
        <v>1.1277851161227572</v>
      </c>
      <c r="G20" s="11">
        <v>16.1120261179172</v>
      </c>
      <c r="H20" s="11">
        <f t="shared" si="4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5"/>
        <v>0.32962146934628223</v>
      </c>
      <c r="R20" s="49">
        <f>$AB$5^Q20</f>
        <v>1.2566836058150717</v>
      </c>
      <c r="S20" s="11">
        <v>18.2219304883013</v>
      </c>
      <c r="T20" s="53">
        <f t="shared" si="6"/>
        <v>1.397627596357168</v>
      </c>
      <c r="U20" s="61">
        <f>$AB$7^T20</f>
        <v>2.6346797243975946</v>
      </c>
      <c r="V20" s="61">
        <f t="shared" si="7"/>
        <v>0.98613477322803555</v>
      </c>
      <c r="W20" s="61">
        <f t="shared" si="2"/>
        <v>2.6717237804860843</v>
      </c>
      <c r="X20" s="57">
        <f>(W20*100)/AVERAGE($W$5:$W$24)</f>
        <v>105.71874788298352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3"/>
        <v>0.5109244424557442</v>
      </c>
      <c r="F21" s="11">
        <f>$AB$6^E21</f>
        <v>1.4249629833224071</v>
      </c>
      <c r="G21" s="11">
        <v>15.297822463054199</v>
      </c>
      <c r="H21" s="11">
        <f t="shared" si="4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5"/>
        <v>0.69921698643238273</v>
      </c>
      <c r="R21" s="49">
        <f>$AB$5^Q21</f>
        <v>1.6236233422795858</v>
      </c>
      <c r="S21" s="11">
        <v>17.085975399006301</v>
      </c>
      <c r="T21" s="53">
        <f t="shared" si="6"/>
        <v>2.533582685652167</v>
      </c>
      <c r="U21" s="61">
        <f>$AB$7^T21</f>
        <v>5.7900776078874712</v>
      </c>
      <c r="V21" s="61">
        <f t="shared" si="7"/>
        <v>1.2952424013945176</v>
      </c>
      <c r="W21" s="61">
        <f t="shared" si="2"/>
        <v>4.470265644217335</v>
      </c>
      <c r="X21" s="57">
        <f>(W21*100)/AVERAGE($W$5:$W$24)</f>
        <v>176.88613248971185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3"/>
        <v>1.0152098701180439</v>
      </c>
      <c r="F22" s="11">
        <f>$AB$6^E22</f>
        <v>2.0211968968809724</v>
      </c>
      <c r="G22" s="11">
        <v>15.2456829711489</v>
      </c>
      <c r="H22" s="11">
        <f t="shared" si="4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5"/>
        <v>0.83341643598808091</v>
      </c>
      <c r="R22" s="49">
        <f>$AB$5^Q22</f>
        <v>1.7819000749934448</v>
      </c>
      <c r="S22" s="11">
        <v>18.366688393402001</v>
      </c>
      <c r="T22" s="53">
        <f t="shared" si="6"/>
        <v>1.2528696912564676</v>
      </c>
      <c r="U22" s="61">
        <f>$AB$7^T22</f>
        <v>2.383149885850163</v>
      </c>
      <c r="V22" s="61">
        <f t="shared" si="7"/>
        <v>1.6133072972692235</v>
      </c>
      <c r="W22" s="61">
        <f t="shared" si="2"/>
        <v>1.4771828590151543</v>
      </c>
      <c r="X22" s="57">
        <f>(W22*100)/AVERAGE($W$5:$W$24)</f>
        <v>58.451372626879717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3"/>
        <v>1.5853402994238444</v>
      </c>
      <c r="F24" s="16">
        <f>$AB$6^E24</f>
        <v>3.0007857131896705</v>
      </c>
      <c r="G24" s="16">
        <v>15.056769655579799</v>
      </c>
      <c r="H24" s="16">
        <f t="shared" si="4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5"/>
        <v>1.088711236375481</v>
      </c>
      <c r="R24" s="50">
        <f>$AB$5^Q24</f>
        <v>2.1268396041273547</v>
      </c>
      <c r="S24" s="16">
        <v>18.113267950550501</v>
      </c>
      <c r="T24" s="54">
        <f t="shared" si="6"/>
        <v>1.5062901341079673</v>
      </c>
      <c r="U24" s="62">
        <f>$AB$7^T24</f>
        <v>2.8407859577201404</v>
      </c>
      <c r="V24" s="62">
        <f t="shared" si="7"/>
        <v>2.0626024435808525</v>
      </c>
      <c r="W24" s="62">
        <f t="shared" si="2"/>
        <v>1.377282358295036</v>
      </c>
      <c r="X24" s="58">
        <f>(W24*100)/AVERAGE($W$5:$W$24)</f>
        <v>54.498360745130284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3"/>
        <v>1.277628848929945</v>
      </c>
      <c r="F25" s="11">
        <f>$AB$6^E25</f>
        <v>2.4244018506491041</v>
      </c>
      <c r="G25" s="11">
        <v>14.9248430805634</v>
      </c>
      <c r="H25" s="11">
        <f t="shared" si="4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5"/>
        <v>1.6992447101728807</v>
      </c>
      <c r="R25" s="52">
        <f>$AB$5^Q25</f>
        <v>3.2473090863051168</v>
      </c>
      <c r="S25" s="11">
        <v>16.877072552877699</v>
      </c>
      <c r="T25" s="55">
        <f t="shared" si="6"/>
        <v>2.742485531780769</v>
      </c>
      <c r="U25" s="63">
        <f>$AB$7^T25</f>
        <v>6.6922230544728656</v>
      </c>
      <c r="V25" s="63">
        <f t="shared" si="7"/>
        <v>2.1052771909225321</v>
      </c>
      <c r="W25" s="63">
        <f t="shared" si="2"/>
        <v>3.1787847620865235</v>
      </c>
      <c r="X25" s="59">
        <f>(W25*100)/AVERAGE($W$5:$W$24)</f>
        <v>125.78289241268565</v>
      </c>
      <c r="Y25" s="33">
        <f>AVERAGE(X25:X44)</f>
        <v>101.48016933551096</v>
      </c>
      <c r="AA25">
        <v>2.5646064401135416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3"/>
        <v>0.73074206828104415</v>
      </c>
      <c r="F26" s="11">
        <f>$AB$6^E26</f>
        <v>1.6594924528893875</v>
      </c>
      <c r="G26" s="11">
        <v>15.447914809626001</v>
      </c>
      <c r="H26" s="11">
        <f t="shared" si="4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5"/>
        <v>0.89709851588278156</v>
      </c>
      <c r="R26" s="49">
        <f>$AB$5^Q26</f>
        <v>1.8623168054958661</v>
      </c>
      <c r="S26" s="11">
        <v>18.043147510333299</v>
      </c>
      <c r="T26" s="53">
        <f t="shared" si="6"/>
        <v>1.5764105743251697</v>
      </c>
      <c r="U26" s="61">
        <f>$AB$7^T26</f>
        <v>2.9822693722175138</v>
      </c>
      <c r="V26" s="61">
        <f t="shared" si="7"/>
        <v>1.4811058438439226</v>
      </c>
      <c r="W26" s="61">
        <f t="shared" si="2"/>
        <v>2.0135423707988434</v>
      </c>
      <c r="X26" s="57">
        <f>(W26*100)/AVERAGE($W$5:$W$24)</f>
        <v>79.674845058817851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3"/>
        <v>1.2467021866290455</v>
      </c>
      <c r="F27" s="11">
        <f>$AB$6^E27</f>
        <v>2.3729836932893766</v>
      </c>
      <c r="G27" s="11">
        <v>14.9851863591895</v>
      </c>
      <c r="H27" s="11">
        <f t="shared" si="4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5"/>
        <v>1.4705597547254818</v>
      </c>
      <c r="R27" s="49">
        <f>$AB$5^Q27</f>
        <v>2.7712939686812432</v>
      </c>
      <c r="S27" s="11">
        <v>17.651737176355599</v>
      </c>
      <c r="T27" s="53">
        <f t="shared" si="6"/>
        <v>1.967820908302869</v>
      </c>
      <c r="U27" s="61">
        <f>$AB$7^T27</f>
        <v>3.9117682688423026</v>
      </c>
      <c r="V27" s="61">
        <f t="shared" si="7"/>
        <v>1.7675421490777727</v>
      </c>
      <c r="W27" s="61">
        <f t="shared" si="2"/>
        <v>2.2131117330827412</v>
      </c>
      <c r="X27" s="57">
        <f>(W27*100)/AVERAGE($W$5:$W$24)</f>
        <v>87.571702978995773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3"/>
        <v>0.90297564406854391</v>
      </c>
      <c r="F28" s="11">
        <f>$AB$6^E28</f>
        <v>1.8699188268082632</v>
      </c>
      <c r="G28" s="11">
        <v>15.6969753626311</v>
      </c>
      <c r="H28" s="11">
        <f t="shared" si="4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5"/>
        <v>0.36581316148627963</v>
      </c>
      <c r="R28" s="49">
        <f>$AB$5^Q28</f>
        <v>1.2886077364857944</v>
      </c>
      <c r="S28" s="11">
        <v>17.783707345550201</v>
      </c>
      <c r="T28" s="53">
        <f t="shared" si="6"/>
        <v>1.8358507391082668</v>
      </c>
      <c r="U28" s="61">
        <f>$AB$7^T28</f>
        <v>3.5698185341945323</v>
      </c>
      <c r="V28" s="61">
        <f t="shared" si="7"/>
        <v>1.3217665222335777</v>
      </c>
      <c r="W28" s="61">
        <f t="shared" si="2"/>
        <v>2.7007935774936258</v>
      </c>
      <c r="X28" s="57">
        <f>(W28*100)/AVERAGE($W$5:$W$24)</f>
        <v>106.86902493007058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3"/>
        <v>1.2676328946144455</v>
      </c>
      <c r="F29" s="11">
        <f>$AB$6^E29</f>
        <v>2.4076620354916516</v>
      </c>
      <c r="G29" s="11">
        <v>14.943557321577</v>
      </c>
      <c r="H29" s="11">
        <f t="shared" si="4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5"/>
        <v>1.8474432158830822</v>
      </c>
      <c r="R29" s="49">
        <f>$AB$5^Q29</f>
        <v>3.5986186242342688</v>
      </c>
      <c r="S29" s="11">
        <v>16.1708653794621</v>
      </c>
      <c r="T29" s="53">
        <f t="shared" si="6"/>
        <v>3.4486927051963683</v>
      </c>
      <c r="U29" s="61">
        <f>$AB$7^T29</f>
        <v>10.918423865349062</v>
      </c>
      <c r="V29" s="61">
        <f t="shared" si="7"/>
        <v>2.1643441532065255</v>
      </c>
      <c r="W29" s="61">
        <f t="shared" si="2"/>
        <v>5.0446800935854714</v>
      </c>
      <c r="X29" s="57">
        <f>(W29*100)/AVERAGE($W$5:$W$24)</f>
        <v>199.61541940051836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3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17.343532917857299</v>
      </c>
      <c r="T30" s="53">
        <f t="shared" ref="T30:T93" si="12">$S$147-S30</f>
        <v>2.2760251668011691</v>
      </c>
      <c r="U30" s="61">
        <f>$AB$7^T30</f>
        <v>4.8434168250682044</v>
      </c>
      <c r="V30" s="61">
        <f t="shared" si="7"/>
        <v>1.9839459161658803</v>
      </c>
      <c r="W30" s="61">
        <f t="shared" ref="W30:W93" si="13">U30/V30</f>
        <v>2.441304869050291</v>
      </c>
      <c r="X30" s="57">
        <f>(W30*100)/AVERAGE($W$5:$W$24)</f>
        <v>96.601189030728136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3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17.299769172092699</v>
      </c>
      <c r="T31" s="53">
        <f t="shared" si="12"/>
        <v>2.3197889125657696</v>
      </c>
      <c r="U31" s="61">
        <f>$AB$7^T31</f>
        <v>4.9925916528135472</v>
      </c>
      <c r="V31" s="61">
        <f t="shared" si="7"/>
        <v>1.5268944919634744</v>
      </c>
      <c r="W31" s="61">
        <f t="shared" si="13"/>
        <v>3.2697685917993198</v>
      </c>
      <c r="X31" s="57">
        <f>(W31*100)/AVERAGE($W$5:$W$24)</f>
        <v>129.38307616861474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3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17.750168670839201</v>
      </c>
      <c r="T32" s="53">
        <f t="shared" si="12"/>
        <v>1.8693894138192668</v>
      </c>
      <c r="U32" s="61">
        <f>$AB$7^T32</f>
        <v>3.6537790989978212</v>
      </c>
      <c r="V32" s="61">
        <f t="shared" si="7"/>
        <v>1.8129359003171006</v>
      </c>
      <c r="W32" s="61">
        <f t="shared" si="13"/>
        <v>2.0153934280625911</v>
      </c>
      <c r="X32" s="57">
        <f>(W32*100)/AVERAGE($W$5:$W$24)</f>
        <v>79.748090451029597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3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17.919523278061099</v>
      </c>
      <c r="T33" s="53">
        <f t="shared" si="12"/>
        <v>1.7000348065973689</v>
      </c>
      <c r="U33" s="61">
        <f>$AB$7^T33</f>
        <v>3.2490879722838879</v>
      </c>
      <c r="V33" s="61">
        <f t="shared" si="7"/>
        <v>1.7398114813554406</v>
      </c>
      <c r="W33" s="61">
        <f t="shared" si="13"/>
        <v>1.8674942699841308</v>
      </c>
      <c r="X33" s="57">
        <f>(W33*100)/AVERAGE($W$5:$W$24)</f>
        <v>73.895796168513016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3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17.7767807919825</v>
      </c>
      <c r="T34" s="53">
        <f t="shared" si="12"/>
        <v>1.8427772926759687</v>
      </c>
      <c r="U34" s="61">
        <f>$AB$7^T34</f>
        <v>3.5869988746438204</v>
      </c>
      <c r="V34" s="61">
        <f t="shared" si="7"/>
        <v>1.6046340803326369</v>
      </c>
      <c r="W34" s="61">
        <f t="shared" si="13"/>
        <v>2.2353999074357462</v>
      </c>
      <c r="X34" s="57">
        <f>(W34*100)/AVERAGE($W$5:$W$24)</f>
        <v>88.453634675081744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3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17.908087168052699</v>
      </c>
      <c r="T35" s="53">
        <f t="shared" si="12"/>
        <v>1.7114709166057693</v>
      </c>
      <c r="U35" s="61">
        <f>$AB$7^T35</f>
        <v>3.2749455416843576</v>
      </c>
      <c r="V35" s="61">
        <f t="shared" si="7"/>
        <v>1.2849614051892233</v>
      </c>
      <c r="W35" s="61">
        <f t="shared" si="13"/>
        <v>2.5486723013303965</v>
      </c>
      <c r="X35" s="57">
        <f>(W35*100)/AVERAGE($W$5:$W$24)</f>
        <v>100.8496635874799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3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18.550009851091499</v>
      </c>
      <c r="T36" s="53">
        <f t="shared" si="12"/>
        <v>1.0695482335669695</v>
      </c>
      <c r="U36" s="61">
        <f>$AB$7^T36</f>
        <v>2.0987760522816674</v>
      </c>
      <c r="V36" s="61">
        <f t="shared" si="7"/>
        <v>0.84804498147151042</v>
      </c>
      <c r="W36" s="61">
        <f t="shared" si="13"/>
        <v>2.4748404838619691</v>
      </c>
      <c r="X36" s="57">
        <f>(W36*100)/AVERAGE($W$5:$W$24)</f>
        <v>97.928176211540517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3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16.9298109568306</v>
      </c>
      <c r="T37" s="53">
        <f t="shared" si="12"/>
        <v>2.689747127827868</v>
      </c>
      <c r="U37" s="61">
        <f>$AB$7^T37</f>
        <v>6.4520030828317276</v>
      </c>
      <c r="V37" s="61">
        <f t="shared" si="7"/>
        <v>1.9528002310452108</v>
      </c>
      <c r="W37" s="61">
        <f t="shared" si="13"/>
        <v>3.3039749690004783</v>
      </c>
      <c r="X37" s="57">
        <f>(W37*100)/AVERAGE($W$5:$W$24)</f>
        <v>130.73660507520762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3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18.2066818942033</v>
      </c>
      <c r="T38" s="53">
        <f t="shared" si="12"/>
        <v>1.4128761904551688</v>
      </c>
      <c r="U38" s="61">
        <f>$AB$7^T38</f>
        <v>2.6626747106182949</v>
      </c>
      <c r="V38" s="61">
        <f t="shared" si="7"/>
        <v>1.6579088573825966</v>
      </c>
      <c r="W38" s="61">
        <f t="shared" si="13"/>
        <v>1.606044083039619</v>
      </c>
      <c r="X38" s="57">
        <f>(W38*100)/AVERAGE($W$5:$W$24)</f>
        <v>63.550345564889234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3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17.852633480294799</v>
      </c>
      <c r="T39" s="53">
        <f t="shared" si="12"/>
        <v>1.7669246043636697</v>
      </c>
      <c r="U39" s="61">
        <f>$AB$7^T39</f>
        <v>3.4032770571914264</v>
      </c>
      <c r="V39" s="61">
        <f t="shared" si="7"/>
        <v>1.428581770206542</v>
      </c>
      <c r="W39" s="61">
        <f t="shared" si="13"/>
        <v>2.3822766943885796</v>
      </c>
      <c r="X39" s="57">
        <f>(W39*100)/AVERAGE($W$5:$W$24)</f>
        <v>94.265474253387325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3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17.994682424695299</v>
      </c>
      <c r="T40" s="53">
        <f t="shared" si="12"/>
        <v>1.6248756599631697</v>
      </c>
      <c r="U40" s="61">
        <f>$AB$7^T40</f>
        <v>3.0841558284734072</v>
      </c>
      <c r="V40" s="61">
        <f t="shared" si="7"/>
        <v>1.9679526686950104</v>
      </c>
      <c r="W40" s="61">
        <f t="shared" si="13"/>
        <v>1.5671900435077912</v>
      </c>
      <c r="X40" s="57">
        <f>(W40*100)/AVERAGE($W$5:$W$24)</f>
        <v>62.012911029364972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3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16.719036034312701</v>
      </c>
      <c r="T41" s="53">
        <f t="shared" si="12"/>
        <v>2.9005220503457672</v>
      </c>
      <c r="U41" s="61">
        <f>$AB$7^T41</f>
        <v>7.4669654226099729</v>
      </c>
      <c r="V41" s="61">
        <f t="shared" si="7"/>
        <v>2.0447693180712534</v>
      </c>
      <c r="W41" s="61">
        <f t="shared" si="13"/>
        <v>3.6517397618491527</v>
      </c>
      <c r="X41" s="57">
        <f>(W41*100)/AVERAGE($W$5:$W$24)</f>
        <v>144.49748062913858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3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17.912525785633001</v>
      </c>
      <c r="T42" s="53">
        <f t="shared" si="12"/>
        <v>1.7070322990254674</v>
      </c>
      <c r="U42" s="61">
        <f>$AB$7^T42</f>
        <v>3.2648852779666013</v>
      </c>
      <c r="V42" s="61">
        <f t="shared" si="7"/>
        <v>1.2543734572596208</v>
      </c>
      <c r="W42" s="61">
        <f t="shared" si="13"/>
        <v>2.602801629029416</v>
      </c>
      <c r="X42" s="57">
        <f>(W42*100)/AVERAGE($W$5:$W$24)</f>
        <v>102.9915334880603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3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17.863747569802001</v>
      </c>
      <c r="T43" s="53">
        <f t="shared" si="12"/>
        <v>1.7558105148564671</v>
      </c>
      <c r="U43" s="61">
        <f>$AB$7^T43</f>
        <v>3.3771599606845677</v>
      </c>
      <c r="V43" s="61">
        <f t="shared" si="7"/>
        <v>1.6645421587557869</v>
      </c>
      <c r="W43" s="61">
        <f t="shared" si="13"/>
        <v>2.0288822021840103</v>
      </c>
      <c r="X43" s="57">
        <f>(W43*100)/AVERAGE($W$5:$W$24)</f>
        <v>80.281834366103539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3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17.93192341984</v>
      </c>
      <c r="T44" s="54">
        <f t="shared" si="12"/>
        <v>1.6876346648184679</v>
      </c>
      <c r="U44" s="62">
        <f>$AB$7^T44</f>
        <v>3.2212813324448892</v>
      </c>
      <c r="V44" s="62">
        <f t="shared" si="7"/>
        <v>1.501459745585096</v>
      </c>
      <c r="W44" s="62">
        <f t="shared" si="13"/>
        <v>2.1454330307001372</v>
      </c>
      <c r="X44" s="58">
        <f>(W44*100)/AVERAGE($W$5:$W$24)</f>
        <v>84.893691229992186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3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20.2046212773162</v>
      </c>
      <c r="T45" s="55">
        <f t="shared" si="12"/>
        <v>-0.58506319265773143</v>
      </c>
      <c r="U45" s="63">
        <f>$AB$7^T45</f>
        <v>0.66662013873575032</v>
      </c>
      <c r="V45" s="63">
        <f t="shared" si="7"/>
        <v>0.39150596873172505</v>
      </c>
      <c r="W45" s="63">
        <f t="shared" si="13"/>
        <v>1.7027074731331724</v>
      </c>
      <c r="X45" s="59">
        <f>(W45*100)/AVERAGE($W$5:$W$24)</f>
        <v>67.375266629504537</v>
      </c>
      <c r="Y45" s="33">
        <f>AVERAGE(X45:X64)</f>
        <v>152.61287892693753</v>
      </c>
      <c r="AA45">
        <v>3.8568320756963126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3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17.444277153702</v>
      </c>
      <c r="T46" s="53">
        <f t="shared" si="12"/>
        <v>2.1752809309564682</v>
      </c>
      <c r="U46" s="61">
        <f>$AB$7^T46</f>
        <v>4.5167370619976843</v>
      </c>
      <c r="V46" s="61">
        <f t="shared" si="7"/>
        <v>0.5610203083445563</v>
      </c>
      <c r="W46" s="61">
        <f t="shared" si="13"/>
        <v>8.0509332635846125</v>
      </c>
      <c r="X46" s="57">
        <f>(W46*100)/AVERAGE($W$5:$W$24)</f>
        <v>318.5713246751784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3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16.920482818087098</v>
      </c>
      <c r="T47" s="53">
        <f t="shared" si="12"/>
        <v>2.69907526657137</v>
      </c>
      <c r="U47" s="61">
        <f>$AB$7^T47</f>
        <v>6.4938554286899226</v>
      </c>
      <c r="V47" s="61">
        <f t="shared" si="7"/>
        <v>0.70470549944976069</v>
      </c>
      <c r="W47" s="61">
        <f t="shared" si="13"/>
        <v>9.2149918423516972</v>
      </c>
      <c r="X47" s="57">
        <f>(W47*100)/AVERAGE($W$5:$W$24)</f>
        <v>364.63252917114312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3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18.642921719625999</v>
      </c>
      <c r="T48" s="53">
        <f t="shared" si="12"/>
        <v>0.9766363650324692</v>
      </c>
      <c r="U48" s="61">
        <f>$AB$7^T48</f>
        <v>1.9678719743982789</v>
      </c>
      <c r="V48" s="61">
        <f t="shared" si="7"/>
        <v>0.56277999311333093</v>
      </c>
      <c r="W48" s="61">
        <f t="shared" si="13"/>
        <v>3.4966985295832909</v>
      </c>
      <c r="X48" s="57">
        <f>(W48*100)/AVERAGE($W$5:$W$24)</f>
        <v>138.36257811223257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3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18.176697583520699</v>
      </c>
      <c r="T49" s="53">
        <f t="shared" si="12"/>
        <v>1.4428605011377691</v>
      </c>
      <c r="U49" s="61">
        <f>$AB$7^T49</f>
        <v>2.7185936014723566</v>
      </c>
      <c r="V49" s="61">
        <f t="shared" si="7"/>
        <v>0.84841124130897672</v>
      </c>
      <c r="W49" s="61">
        <f t="shared" si="13"/>
        <v>3.2043347248416429</v>
      </c>
      <c r="X49" s="57">
        <f>(W49*100)/AVERAGE($W$5:$W$24)</f>
        <v>126.79389141290291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17.952198276731501</v>
      </c>
      <c r="T50" s="53">
        <f t="shared" si="12"/>
        <v>1.6673598079269674</v>
      </c>
      <c r="U50" s="61">
        <f>$AB$7^T50</f>
        <v>3.1763278006279845</v>
      </c>
      <c r="V50" s="61">
        <f t="shared" si="7"/>
        <v>1.0734950024461976</v>
      </c>
      <c r="W50" s="61">
        <f t="shared" si="13"/>
        <v>2.9588659410523701</v>
      </c>
      <c r="X50" s="57">
        <f>(W50*100)/AVERAGE($W$5:$W$24)</f>
        <v>117.08081678441742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18.199938919833201</v>
      </c>
      <c r="T51" s="53">
        <f t="shared" si="12"/>
        <v>1.4196191648252672</v>
      </c>
      <c r="U51" s="61">
        <f>$AB$7^T51</f>
        <v>2.6751488444031422</v>
      </c>
      <c r="V51" s="61">
        <f t="shared" ref="V51:V114" si="15">GEOMEAN(F51,I51,L51,O51,R51)</f>
        <v>1.2159350517111784</v>
      </c>
      <c r="W51" s="61">
        <f t="shared" si="13"/>
        <v>2.2000754404097655</v>
      </c>
      <c r="X51" s="57">
        <f>(W51*100)/AVERAGE($W$5:$W$24)</f>
        <v>87.055863524150482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18.333899183776399</v>
      </c>
      <c r="T52" s="53">
        <f t="shared" si="12"/>
        <v>1.2856589008820691</v>
      </c>
      <c r="U52" s="61">
        <f>$AB$7^T52</f>
        <v>2.4379337147264768</v>
      </c>
      <c r="V52" s="61">
        <f t="shared" si="15"/>
        <v>0.67154508122042322</v>
      </c>
      <c r="W52" s="61">
        <f t="shared" si="13"/>
        <v>3.6303351523265297</v>
      </c>
      <c r="X52" s="57">
        <f>(W52*100)/AVERAGE($W$5:$W$24)</f>
        <v>143.65051114292763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16.527625408862001</v>
      </c>
      <c r="T53" s="53">
        <f t="shared" si="12"/>
        <v>3.0919326757964676</v>
      </c>
      <c r="U53" s="61">
        <f>$AB$7^T53</f>
        <v>8.526375990962757</v>
      </c>
      <c r="V53" s="61">
        <f t="shared" si="15"/>
        <v>2.551251292164618</v>
      </c>
      <c r="W53" s="61">
        <f t="shared" si="13"/>
        <v>3.3420369122982487</v>
      </c>
      <c r="X53" s="57">
        <f>(W53*100)/AVERAGE($W$5:$W$24)</f>
        <v>132.24269676658048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18.6480777128765</v>
      </c>
      <c r="T54" s="53">
        <f t="shared" si="12"/>
        <v>0.97148037178196844</v>
      </c>
      <c r="U54" s="61">
        <f>$AB$7^T54</f>
        <v>1.9608516235204421</v>
      </c>
      <c r="V54" s="61">
        <f t="shared" si="15"/>
        <v>1.0642573694691151</v>
      </c>
      <c r="W54" s="61">
        <f t="shared" si="13"/>
        <v>1.8424599911378357</v>
      </c>
      <c r="X54" s="57">
        <f>(W54*100)/AVERAGE($W$5:$W$24)</f>
        <v>72.905202517659532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16.638129466900502</v>
      </c>
      <c r="T55" s="53">
        <f t="shared" si="12"/>
        <v>2.9814286177579667</v>
      </c>
      <c r="U55" s="61">
        <f>$AB$11^T55</f>
        <v>7.8976783808376245</v>
      </c>
      <c r="V55" s="61">
        <f t="shared" si="15"/>
        <v>1.6757446265717315</v>
      </c>
      <c r="W55" s="61">
        <f t="shared" si="13"/>
        <v>4.7129367181650093</v>
      </c>
      <c r="X55" s="57">
        <f>(W55*100)/AVERAGE($W$5:$W$24)</f>
        <v>186.48850316610697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16.8702235361908</v>
      </c>
      <c r="T56" s="53">
        <f t="shared" si="12"/>
        <v>2.7493345484676688</v>
      </c>
      <c r="U56" s="61">
        <f>$AB$11^T56</f>
        <v>6.7240690903966236</v>
      </c>
      <c r="V56" s="61">
        <f t="shared" si="15"/>
        <v>2.2526430430264539</v>
      </c>
      <c r="W56" s="61">
        <f t="shared" si="13"/>
        <v>2.9849687509134841</v>
      </c>
      <c r="X56" s="57">
        <f>(W56*100)/AVERAGE($W$5:$W$24)</f>
        <v>118.11369166276374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15.990021573222901</v>
      </c>
      <c r="T57" s="53">
        <f t="shared" si="12"/>
        <v>3.6295365114355675</v>
      </c>
      <c r="U57" s="61">
        <f>$AB$11^T57</f>
        <v>12.376543149635671</v>
      </c>
      <c r="V57" s="61">
        <f t="shared" si="15"/>
        <v>1.6874275003112378</v>
      </c>
      <c r="W57" s="61">
        <f t="shared" si="13"/>
        <v>7.3345629055783892</v>
      </c>
      <c r="X57" s="57">
        <f>(W57*100)/AVERAGE($W$5:$W$24)</f>
        <v>290.22491483219534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17.931143511319299</v>
      </c>
      <c r="T58" s="53">
        <f t="shared" si="12"/>
        <v>1.6884145733391698</v>
      </c>
      <c r="U58" s="61">
        <f>$AB$11^T58</f>
        <v>3.223023200182058</v>
      </c>
      <c r="V58" s="61">
        <f t="shared" si="15"/>
        <v>1.348377798608082</v>
      </c>
      <c r="W58" s="61">
        <f t="shared" si="13"/>
        <v>2.3902968467065797</v>
      </c>
      <c r="X58" s="57">
        <f>(W58*100)/AVERAGE($W$5:$W$24)</f>
        <v>94.582827591738607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17.5441976831831</v>
      </c>
      <c r="T59" s="53">
        <f t="shared" si="12"/>
        <v>2.0753604014753684</v>
      </c>
      <c r="U59" s="61">
        <f>$AB$11^T59</f>
        <v>4.2144968411196757</v>
      </c>
      <c r="V59" s="61">
        <f t="shared" si="15"/>
        <v>1.606240330513435</v>
      </c>
      <c r="W59" s="61">
        <f t="shared" si="13"/>
        <v>2.623827058166639</v>
      </c>
      <c r="X59" s="57">
        <f>(W59*100)/AVERAGE($W$5:$W$24)</f>
        <v>103.82349899973651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17.4539596316942</v>
      </c>
      <c r="T60" s="53">
        <f t="shared" si="12"/>
        <v>2.165598452964268</v>
      </c>
      <c r="U60" s="61">
        <f>$AB$11^T60</f>
        <v>4.4865250084541328</v>
      </c>
      <c r="V60" s="61">
        <f t="shared" si="15"/>
        <v>1.1507460341592746</v>
      </c>
      <c r="W60" s="61">
        <f t="shared" si="13"/>
        <v>3.898796845936515</v>
      </c>
      <c r="X60" s="57">
        <f>(W60*100)/AVERAGE($W$5:$W$24)</f>
        <v>154.27340349066472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18.922194794401999</v>
      </c>
      <c r="T61" s="53">
        <f t="shared" si="12"/>
        <v>0.69736329025646882</v>
      </c>
      <c r="U61" s="61">
        <f>$AB$7^T61</f>
        <v>1.6215385138422447</v>
      </c>
      <c r="V61" s="61">
        <f t="shared" si="15"/>
        <v>0.63420839300220866</v>
      </c>
      <c r="W61" s="61">
        <f t="shared" si="13"/>
        <v>2.5567913192794935</v>
      </c>
      <c r="X61" s="57">
        <f>(W61*100)/AVERAGE($W$5:$W$24)</f>
        <v>101.17092898844955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16.4557445299072</v>
      </c>
      <c r="T62" s="53">
        <f t="shared" si="12"/>
        <v>3.1638135547512682</v>
      </c>
      <c r="U62" s="61">
        <f>$AB$11^T62</f>
        <v>8.9619554493744786</v>
      </c>
      <c r="V62" s="61">
        <f t="shared" si="15"/>
        <v>1.1607660361031074</v>
      </c>
      <c r="W62" s="61">
        <f t="shared" si="13"/>
        <v>7.7207250820857194</v>
      </c>
      <c r="X62" s="57">
        <f>(W62*100)/AVERAGE($W$5:$W$24)</f>
        <v>305.50515528156365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19.1346047691171</v>
      </c>
      <c r="T63" s="53">
        <f t="shared" si="12"/>
        <v>0.48495331554136811</v>
      </c>
      <c r="U63" s="61">
        <f>$AB$11^T63</f>
        <v>1.3995405768477847</v>
      </c>
      <c r="V63" s="61">
        <f t="shared" si="15"/>
        <v>0.98774383897271945</v>
      </c>
      <c r="W63" s="61">
        <f t="shared" si="13"/>
        <v>1.4169064099689501</v>
      </c>
      <c r="X63" s="57">
        <f>(W63*100)/AVERAGE($W$5:$W$24)</f>
        <v>56.06626426854568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17.998387089651299</v>
      </c>
      <c r="T64" s="54">
        <f t="shared" si="12"/>
        <v>1.6211709950071693</v>
      </c>
      <c r="U64" s="62">
        <f>$AB$11^T64</f>
        <v>3.0762462521197027</v>
      </c>
      <c r="V64" s="62">
        <f t="shared" si="15"/>
        <v>1.6597940765561068</v>
      </c>
      <c r="W64" s="62">
        <f t="shared" si="13"/>
        <v>1.8533903064063109</v>
      </c>
      <c r="X64" s="58">
        <f>(W64*100)/AVERAGE($W$5:$W$24)</f>
        <v>73.337709520288072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18.787120485545099</v>
      </c>
      <c r="T65" s="55">
        <f t="shared" si="12"/>
        <v>0.83243759911336923</v>
      </c>
      <c r="U65" s="63">
        <f>$AB$11^T65</f>
        <v>1.7806915049992924</v>
      </c>
      <c r="V65" s="63">
        <f t="shared" si="15"/>
        <v>1.7257008378682177</v>
      </c>
      <c r="W65" s="63">
        <f t="shared" si="13"/>
        <v>1.0318657011252341</v>
      </c>
      <c r="X65" s="59">
        <f>(W65*100)/AVERAGE($W$5:$W$24)</f>
        <v>40.83039972287466</v>
      </c>
      <c r="Y65" s="33">
        <f>AVERAGE(X65:X84)</f>
        <v>31.252881503379381</v>
      </c>
      <c r="AA65">
        <v>0.83139231407424763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19.796467228702198</v>
      </c>
      <c r="T66" s="53">
        <f t="shared" si="12"/>
        <v>-0.17690914404373004</v>
      </c>
      <c r="U66" s="61">
        <f>$AB$11^T66</f>
        <v>0.8845961423905282</v>
      </c>
      <c r="V66" s="61">
        <f t="shared" si="15"/>
        <v>0.57445763618762924</v>
      </c>
      <c r="W66" s="61">
        <f t="shared" si="13"/>
        <v>1.5398805528308821</v>
      </c>
      <c r="X66" s="57">
        <f>(W66*100)/AVERAGE($W$5:$W$24)</f>
        <v>60.932288406333342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19.0871250037892</v>
      </c>
      <c r="T67" s="53">
        <f t="shared" si="12"/>
        <v>0.53243308086926788</v>
      </c>
      <c r="U67" s="61">
        <f>$AB$11^T67</f>
        <v>1.4463664123576412</v>
      </c>
      <c r="V67" s="61">
        <f t="shared" si="15"/>
        <v>1.1371061356900878</v>
      </c>
      <c r="W67" s="61">
        <f t="shared" si="13"/>
        <v>1.271971337556691</v>
      </c>
      <c r="X67" s="57">
        <f>(W67*100)/AVERAGE($W$5:$W$24)</f>
        <v>50.331257344676523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19.758191114457599</v>
      </c>
      <c r="T68" s="53">
        <f t="shared" si="12"/>
        <v>-0.13863302979913072</v>
      </c>
      <c r="U68" s="61">
        <f>$AB$11^T68</f>
        <v>0.9083794476942928</v>
      </c>
      <c r="V68" s="61">
        <f t="shared" si="15"/>
        <v>1.2662746999089554</v>
      </c>
      <c r="W68" s="61">
        <f t="shared" si="13"/>
        <v>0.71736365557931858</v>
      </c>
      <c r="X68" s="57">
        <f>(W68*100)/AVERAGE($W$5:$W$24)</f>
        <v>28.385714121542744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20.9224520782236</v>
      </c>
      <c r="T69" s="53">
        <f t="shared" si="12"/>
        <v>-1.3028939935651316</v>
      </c>
      <c r="U69" s="61">
        <f>$AB$11^T69</f>
        <v>0.40531234041359104</v>
      </c>
      <c r="V69" s="61">
        <f t="shared" si="15"/>
        <v>0.6693245450521278</v>
      </c>
      <c r="W69" s="61">
        <f t="shared" si="13"/>
        <v>0.60555427618753299</v>
      </c>
      <c r="X69" s="57">
        <f>(W69*100)/AVERAGE($W$5:$W$24)</f>
        <v>23.961473982196271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19.4525850888486</v>
      </c>
      <c r="T70" s="53">
        <f t="shared" si="12"/>
        <v>0.1669729958098678</v>
      </c>
      <c r="U70" s="61">
        <f>$AB$11^T70</f>
        <v>1.1227004073073941</v>
      </c>
      <c r="V70" s="61">
        <f t="shared" si="15"/>
        <v>1.0150168761185945</v>
      </c>
      <c r="W70" s="61">
        <f t="shared" si="13"/>
        <v>1.1060903850195865</v>
      </c>
      <c r="X70" s="57">
        <f>(W70*100)/AVERAGE($W$5:$W$24)</f>
        <v>43.767432622994875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20.511259453144302</v>
      </c>
      <c r="T71" s="53">
        <f t="shared" si="12"/>
        <v>-0.89170136848583326</v>
      </c>
      <c r="U71" s="61">
        <f>$AB$11^T71</f>
        <v>0.53897812707231374</v>
      </c>
      <c r="V71" s="61">
        <f t="shared" si="15"/>
        <v>0.8549701858191715</v>
      </c>
      <c r="W71" s="61">
        <f t="shared" si="13"/>
        <v>0.63040575684624989</v>
      </c>
      <c r="X71" s="57">
        <f>(W71*100)/AVERAGE($W$5:$W$24)</f>
        <v>24.944834401962321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19.929737651689798</v>
      </c>
      <c r="T72" s="53">
        <f t="shared" si="12"/>
        <v>-0.31017956703133009</v>
      </c>
      <c r="U72" s="61">
        <f>$AB$11^T72</f>
        <v>0.80654136568913826</v>
      </c>
      <c r="V72" s="61">
        <f t="shared" si="15"/>
        <v>1.2348070687109847</v>
      </c>
      <c r="W72" s="61">
        <f t="shared" si="13"/>
        <v>0.65317197003989214</v>
      </c>
      <c r="X72" s="57">
        <f>(W72*100)/AVERAGE($W$5:$W$24)</f>
        <v>25.845681851256284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19.100641136955801</v>
      </c>
      <c r="T73" s="53">
        <f t="shared" si="12"/>
        <v>0.51891694770266739</v>
      </c>
      <c r="U73" s="61">
        <f>$AB$11^T73</f>
        <v>1.4328791607767735</v>
      </c>
      <c r="V73" s="61">
        <f t="shared" si="15"/>
        <v>1.4148848120599276</v>
      </c>
      <c r="W73" s="61">
        <f t="shared" si="13"/>
        <v>1.0127178895154356</v>
      </c>
      <c r="X73" s="57">
        <f>(W73*100)/AVERAGE($W$5:$W$24)</f>
        <v>40.072730579502782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19.806527032534898</v>
      </c>
      <c r="T74" s="53">
        <f t="shared" si="12"/>
        <v>-0.18696894787643004</v>
      </c>
      <c r="U74" s="61">
        <f>$AB$11^T74</f>
        <v>0.87844937550859459</v>
      </c>
      <c r="V74" s="61">
        <f t="shared" si="15"/>
        <v>1.4135259838580858</v>
      </c>
      <c r="W74" s="61">
        <f t="shared" si="13"/>
        <v>0.62145965871172026</v>
      </c>
      <c r="X74" s="57">
        <f>(W74*100)/AVERAGE($W$5:$W$24)</f>
        <v>24.590841859721035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20.505510546714699</v>
      </c>
      <c r="T75" s="53">
        <f t="shared" si="12"/>
        <v>-0.88595246205623113</v>
      </c>
      <c r="U75" s="61">
        <f>$AB$11^T75</f>
        <v>0.54113015263603159</v>
      </c>
      <c r="V75" s="61">
        <f t="shared" si="15"/>
        <v>0.95120562581586887</v>
      </c>
      <c r="W75" s="61">
        <f t="shared" si="13"/>
        <v>0.56888872179650218</v>
      </c>
      <c r="X75" s="57">
        <f>(W75*100)/AVERAGE($W$5:$W$24)</f>
        <v>22.510636687949496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20.211174080798401</v>
      </c>
      <c r="T77" s="53">
        <f t="shared" si="12"/>
        <v>-0.59161599613993232</v>
      </c>
      <c r="U77" s="61">
        <f>$AB$11^T77</f>
        <v>0.66359917777840305</v>
      </c>
      <c r="V77" s="61">
        <f t="shared" si="15"/>
        <v>0.82151633947992209</v>
      </c>
      <c r="W77" s="61">
        <f t="shared" si="13"/>
        <v>0.80777355956000607</v>
      </c>
      <c r="X77" s="57">
        <f>(W77*100)/AVERAGE($W$5:$W$24)</f>
        <v>31.963187928853802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20.704370194682301</v>
      </c>
      <c r="T78" s="53">
        <f t="shared" si="12"/>
        <v>-1.084812110023833</v>
      </c>
      <c r="U78" s="61">
        <f>$AB$11^T78</f>
        <v>0.47145366392098237</v>
      </c>
      <c r="V78" s="61">
        <f t="shared" si="15"/>
        <v>0.53824888835336426</v>
      </c>
      <c r="W78" s="61">
        <f t="shared" si="13"/>
        <v>0.87590271735307268</v>
      </c>
      <c r="X78" s="57">
        <f>(W78*100)/AVERAGE($W$5:$W$24)</f>
        <v>34.659023968796077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21.791239245061998</v>
      </c>
      <c r="T79" s="53">
        <f t="shared" si="12"/>
        <v>-2.17168116040353</v>
      </c>
      <c r="U79" s="61">
        <f>$AB$11^T79</f>
        <v>0.22195188087735324</v>
      </c>
      <c r="V79" s="61">
        <f t="shared" si="15"/>
        <v>0.19062400821283076</v>
      </c>
      <c r="W79" s="61">
        <f t="shared" si="13"/>
        <v>1.1643437936188239</v>
      </c>
      <c r="X79" s="57">
        <f>(W79*100)/AVERAGE($W$5:$W$24)</f>
        <v>46.072490302238478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21.2538185498723</v>
      </c>
      <c r="T80" s="53">
        <f t="shared" si="12"/>
        <v>-1.6342604652138313</v>
      </c>
      <c r="U80" s="61">
        <f>$AB$11^T80</f>
        <v>0.32213549379418416</v>
      </c>
      <c r="V80" s="61">
        <f t="shared" si="15"/>
        <v>0.63680175917020232</v>
      </c>
      <c r="W80" s="61">
        <f t="shared" si="13"/>
        <v>0.50586464179048352</v>
      </c>
      <c r="X80" s="57">
        <f>(W80*100)/AVERAGE($W$5:$W$24)</f>
        <v>20.016805973345807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20.978541007634099</v>
      </c>
      <c r="T81" s="53">
        <f t="shared" si="12"/>
        <v>-1.3589829229756312</v>
      </c>
      <c r="U81" s="61">
        <f>$AB$11^T81</f>
        <v>0.38985703597370486</v>
      </c>
      <c r="V81" s="61">
        <f t="shared" si="15"/>
        <v>0.64380553975003818</v>
      </c>
      <c r="W81" s="61">
        <f t="shared" si="13"/>
        <v>0.60555091856629484</v>
      </c>
      <c r="X81" s="57">
        <f>(W81*100)/AVERAGE($W$5:$W$24)</f>
        <v>23.961341122835677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20.289454169115398</v>
      </c>
      <c r="T82" s="53">
        <f t="shared" si="12"/>
        <v>-0.66989608445692994</v>
      </c>
      <c r="U82" s="61">
        <f>$AB$11^T82</f>
        <v>0.62855195945225939</v>
      </c>
      <c r="V82" s="61">
        <f t="shared" si="15"/>
        <v>1.025776049117505</v>
      </c>
      <c r="W82" s="61">
        <f t="shared" si="13"/>
        <v>0.61275749223528353</v>
      </c>
      <c r="X82" s="57">
        <f>(W82*100)/AVERAGE($W$5:$W$24)</f>
        <v>24.246501568828094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20.840118283879601</v>
      </c>
      <c r="T83" s="53">
        <f t="shared" si="12"/>
        <v>-1.2205601992211328</v>
      </c>
      <c r="U83" s="61">
        <f>$AB$11^T83</f>
        <v>0.42911605987901968</v>
      </c>
      <c r="V83" s="61">
        <f t="shared" si="15"/>
        <v>0.67187214128250095</v>
      </c>
      <c r="W83" s="61">
        <f t="shared" si="13"/>
        <v>0.63868708570041743</v>
      </c>
      <c r="X83" s="57">
        <f>(W83*100)/AVERAGE($W$5:$W$24)</f>
        <v>25.272522362695501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19.636050401728401</v>
      </c>
      <c r="T84" s="54">
        <f t="shared" si="12"/>
        <v>-1.6492317069932483E-2</v>
      </c>
      <c r="U84" s="62">
        <f>$AB$11^T84</f>
        <v>0.98863348942322082</v>
      </c>
      <c r="V84" s="62">
        <f t="shared" si="15"/>
        <v>1.1965975290262518</v>
      </c>
      <c r="W84" s="62">
        <f t="shared" si="13"/>
        <v>0.82620385337727997</v>
      </c>
      <c r="X84" s="58">
        <f>(W84*100)/AVERAGE($W$5:$W$24)</f>
        <v>32.692465258983788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21.107293037852301</v>
      </c>
      <c r="T85" s="55">
        <f t="shared" si="12"/>
        <v>-1.4877349531938329</v>
      </c>
      <c r="U85" s="63">
        <f>$AB$11^T85</f>
        <v>0.35657193145207977</v>
      </c>
      <c r="V85" s="63">
        <f t="shared" si="15"/>
        <v>0.61643395231160303</v>
      </c>
      <c r="W85" s="63">
        <f t="shared" si="13"/>
        <v>0.57844304343547115</v>
      </c>
      <c r="X85" s="59">
        <f>(W85*100)/AVERAGE($W$5:$W$24)</f>
        <v>22.88869632417406</v>
      </c>
      <c r="Y85" s="33">
        <f>AVERAGE(X85:X104)</f>
        <v>25.465774765532895</v>
      </c>
      <c r="AA85">
        <v>0.64357095966445854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21.836165799462002</v>
      </c>
      <c r="T86" s="53">
        <f t="shared" si="12"/>
        <v>-2.2166077148035335</v>
      </c>
      <c r="U86" s="61">
        <f>$AB$11^T86</f>
        <v>0.21514665052225662</v>
      </c>
      <c r="V86" s="61">
        <f t="shared" si="15"/>
        <v>0.40650346465011278</v>
      </c>
      <c r="W86" s="61">
        <f t="shared" si="13"/>
        <v>0.52926154198326081</v>
      </c>
      <c r="X86" s="57">
        <f>(W86*100)/AVERAGE($W$5:$W$24)</f>
        <v>20.942609385655718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21.9048647702914</v>
      </c>
      <c r="T87" s="53">
        <f t="shared" si="12"/>
        <v>-2.285306685632932</v>
      </c>
      <c r="U87" s="61">
        <f>$AB$11^T87</f>
        <v>0.20514178887816401</v>
      </c>
      <c r="V87" s="61">
        <f t="shared" si="15"/>
        <v>0.27437868122018899</v>
      </c>
      <c r="W87" s="61">
        <f t="shared" si="13"/>
        <v>0.7476593588316639</v>
      </c>
      <c r="X87" s="57">
        <f>(W87*100)/AVERAGE($W$5:$W$24)</f>
        <v>29.584499653739364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21.6149003215763</v>
      </c>
      <c r="T88" s="53">
        <f t="shared" si="12"/>
        <v>-1.995342236917832</v>
      </c>
      <c r="U88" s="61">
        <f>$AB$11^T88</f>
        <v>0.25080843315424106</v>
      </c>
      <c r="V88" s="61">
        <f t="shared" si="15"/>
        <v>0.19878160373780335</v>
      </c>
      <c r="W88" s="61">
        <f t="shared" si="13"/>
        <v>1.2617285927779418</v>
      </c>
      <c r="X88" s="57">
        <f>(W88*100)/AVERAGE($W$5:$W$24)</f>
        <v>49.925957155785987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22.009479767276598</v>
      </c>
      <c r="T89" s="53">
        <f t="shared" si="12"/>
        <v>-2.3899216826181302</v>
      </c>
      <c r="U89" s="61">
        <f>$AB$11^T89</f>
        <v>0.19079275811396101</v>
      </c>
      <c r="V89" s="61">
        <f t="shared" si="15"/>
        <v>0.44576884483090501</v>
      </c>
      <c r="W89" s="61">
        <f t="shared" si="13"/>
        <v>0.42800828350024117</v>
      </c>
      <c r="X89" s="57">
        <f>(W89*100)/AVERAGE($W$5:$W$24)</f>
        <v>16.936069568897643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20.896026183439901</v>
      </c>
      <c r="T90" s="53">
        <f t="shared" si="12"/>
        <v>-1.2764680987814323</v>
      </c>
      <c r="U90" s="61">
        <f>$AB$11^T90</f>
        <v>0.41280487151032513</v>
      </c>
      <c r="V90" s="61">
        <f t="shared" si="15"/>
        <v>0.84216299621735613</v>
      </c>
      <c r="W90" s="61">
        <f t="shared" si="13"/>
        <v>0.49017217969024041</v>
      </c>
      <c r="X90" s="57">
        <f>(W90*100)/AVERAGE($W$5:$W$24)</f>
        <v>19.395863248444417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20.5982080648545</v>
      </c>
      <c r="T91" s="53">
        <f t="shared" si="12"/>
        <v>-0.97864998019603178</v>
      </c>
      <c r="U91" s="61">
        <f>$AB$11^T91</f>
        <v>0.50745437452171493</v>
      </c>
      <c r="V91" s="61">
        <f t="shared" si="15"/>
        <v>0.71456013155683251</v>
      </c>
      <c r="W91" s="61">
        <f t="shared" si="13"/>
        <v>0.71016329082915619</v>
      </c>
      <c r="X91" s="57">
        <f>(W91*100)/AVERAGE($W$5:$W$24)</f>
        <v>28.100799359302822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19.861528180063601</v>
      </c>
      <c r="T92" s="53">
        <f t="shared" si="12"/>
        <v>-0.24197009540513292</v>
      </c>
      <c r="U92" s="61">
        <f>$AB$11^T92</f>
        <v>0.84558981482305617</v>
      </c>
      <c r="V92" s="61">
        <f t="shared" si="15"/>
        <v>0.56998281581398758</v>
      </c>
      <c r="W92" s="61">
        <f t="shared" si="13"/>
        <v>1.483535628377632</v>
      </c>
      <c r="X92" s="57">
        <f>(W92*100)/AVERAGE($W$5:$W$24)</f>
        <v>58.702748471754042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21.309596849630001</v>
      </c>
      <c r="T93" s="53">
        <f t="shared" si="12"/>
        <v>-1.6900387649715327</v>
      </c>
      <c r="U93" s="61">
        <f>$AB$11^T93</f>
        <v>0.30991859741261674</v>
      </c>
      <c r="V93" s="61">
        <f t="shared" si="15"/>
        <v>0.45166835207379813</v>
      </c>
      <c r="W93" s="61">
        <f t="shared" si="13"/>
        <v>0.68616407589695172</v>
      </c>
      <c r="X93" s="57">
        <f>(W93*100)/AVERAGE($W$5:$W$24)</f>
        <v>27.151162659828724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23.573046137721299</v>
      </c>
      <c r="T94" s="53">
        <f t="shared" ref="T94:T144" si="20">$S$147-S94</f>
        <v>-3.9534880530628307</v>
      </c>
      <c r="U94" s="61">
        <f>$AB$11^T94</f>
        <v>6.454780948977043E-2</v>
      </c>
      <c r="V94" s="61">
        <f t="shared" si="15"/>
        <v>0.52684561565718424</v>
      </c>
      <c r="W94" s="61">
        <f t="shared" ref="W94:W144" si="21">U94/V94</f>
        <v>0.12251750336624488</v>
      </c>
      <c r="X94" s="57">
        <f>(W94*100)/AVERAGE($W$5:$W$24)</f>
        <v>4.8479551457494283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20.667895294497601</v>
      </c>
      <c r="T95" s="53">
        <f t="shared" si="20"/>
        <v>-1.0483372098391328</v>
      </c>
      <c r="U95" s="61">
        <f>$AB$11^T95</f>
        <v>0.48352513434321814</v>
      </c>
      <c r="V95" s="61">
        <f t="shared" si="15"/>
        <v>0.76240924407098964</v>
      </c>
      <c r="W95" s="61">
        <f t="shared" si="21"/>
        <v>0.63420680966742848</v>
      </c>
      <c r="X95" s="57">
        <f>(W95*100)/AVERAGE($W$5:$W$24)</f>
        <v>25.095240124225636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22.3572314387612</v>
      </c>
      <c r="T96" s="53">
        <f t="shared" si="20"/>
        <v>-2.737673354102732</v>
      </c>
      <c r="U96" s="61">
        <f>$AB$11^T96</f>
        <v>0.14992643077665924</v>
      </c>
      <c r="V96" s="61">
        <f t="shared" si="15"/>
        <v>0.56988960790519305</v>
      </c>
      <c r="W96" s="61">
        <f t="shared" si="21"/>
        <v>0.26307977667422394</v>
      </c>
      <c r="X96" s="57">
        <f>(W96*100)/AVERAGE($W$5:$W$24)</f>
        <v>10.409932638423344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20.954570083042299</v>
      </c>
      <c r="T97" s="53">
        <f t="shared" si="20"/>
        <v>-1.3350119983838304</v>
      </c>
      <c r="U97" s="61">
        <f>$AB$11^T97</f>
        <v>0.39638877166637182</v>
      </c>
      <c r="V97" s="61">
        <f t="shared" si="15"/>
        <v>0.46596049028414677</v>
      </c>
      <c r="W97" s="61">
        <f t="shared" si="21"/>
        <v>0.85069180742051864</v>
      </c>
      <c r="X97" s="57">
        <f>(W97*100)/AVERAGE($W$5:$W$24)</f>
        <v>33.661441115910229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21.906212548491101</v>
      </c>
      <c r="T98" s="53">
        <f t="shared" si="20"/>
        <v>-2.2866544638326332</v>
      </c>
      <c r="U98" s="61">
        <f>$AB$11^T98</f>
        <v>0.20495023313309144</v>
      </c>
      <c r="V98" s="61">
        <f t="shared" si="15"/>
        <v>0.54862342931942387</v>
      </c>
      <c r="W98" s="61">
        <f t="shared" si="21"/>
        <v>0.37357178381414641</v>
      </c>
      <c r="X98" s="57">
        <f>(W98*100)/AVERAGE($W$5:$W$24)</f>
        <v>14.78204502939254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21.3480034307767</v>
      </c>
      <c r="T99" s="53">
        <f t="shared" si="20"/>
        <v>-1.7284453461182316</v>
      </c>
      <c r="U99" s="61">
        <f>$AB$11^T99</f>
        <v>0.30177697783413837</v>
      </c>
      <c r="V99" s="61">
        <f t="shared" si="15"/>
        <v>0.3535680547715363</v>
      </c>
      <c r="W99" s="61">
        <f t="shared" si="21"/>
        <v>0.85351878870713149</v>
      </c>
      <c r="X99" s="57">
        <f>(W99*100)/AVERAGE($W$5:$W$24)</f>
        <v>33.773303324156529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21.593838019300801</v>
      </c>
      <c r="T100" s="53">
        <f t="shared" si="20"/>
        <v>-1.9742799346423325</v>
      </c>
      <c r="U100" s="61">
        <f>$AB$11^T100</f>
        <v>0.25449691361021504</v>
      </c>
      <c r="V100" s="61">
        <f t="shared" si="15"/>
        <v>0.53983971541051401</v>
      </c>
      <c r="W100" s="61">
        <f t="shared" si="21"/>
        <v>0.47143051232658234</v>
      </c>
      <c r="X100" s="57">
        <f>(W100*100)/AVERAGE($W$5:$W$24)</f>
        <v>18.654265025829943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21.751209979825301</v>
      </c>
      <c r="T101" s="53">
        <f t="shared" si="20"/>
        <v>-2.1316518951668328</v>
      </c>
      <c r="U101" s="61">
        <f>$AB$11^T101</f>
        <v>0.22819642652642999</v>
      </c>
      <c r="V101" s="61">
        <f t="shared" si="15"/>
        <v>0.52123717284174464</v>
      </c>
      <c r="W101" s="61">
        <f t="shared" si="21"/>
        <v>0.43779768292871513</v>
      </c>
      <c r="X101" s="57">
        <f>(W101*100)/AVERAGE($W$5:$W$24)</f>
        <v>17.32343111340445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22.0144949262043</v>
      </c>
      <c r="T102" s="53">
        <f t="shared" si="20"/>
        <v>-2.3949368415458316</v>
      </c>
      <c r="U102" s="61">
        <f>$AB$11^T102</f>
        <v>0.19013066753315364</v>
      </c>
      <c r="V102" s="61">
        <f t="shared" si="15"/>
        <v>0.19946626947816981</v>
      </c>
      <c r="W102" s="61">
        <f t="shared" si="21"/>
        <v>0.95319708956587323</v>
      </c>
      <c r="X102" s="57">
        <f>(W102*100)/AVERAGE($W$5:$W$24)</f>
        <v>37.717522870674273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21.808095629226798</v>
      </c>
      <c r="T103" s="53">
        <f t="shared" si="20"/>
        <v>-2.1885375445683302</v>
      </c>
      <c r="U103" s="61">
        <f>$AB$11^T103</f>
        <v>0.2193736960816276</v>
      </c>
      <c r="V103" s="61">
        <f t="shared" si="15"/>
        <v>0.33072790419041037</v>
      </c>
      <c r="W103" s="61">
        <f t="shared" si="21"/>
        <v>0.66330567606211821</v>
      </c>
      <c r="X103" s="57">
        <f>(W103*100)/AVERAGE($W$5:$W$24)</f>
        <v>26.246667432141848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21.882309033362699</v>
      </c>
      <c r="T104" s="54">
        <f t="shared" si="20"/>
        <v>-2.2627509487042303</v>
      </c>
      <c r="U104" s="62">
        <f>$AB$11^T104</f>
        <v>0.20837427016940352</v>
      </c>
      <c r="V104" s="62">
        <f t="shared" si="15"/>
        <v>0.62581289294533016</v>
      </c>
      <c r="W104" s="62">
        <f>U104/V104</f>
        <v>0.33296576743363243</v>
      </c>
      <c r="X104" s="58">
        <f>(W104*100)/AVERAGE($W$5:$W$24)</f>
        <v>13.175285663166878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22.9520671729817</v>
      </c>
      <c r="T105" s="56">
        <f t="shared" si="20"/>
        <v>-3.3325090883232313</v>
      </c>
      <c r="U105" s="64">
        <f>$AB$11^T105</f>
        <v>9.9269264374190355E-2</v>
      </c>
      <c r="V105" s="64">
        <f t="shared" si="15"/>
        <v>0.57750822187344797</v>
      </c>
      <c r="W105" s="64">
        <f t="shared" si="21"/>
        <v>0.17189238285155303</v>
      </c>
      <c r="X105" s="60">
        <f>(W105*100)/AVERAGE($W$5:$W$24)</f>
        <v>6.8016939544485462</v>
      </c>
      <c r="Y105" s="25">
        <f>AVERAGE(X105:X124)</f>
        <v>9.8064691024924802</v>
      </c>
      <c r="AA105">
        <v>0.27698540722402204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22.454781132944799</v>
      </c>
      <c r="T106" s="53">
        <f t="shared" si="20"/>
        <v>-2.8352230482863305</v>
      </c>
      <c r="U106" s="61">
        <f>$AB$11^T106</f>
        <v>0.14012409415247415</v>
      </c>
      <c r="V106" s="61">
        <f t="shared" si="15"/>
        <v>0.77073518523036399</v>
      </c>
      <c r="W106" s="61">
        <f t="shared" si="21"/>
        <v>0.18180575746077124</v>
      </c>
      <c r="X106" s="57">
        <f>(W106*100)/AVERAGE($W$5:$W$24)</f>
        <v>7.1939611336517935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21.236492248739101</v>
      </c>
      <c r="T107" s="53">
        <f t="shared" si="20"/>
        <v>-1.6169341640806323</v>
      </c>
      <c r="U107" s="61">
        <f>$AB$11^T107</f>
        <v>0.3260275614110083</v>
      </c>
      <c r="V107" s="61">
        <f t="shared" si="15"/>
        <v>0.66519489787140074</v>
      </c>
      <c r="W107" s="61">
        <f t="shared" si="21"/>
        <v>0.49012336452712513</v>
      </c>
      <c r="X107" s="57">
        <f>(W107*100)/AVERAGE($W$5:$W$24)</f>
        <v>19.393931657327123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21.661702841978698</v>
      </c>
      <c r="T108" s="53">
        <f t="shared" si="20"/>
        <v>-2.04214475732023</v>
      </c>
      <c r="U108" s="61">
        <f>$AB$11^T108</f>
        <v>0.24280251031367964</v>
      </c>
      <c r="V108" s="61">
        <f t="shared" si="15"/>
        <v>0.9568404237946796</v>
      </c>
      <c r="W108" s="61">
        <f t="shared" si="21"/>
        <v>0.25375444460295982</v>
      </c>
      <c r="X108" s="57">
        <f>(W108*100)/AVERAGE($W$5:$W$24)</f>
        <v>10.040934002648312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22.6197631911778</v>
      </c>
      <c r="T109" s="53">
        <f t="shared" si="20"/>
        <v>-3.0002051065193314</v>
      </c>
      <c r="U109" s="61">
        <f>$AB$11^T109</f>
        <v>0.12498223013749317</v>
      </c>
      <c r="V109" s="61">
        <f t="shared" si="15"/>
        <v>0.73805052834047469</v>
      </c>
      <c r="W109" s="61">
        <f t="shared" si="21"/>
        <v>0.16934102116086669</v>
      </c>
      <c r="X109" s="57">
        <f>(W109*100)/AVERAGE($W$5:$W$24)</f>
        <v>6.7007378730953695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22.8125237498739</v>
      </c>
      <c r="T110" s="53">
        <f t="shared" si="20"/>
        <v>-3.1929656652154321</v>
      </c>
      <c r="U110" s="61">
        <f>$AB$11^T110</f>
        <v>0.10935069802598708</v>
      </c>
      <c r="V110" s="61">
        <f t="shared" si="15"/>
        <v>0.54580886059502176</v>
      </c>
      <c r="W110" s="61">
        <f t="shared" si="21"/>
        <v>0.20034613931839942</v>
      </c>
      <c r="X110" s="57">
        <f>(W110*100)/AVERAGE($W$5:$W$24)</f>
        <v>7.9275945914129951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25.376911490871901</v>
      </c>
      <c r="T111" s="53">
        <f t="shared" si="20"/>
        <v>-5.7573534062134328</v>
      </c>
      <c r="U111" s="61">
        <f>$AB$11^T111</f>
        <v>1.8486893064250495E-2</v>
      </c>
      <c r="V111" s="61">
        <f t="shared" si="15"/>
        <v>0.47133609876558363</v>
      </c>
      <c r="W111" s="61">
        <f t="shared" si="21"/>
        <v>3.9222315270710566E-2</v>
      </c>
      <c r="X111" s="57">
        <f>(W111*100)/AVERAGE($W$5:$W$24)</f>
        <v>1.5520070187557857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21.0680791578582</v>
      </c>
      <c r="T112" s="53">
        <f t="shared" si="20"/>
        <v>-1.448521073199732</v>
      </c>
      <c r="U112" s="61">
        <f>$AB$11^T112</f>
        <v>0.36639683003526674</v>
      </c>
      <c r="V112" s="61">
        <f t="shared" si="15"/>
        <v>0.78364338718965076</v>
      </c>
      <c r="W112" s="61">
        <f t="shared" si="21"/>
        <v>0.46755556931228781</v>
      </c>
      <c r="X112" s="57">
        <f>(W112*100)/AVERAGE($W$5:$W$24)</f>
        <v>18.500935506296077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21.2791618945529</v>
      </c>
      <c r="T113" s="53">
        <f t="shared" si="20"/>
        <v>-1.6596038098944312</v>
      </c>
      <c r="U113" s="61">
        <f>$AB$11^T113</f>
        <v>0.31652606032917469</v>
      </c>
      <c r="V113" s="61">
        <f t="shared" si="15"/>
        <v>0.65120225530414166</v>
      </c>
      <c r="W113" s="61">
        <f t="shared" si="21"/>
        <v>0.48606413407051596</v>
      </c>
      <c r="X113" s="57">
        <f>(W113*100)/AVERAGE($W$5:$W$24)</f>
        <v>19.233309977655164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/>
      <c r="T114" s="53">
        <f t="shared" si="20"/>
        <v>19.619558084658468</v>
      </c>
      <c r="U114" s="61">
        <f>$AB$11^T114</f>
        <v>805518.43698951893</v>
      </c>
      <c r="V114" s="61">
        <f t="shared" si="15"/>
        <v>0.51093590263753252</v>
      </c>
      <c r="W114" s="61"/>
      <c r="X114" s="57">
        <f>(W114*100)/AVERAGE($W$5:$W$24)</f>
        <v>0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22.876428077898101</v>
      </c>
      <c r="T115" s="53">
        <f t="shared" si="20"/>
        <v>-3.2568699932396328</v>
      </c>
      <c r="U115" s="61">
        <f>$AB$11^T115</f>
        <v>0.10461270696126522</v>
      </c>
      <c r="V115" s="61">
        <f t="shared" ref="V115:V144" si="23">GEOMEAN(F115,I115,L115,O115,R115)</f>
        <v>0.64991720373168771</v>
      </c>
      <c r="W115" s="61">
        <f t="shared" si="21"/>
        <v>0.1609631293964848</v>
      </c>
      <c r="X115" s="57">
        <f>(W115*100)/AVERAGE($W$5:$W$24)</f>
        <v>6.3692289672351716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/>
      <c r="T116" s="53">
        <f t="shared" si="20"/>
        <v>19.619558084658468</v>
      </c>
      <c r="U116" s="61">
        <f>$AB$11^T116</f>
        <v>805518.43698951893</v>
      </c>
      <c r="V116" s="61">
        <f t="shared" si="23"/>
        <v>0.4083799845278992</v>
      </c>
      <c r="W116" s="61"/>
      <c r="X116" s="57">
        <f>(W116*100)/AVERAGE($W$5:$W$24)</f>
        <v>0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21.658691901984501</v>
      </c>
      <c r="T117" s="53">
        <f t="shared" si="20"/>
        <v>-2.0391338173260323</v>
      </c>
      <c r="U117" s="61">
        <f>$AB$11^T117</f>
        <v>0.24330977426987763</v>
      </c>
      <c r="V117" s="61">
        <f t="shared" si="23"/>
        <v>0.66645504595432359</v>
      </c>
      <c r="W117" s="61">
        <f t="shared" si="21"/>
        <v>0.365080549313679</v>
      </c>
      <c r="X117" s="57">
        <f>(W117*100)/AVERAGE($W$5:$W$24)</f>
        <v>14.446051209250369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22.052781822896399</v>
      </c>
      <c r="T118" s="53">
        <f t="shared" si="20"/>
        <v>-2.4332237382379311</v>
      </c>
      <c r="U118" s="61">
        <f>$AB$11^T118</f>
        <v>0.18515125861534876</v>
      </c>
      <c r="V118" s="61">
        <f t="shared" si="23"/>
        <v>0.50880707664903047</v>
      </c>
      <c r="W118" s="61">
        <f t="shared" si="21"/>
        <v>0.36389285273849298</v>
      </c>
      <c r="X118" s="57">
        <f>(W118*100)/AVERAGE($W$5:$W$24)</f>
        <v>14.399054661287341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23.264153914748501</v>
      </c>
      <c r="T119" s="53">
        <f t="shared" si="20"/>
        <v>-3.644595830090033</v>
      </c>
      <c r="U119" s="61">
        <f>$AB$11^T119</f>
        <v>7.9958996143883632E-2</v>
      </c>
      <c r="V119" s="61">
        <f t="shared" si="23"/>
        <v>0.35525656631457875</v>
      </c>
      <c r="W119" s="61">
        <f t="shared" si="21"/>
        <v>0.22507394296290123</v>
      </c>
      <c r="X119" s="57">
        <f>(W119*100)/AVERAGE($W$5:$W$24)</f>
        <v>8.9060611747801541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21.784222504549401</v>
      </c>
      <c r="T120" s="53">
        <f t="shared" si="20"/>
        <v>-2.1646644198909328</v>
      </c>
      <c r="U120" s="61">
        <f>$AB$11^T120</f>
        <v>0.22303400295972611</v>
      </c>
      <c r="V120" s="61">
        <f t="shared" si="23"/>
        <v>0.67014061855595319</v>
      </c>
      <c r="W120" s="61">
        <f t="shared" si="21"/>
        <v>0.33281672052699779</v>
      </c>
      <c r="X120" s="57">
        <f>(W120*100)/AVERAGE($W$5:$W$24)</f>
        <v>13.169387953059141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21.5805748613597</v>
      </c>
      <c r="T121" s="53">
        <f t="shared" si="20"/>
        <v>-1.9610167767012321</v>
      </c>
      <c r="U121" s="61">
        <f>$AB$11^T121</f>
        <v>0.2568473730203798</v>
      </c>
      <c r="V121" s="61">
        <f t="shared" si="23"/>
        <v>0.59914828942964149</v>
      </c>
      <c r="W121" s="61">
        <f t="shared" si="21"/>
        <v>0.42868748447047283</v>
      </c>
      <c r="X121" s="57">
        <f>(W121*100)/AVERAGE($W$5:$W$24)</f>
        <v>16.962945205016258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23.7524767914325</v>
      </c>
      <c r="T122" s="53">
        <f t="shared" si="20"/>
        <v>-4.1329187067740314</v>
      </c>
      <c r="U122" s="61">
        <f>$AB$11^T122</f>
        <v>5.6999034545807986E-2</v>
      </c>
      <c r="V122" s="61">
        <f t="shared" si="23"/>
        <v>0.4562312320555113</v>
      </c>
      <c r="W122" s="61">
        <f t="shared" si="21"/>
        <v>0.1249345299948091</v>
      </c>
      <c r="X122" s="57">
        <f>(W122*100)/AVERAGE($W$5:$W$24)</f>
        <v>4.9435956571817696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22.4057136568617</v>
      </c>
      <c r="T123" s="53">
        <f t="shared" si="20"/>
        <v>-2.7861555722032314</v>
      </c>
      <c r="U123" s="61">
        <f>$AB$11^T123</f>
        <v>0.14497182301577649</v>
      </c>
      <c r="V123" s="61">
        <f t="shared" si="23"/>
        <v>0.58646132451438582</v>
      </c>
      <c r="W123" s="61">
        <f t="shared" si="21"/>
        <v>0.2471975848293477</v>
      </c>
      <c r="X123" s="57">
        <f>(W123*100)/AVERAGE($W$5:$W$24)</f>
        <v>9.7814824042557333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20.202546906606301</v>
      </c>
      <c r="T125" s="56">
        <f t="shared" si="20"/>
        <v>-0.58298882194783275</v>
      </c>
      <c r="U125" s="64">
        <f>$AB$11^T125</f>
        <v>0.66757932405611364</v>
      </c>
      <c r="V125" s="64">
        <f t="shared" si="23"/>
        <v>2.2818352810937177</v>
      </c>
      <c r="W125" s="64">
        <f t="shared" si="21"/>
        <v>0.29256245163153621</v>
      </c>
      <c r="X125" s="60">
        <f>(W125*100)/AVERAGE($W$5:$W$24)</f>
        <v>11.576547055487437</v>
      </c>
      <c r="Y125" s="25">
        <f>AVERAGE(X125:X144)</f>
        <v>17.635008020384507</v>
      </c>
      <c r="AA125">
        <v>0.44567185329583231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21.655958703823099</v>
      </c>
      <c r="T126" s="53">
        <f t="shared" si="20"/>
        <v>-2.0364006191646311</v>
      </c>
      <c r="U126" s="61">
        <f>$AB$11^T126</f>
        <v>0.2437711636446401</v>
      </c>
      <c r="V126" s="61">
        <f t="shared" si="23"/>
        <v>0.77093373187142877</v>
      </c>
      <c r="W126" s="61">
        <f t="shared" si="21"/>
        <v>0.31620248740821039</v>
      </c>
      <c r="X126" s="57">
        <f>(W126*100)/AVERAGE($W$5:$W$24)</f>
        <v>12.511971218895614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24.171359263080699</v>
      </c>
      <c r="T127" s="53">
        <f t="shared" si="20"/>
        <v>-4.551801178422231</v>
      </c>
      <c r="U127" s="61">
        <f>$AB$11^T127</f>
        <v>4.2635495144248067E-2</v>
      </c>
      <c r="V127" s="61">
        <f t="shared" si="23"/>
        <v>1.3674920610147321</v>
      </c>
      <c r="W127" s="61">
        <f t="shared" si="21"/>
        <v>3.1177873978011163E-2</v>
      </c>
      <c r="X127" s="57">
        <f>(W127*100)/AVERAGE($W$5:$W$24)</f>
        <v>1.2336925780587678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20.4477328823628</v>
      </c>
      <c r="T128" s="53">
        <f t="shared" si="20"/>
        <v>-0.82817479770433167</v>
      </c>
      <c r="U128" s="61">
        <f>$AB$11^T128</f>
        <v>0.56324136748837561</v>
      </c>
      <c r="V128" s="61">
        <f t="shared" si="23"/>
        <v>2.5708482134981621</v>
      </c>
      <c r="W128" s="61">
        <f t="shared" si="21"/>
        <v>0.21908775653540866</v>
      </c>
      <c r="X128" s="57">
        <f>(W128*100)/AVERAGE($W$5:$W$24)</f>
        <v>8.669190829750141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21.527294645778898</v>
      </c>
      <c r="T129" s="53">
        <f t="shared" si="20"/>
        <v>-1.90773656112043</v>
      </c>
      <c r="U129" s="61">
        <f>$AB$11^T129</f>
        <v>0.26651034487384162</v>
      </c>
      <c r="V129" s="61">
        <f t="shared" si="23"/>
        <v>0.69142765827605979</v>
      </c>
      <c r="W129" s="61">
        <f t="shared" si="21"/>
        <v>0.38544935494529287</v>
      </c>
      <c r="X129" s="57">
        <f>(W129*100)/AVERAGE($W$5:$W$24)</f>
        <v>15.252034463572528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18.861375549918701</v>
      </c>
      <c r="T130" s="53">
        <f t="shared" si="20"/>
        <v>0.75818253473976682</v>
      </c>
      <c r="U130" s="61">
        <f>$AB$11^T130</f>
        <v>1.6913585577211916</v>
      </c>
      <c r="V130" s="61">
        <f t="shared" si="23"/>
        <v>1.7318711966146274</v>
      </c>
      <c r="W130" s="61">
        <f t="shared" si="21"/>
        <v>0.97660759127316865</v>
      </c>
      <c r="X130" s="57">
        <f>(W130*100)/AVERAGE($W$5:$W$24)</f>
        <v>38.643864487979279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19.3826668515457</v>
      </c>
      <c r="T131" s="53">
        <f t="shared" si="20"/>
        <v>0.23689123311276816</v>
      </c>
      <c r="U131" s="61">
        <f>$AB$11^T131</f>
        <v>1.178450559352868</v>
      </c>
      <c r="V131" s="61">
        <f t="shared" si="23"/>
        <v>1.917052199661599</v>
      </c>
      <c r="W131" s="61">
        <f t="shared" si="21"/>
        <v>0.6147201205897731</v>
      </c>
      <c r="X131" s="57">
        <f>(W131*100)/AVERAGE($W$5:$W$24)</f>
        <v>24.324161772218783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20.4178086875073</v>
      </c>
      <c r="T132" s="53">
        <f t="shared" si="20"/>
        <v>-0.79825060284883165</v>
      </c>
      <c r="U132" s="61">
        <f>$AB$11^T132</f>
        <v>0.57504604982179874</v>
      </c>
      <c r="V132" s="61">
        <f t="shared" si="23"/>
        <v>2.1912022952257248</v>
      </c>
      <c r="W132" s="61">
        <f t="shared" si="21"/>
        <v>0.26243403042919911</v>
      </c>
      <c r="X132" s="57">
        <f>(W132*100)/AVERAGE($W$5:$W$24)</f>
        <v>10.384380788725114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20.603302541663801</v>
      </c>
      <c r="T133" s="53">
        <f t="shared" si="20"/>
        <v>-0.98374445700533286</v>
      </c>
      <c r="U133" s="61">
        <f>$AB$11^T133</f>
        <v>0.50566560048833054</v>
      </c>
      <c r="V133" s="61">
        <f t="shared" si="23"/>
        <v>1.2349139939078382</v>
      </c>
      <c r="W133" s="61">
        <f t="shared" si="21"/>
        <v>0.4094743463778972</v>
      </c>
      <c r="X133" s="57">
        <f t="shared" ref="X133:X143" si="24">(W133*100)/AVERAGE($W$5:$W$24)</f>
        <v>16.20269112602595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19.9499337261676</v>
      </c>
      <c r="T134" s="53">
        <f t="shared" si="20"/>
        <v>-0.33037564150913212</v>
      </c>
      <c r="U134" s="61">
        <f>$AB$11^T134</f>
        <v>0.79532937302432283</v>
      </c>
      <c r="V134" s="61">
        <f t="shared" si="23"/>
        <v>1.8966069080098145</v>
      </c>
      <c r="W134" s="61">
        <f t="shared" si="21"/>
        <v>0.41934328598375387</v>
      </c>
      <c r="X134" s="57">
        <f t="shared" si="24"/>
        <v>16.593200034800244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20.145194609435698</v>
      </c>
      <c r="T135" s="53">
        <f t="shared" si="20"/>
        <v>-0.52563652477723011</v>
      </c>
      <c r="U135" s="61">
        <f>$AB$11^T135</f>
        <v>0.69465255787175395</v>
      </c>
      <c r="V135" s="61">
        <f t="shared" si="23"/>
        <v>1.2635092741567846</v>
      </c>
      <c r="W135" s="61">
        <f t="shared" si="21"/>
        <v>0.54978033963014417</v>
      </c>
      <c r="X135" s="57">
        <f t="shared" si="24"/>
        <v>21.754527747552455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20.527807061592998</v>
      </c>
      <c r="T136" s="53">
        <f t="shared" si="20"/>
        <v>-0.90824897693453011</v>
      </c>
      <c r="U136" s="61">
        <f>$AB$11^T136</f>
        <v>0.53283140530163808</v>
      </c>
      <c r="V136" s="61">
        <f t="shared" si="23"/>
        <v>1.0655874975168458</v>
      </c>
      <c r="W136" s="61">
        <f t="shared" si="21"/>
        <v>0.50003533876223483</v>
      </c>
      <c r="X136" s="57">
        <f t="shared" si="24"/>
        <v>19.786143424440844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19.675637880262801</v>
      </c>
      <c r="T137" s="53">
        <f t="shared" si="20"/>
        <v>-5.6079795604333071E-2</v>
      </c>
      <c r="U137" s="61">
        <f>$AB$11^T137</f>
        <v>0.96187425183417041</v>
      </c>
      <c r="V137" s="61">
        <f t="shared" si="23"/>
        <v>1.3919118591689601</v>
      </c>
      <c r="W137" s="61">
        <f t="shared" si="21"/>
        <v>0.69104537438775515</v>
      </c>
      <c r="X137" s="57">
        <f t="shared" si="24"/>
        <v>27.344313152503137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20.7130604202898</v>
      </c>
      <c r="T138" s="53">
        <f t="shared" si="20"/>
        <v>-1.0935023356313316</v>
      </c>
      <c r="U138" s="61">
        <f>$AB$11^T138</f>
        <v>0.46862234901812744</v>
      </c>
      <c r="V138" s="61">
        <f t="shared" si="23"/>
        <v>1.2624979528916689</v>
      </c>
      <c r="W138" s="61">
        <f t="shared" si="21"/>
        <v>0.37118662089295168</v>
      </c>
      <c r="X138" s="57">
        <f t="shared" si="24"/>
        <v>14.687665348615905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19.903562639324399</v>
      </c>
      <c r="T139" s="53">
        <f t="shared" si="20"/>
        <v>-0.28400455466593044</v>
      </c>
      <c r="U139" s="61">
        <f>$AB$11^T139</f>
        <v>0.8213081078340505</v>
      </c>
      <c r="V139" s="61">
        <f t="shared" si="23"/>
        <v>1.2779016288732647</v>
      </c>
      <c r="W139" s="61">
        <f t="shared" si="21"/>
        <v>0.64270057199802144</v>
      </c>
      <c r="X139" s="57">
        <f t="shared" si="24"/>
        <v>25.431333969317123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21.263422552397</v>
      </c>
      <c r="T140" s="53">
        <f t="shared" si="20"/>
        <v>-1.6438644677385312</v>
      </c>
      <c r="U140" s="61">
        <f>$AB$11^T140</f>
        <v>0.31999816389414021</v>
      </c>
      <c r="V140" s="61">
        <f t="shared" si="23"/>
        <v>0.7409895558116304</v>
      </c>
      <c r="W140" s="61">
        <f t="shared" si="21"/>
        <v>0.43185246186585668</v>
      </c>
      <c r="X140" s="57">
        <f t="shared" si="24"/>
        <v>17.088181746967855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20.018869024811099</v>
      </c>
      <c r="T141" s="53">
        <f t="shared" si="20"/>
        <v>-0.39931094015263113</v>
      </c>
      <c r="U141" s="61">
        <f>$AB$11^T141</f>
        <v>0.75822033790078436</v>
      </c>
      <c r="V141" s="61">
        <f t="shared" si="23"/>
        <v>0.97368325446389503</v>
      </c>
      <c r="W141" s="61">
        <f t="shared" si="21"/>
        <v>0.77871354408601445</v>
      </c>
      <c r="X141" s="57">
        <f t="shared" si="24"/>
        <v>30.813297932062454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19.922083653040101</v>
      </c>
      <c r="T142" s="53">
        <f t="shared" si="20"/>
        <v>-0.30252556838163258</v>
      </c>
      <c r="U142" s="61">
        <f>$AB$11^T142</f>
        <v>0.81083171881906435</v>
      </c>
      <c r="V142" s="61">
        <f t="shared" si="23"/>
        <v>1.2392592037442933</v>
      </c>
      <c r="W142" s="61">
        <f t="shared" si="21"/>
        <v>0.65428742943301954</v>
      </c>
      <c r="X142" s="57">
        <f t="shared" si="24"/>
        <v>25.889820010753557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21.245922503074201</v>
      </c>
      <c r="T143" s="53">
        <f t="shared" si="20"/>
        <v>-1.6263644184157329</v>
      </c>
      <c r="U143" s="61">
        <f>$AB$11^T143</f>
        <v>0.32390341444773441</v>
      </c>
      <c r="V143" s="61">
        <f t="shared" si="23"/>
        <v>1.8338321437565284</v>
      </c>
      <c r="W143" s="61">
        <f t="shared" si="21"/>
        <v>0.17662653343191587</v>
      </c>
      <c r="X143" s="57">
        <f t="shared" si="24"/>
        <v>6.9890218793264696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21.271206423712499</v>
      </c>
      <c r="T144" s="54">
        <f t="shared" si="20"/>
        <v>-1.6516483390540309</v>
      </c>
      <c r="U144" s="62">
        <f>$AB$11^T144</f>
        <v>0.31827630510287502</v>
      </c>
      <c r="V144" s="62">
        <f t="shared" si="23"/>
        <v>1.6738209545720943</v>
      </c>
      <c r="W144" s="62">
        <f t="shared" si="21"/>
        <v>0.19014955227648056</v>
      </c>
      <c r="X144" s="58">
        <f>(W144*100)/AVERAGE($W$5:$W$24)</f>
        <v>7.5241208406364848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19.619558084658468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284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10.5468515678279</v>
      </c>
      <c r="T5" s="53">
        <f t="shared" ref="T5:T29" si="2">$S$147-S5</f>
        <v>2.4293015771572204</v>
      </c>
      <c r="U5" s="61">
        <f>$AB$7^T5</f>
        <v>5.3863261028016378</v>
      </c>
      <c r="V5" s="61">
        <f>GEOMEAN(F5,I5,L5,O5,R5)</f>
        <v>2.0450858110300163</v>
      </c>
      <c r="W5" s="61">
        <f t="shared" ref="W5:W29" si="3">U5/V5</f>
        <v>2.6337897773046461</v>
      </c>
      <c r="X5" s="57">
        <f>(W5*100)/AVERAGE($W$5:$W$24)</f>
        <v>174.44013389175512</v>
      </c>
      <c r="Y5" s="33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11.605706107862501</v>
      </c>
      <c r="T6" s="53">
        <f t="shared" si="2"/>
        <v>1.3704470371226201</v>
      </c>
      <c r="U6" s="61">
        <f>$AB$7^T6</f>
        <v>2.5855066887854097</v>
      </c>
      <c r="V6" s="61">
        <f t="shared" ref="V6:V50" si="7">GEOMEAN(F6,I6,L6,O6,R6)</f>
        <v>2.2541880195359485</v>
      </c>
      <c r="W6" s="61">
        <f t="shared" si="3"/>
        <v>1.1469791633963466</v>
      </c>
      <c r="X6" s="57">
        <f>(W6*100)/AVERAGE($W$5:$W$24)</f>
        <v>75.966275121117661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11.271490563871801</v>
      </c>
      <c r="T7" s="53">
        <f t="shared" si="2"/>
        <v>1.70466258111332</v>
      </c>
      <c r="U7" s="61">
        <f>$AB$7^T7</f>
        <v>3.2595268992073643</v>
      </c>
      <c r="V7" s="61">
        <f t="shared" si="7"/>
        <v>2.400535994800145</v>
      </c>
      <c r="W7" s="61">
        <f t="shared" si="3"/>
        <v>1.3578329615835374</v>
      </c>
      <c r="X7" s="57">
        <f>(W7*100)/AVERAGE($W$5:$W$24)</f>
        <v>89.931461372618656</v>
      </c>
      <c r="Y7" s="26"/>
      <c r="AA7" t="s">
        <v>173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11.4409003297698</v>
      </c>
      <c r="T8" s="53">
        <f t="shared" si="2"/>
        <v>1.5352528152153209</v>
      </c>
      <c r="U8" s="61">
        <f>$AB$7^T8</f>
        <v>2.8983921735030389</v>
      </c>
      <c r="V8" s="61">
        <f t="shared" si="7"/>
        <v>2.0486664646862245</v>
      </c>
      <c r="W8" s="61">
        <f t="shared" si="3"/>
        <v>1.4147701558374262</v>
      </c>
      <c r="X8" s="57">
        <f>(W8*100)/AVERAGE($W$5:$W$24)</f>
        <v>93.70250334212372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11.3362464566433</v>
      </c>
      <c r="T9" s="53">
        <f t="shared" si="2"/>
        <v>1.6399066883418207</v>
      </c>
      <c r="U9" s="61">
        <f>$AB$7^T9</f>
        <v>3.1164567437126474</v>
      </c>
      <c r="V9" s="61">
        <f t="shared" si="7"/>
        <v>1.8037149296829016</v>
      </c>
      <c r="W9" s="61">
        <f t="shared" si="3"/>
        <v>1.7277989400800322</v>
      </c>
      <c r="X9" s="57">
        <f>(W9*100)/AVERAGE($W$5:$W$24)</f>
        <v>114.43490328754937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10.9591712342223</v>
      </c>
      <c r="T10" s="53">
        <f t="shared" si="2"/>
        <v>2.0169819107628211</v>
      </c>
      <c r="U10" s="61">
        <f>$AB$7^T10</f>
        <v>4.0473620559252508</v>
      </c>
      <c r="V10" s="61">
        <f t="shared" si="7"/>
        <v>1.8110707186625623</v>
      </c>
      <c r="W10" s="61">
        <f t="shared" si="3"/>
        <v>2.2347896270523013</v>
      </c>
      <c r="X10" s="57">
        <f>(W10*100)/AVERAGE($W$5:$W$24)</f>
        <v>148.01371207456742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12.277173294882701</v>
      </c>
      <c r="T11" s="53">
        <f t="shared" si="2"/>
        <v>0.69897985010242003</v>
      </c>
      <c r="U11" s="61">
        <f>$AB$7^T11</f>
        <v>1.623356488628257</v>
      </c>
      <c r="V11" s="61">
        <f t="shared" si="7"/>
        <v>1.3372428155804816</v>
      </c>
      <c r="W11" s="61">
        <f t="shared" si="3"/>
        <v>1.2139579063085688</v>
      </c>
      <c r="X11" s="57">
        <f>(W11*100)/AVERAGE($W$5:$W$24)</f>
        <v>80.402385011963375</v>
      </c>
      <c r="Y11" s="26"/>
      <c r="Z11" t="s">
        <v>15</v>
      </c>
      <c r="AA11" t="s">
        <v>173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11.850384561098499</v>
      </c>
      <c r="T12" s="53">
        <f t="shared" si="2"/>
        <v>1.1257685838866216</v>
      </c>
      <c r="U12" s="61">
        <f>$AB$7^T12</f>
        <v>2.1821776928911807</v>
      </c>
      <c r="V12" s="61">
        <f t="shared" si="7"/>
        <v>1.6183330480363638</v>
      </c>
      <c r="W12" s="61">
        <f t="shared" si="3"/>
        <v>1.3484107585511949</v>
      </c>
      <c r="X12" s="57">
        <f>(W12*100)/AVERAGE($W$5:$W$24)</f>
        <v>89.307413708420043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12.2637440075307</v>
      </c>
      <c r="T13" s="53">
        <f t="shared" si="2"/>
        <v>0.71240913745442036</v>
      </c>
      <c r="U13" s="61">
        <f>$AB$7^T13</f>
        <v>1.6385380068818918</v>
      </c>
      <c r="V13" s="61">
        <f t="shared" si="7"/>
        <v>1.2758801852103443</v>
      </c>
      <c r="W13" s="61">
        <f t="shared" si="3"/>
        <v>1.2842412836842976</v>
      </c>
      <c r="X13" s="57">
        <f>(W13*100)/AVERAGE($W$5:$W$24)</f>
        <v>85.057366159446502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11.4447382983116</v>
      </c>
      <c r="T14" s="53">
        <f t="shared" si="2"/>
        <v>1.5314148466735205</v>
      </c>
      <c r="U14" s="61">
        <f>$AB$7^T14</f>
        <v>2.8906918942323996</v>
      </c>
      <c r="V14" s="61">
        <f t="shared" si="7"/>
        <v>2.1360997983924874</v>
      </c>
      <c r="W14" s="61">
        <f t="shared" si="3"/>
        <v>1.353256948204282</v>
      </c>
      <c r="X14" s="57">
        <f>(W14*100)/AVERAGE($W$5:$W$24)</f>
        <v>89.628384645141679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11.485863527149901</v>
      </c>
      <c r="T15" s="53">
        <f t="shared" si="2"/>
        <v>1.4902896178352201</v>
      </c>
      <c r="U15" s="61">
        <f>$AB$7^T15</f>
        <v>2.8094536864769615</v>
      </c>
      <c r="V15" s="61">
        <f t="shared" si="7"/>
        <v>2.121330493248287</v>
      </c>
      <c r="W15" s="61">
        <f t="shared" si="3"/>
        <v>1.3243828321041036</v>
      </c>
      <c r="X15" s="57">
        <f>(W15*100)/AVERAGE($W$5:$W$24)</f>
        <v>87.716005486439144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11.521694529492899</v>
      </c>
      <c r="T16" s="53">
        <f t="shared" si="2"/>
        <v>1.4544586154922214</v>
      </c>
      <c r="U16" s="61">
        <f>$AB$7^T16</f>
        <v>2.7405370054009026</v>
      </c>
      <c r="V16" s="61">
        <f t="shared" si="7"/>
        <v>1.9012528552746937</v>
      </c>
      <c r="W16" s="61">
        <f t="shared" si="3"/>
        <v>1.4414374173312938</v>
      </c>
      <c r="X16" s="57">
        <f>(W16*100)/AVERAGE($W$5:$W$24)</f>
        <v>95.468718970114082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11.8373184992737</v>
      </c>
      <c r="T17" s="53">
        <f t="shared" si="2"/>
        <v>1.1388346457114213</v>
      </c>
      <c r="U17" s="61">
        <f>$AB$7^T17</f>
        <v>2.2020307962827559</v>
      </c>
      <c r="V17" s="61">
        <f t="shared" si="7"/>
        <v>1.7404576379552625</v>
      </c>
      <c r="W17" s="61">
        <f t="shared" si="3"/>
        <v>1.2652021791635</v>
      </c>
      <c r="X17" s="57">
        <f>(W17*100)/AVERAGE($W$5:$W$24)</f>
        <v>83.796375639092261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11.5992377739428</v>
      </c>
      <c r="T18" s="53">
        <f t="shared" si="2"/>
        <v>1.3769153710423208</v>
      </c>
      <c r="U18" s="61">
        <f>$AB$7^T18</f>
        <v>2.5971248528074837</v>
      </c>
      <c r="V18" s="61">
        <f t="shared" si="7"/>
        <v>1.9995707199514368</v>
      </c>
      <c r="W18" s="61">
        <f t="shared" si="3"/>
        <v>1.2988412097125326</v>
      </c>
      <c r="X18" s="57">
        <f>(W18*100)/AVERAGE($W$5:$W$24)</f>
        <v>86.02434274699381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11.3009934674094</v>
      </c>
      <c r="T19" s="53">
        <f t="shared" si="2"/>
        <v>1.6751596775757207</v>
      </c>
      <c r="U19" s="61">
        <f>$AB$7^T19</f>
        <v>3.1935469878434528</v>
      </c>
      <c r="V19" s="61">
        <f t="shared" si="7"/>
        <v>2.0199419847369988</v>
      </c>
      <c r="W19" s="61">
        <f t="shared" si="3"/>
        <v>1.5810092626295207</v>
      </c>
      <c r="X19" s="57">
        <f>(W19*100)/AVERAGE($W$5:$W$24)</f>
        <v>104.71278681149587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12.3835195560887</v>
      </c>
      <c r="T20" s="53">
        <f t="shared" si="2"/>
        <v>0.5926335888964207</v>
      </c>
      <c r="U20" s="61">
        <f>$AB$7^T20</f>
        <v>1.5079970317505915</v>
      </c>
      <c r="V20" s="61">
        <f t="shared" si="7"/>
        <v>0.98613477322803555</v>
      </c>
      <c r="W20" s="61">
        <f t="shared" si="3"/>
        <v>1.5291997328258493</v>
      </c>
      <c r="X20" s="57">
        <f>(W20*100)/AVERAGE($W$5:$W$24)</f>
        <v>101.28135830733096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11.556513392691</v>
      </c>
      <c r="T21" s="53">
        <f t="shared" si="2"/>
        <v>1.4196397522941204</v>
      </c>
      <c r="U21" s="61">
        <f>$AB$7^T21</f>
        <v>2.6751870194400786</v>
      </c>
      <c r="V21" s="61">
        <f t="shared" si="7"/>
        <v>1.2952424013945176</v>
      </c>
      <c r="W21" s="61">
        <f t="shared" si="3"/>
        <v>2.0653948763257355</v>
      </c>
      <c r="X21" s="57">
        <f>(W21*100)/AVERAGE($W$5:$W$24)</f>
        <v>136.79442523097484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11.9061150625145</v>
      </c>
      <c r="T22" s="53">
        <f t="shared" si="2"/>
        <v>1.0700380824706208</v>
      </c>
      <c r="U22" s="61">
        <f>$AB$7^T22</f>
        <v>2.0994887862102978</v>
      </c>
      <c r="V22" s="61">
        <f t="shared" si="7"/>
        <v>1.6133072972692235</v>
      </c>
      <c r="W22" s="61">
        <f t="shared" si="3"/>
        <v>1.3013570258834215</v>
      </c>
      <c r="X22" s="57">
        <f>(W22*100)/AVERAGE($W$5:$W$24)</f>
        <v>86.190969299150154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11.7119062008441</v>
      </c>
      <c r="T24" s="54">
        <f t="shared" si="2"/>
        <v>1.2642469441410213</v>
      </c>
      <c r="U24" s="62">
        <f>$AB$7^T24</f>
        <v>2.4020179699218294</v>
      </c>
      <c r="V24" s="62">
        <f t="shared" si="7"/>
        <v>2.0626024435808525</v>
      </c>
      <c r="W24" s="62">
        <f t="shared" si="3"/>
        <v>1.1645569302011116</v>
      </c>
      <c r="X24" s="58">
        <f>(W24*100)/AVERAGE($W$5:$W$24)</f>
        <v>77.130478893705458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10.4913041985999</v>
      </c>
      <c r="T25" s="55">
        <f t="shared" si="2"/>
        <v>2.4848489463852204</v>
      </c>
      <c r="U25" s="63">
        <f>$AB$7^T25</f>
        <v>5.5977573331410184</v>
      </c>
      <c r="V25" s="63">
        <f t="shared" si="7"/>
        <v>2.1052771909225321</v>
      </c>
      <c r="W25" s="63">
        <f t="shared" si="3"/>
        <v>2.6589170097302399</v>
      </c>
      <c r="X25" s="59">
        <f>(W25*100)/AVERAGE($W$5:$W$24)</f>
        <v>176.10435091713043</v>
      </c>
      <c r="Y25" s="33">
        <f>AVERAGE(X25:X44)</f>
        <v>140.52841675967957</v>
      </c>
      <c r="AA25">
        <v>2.1217726633489171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11.4752510233645</v>
      </c>
      <c r="T26" s="53">
        <f t="shared" si="2"/>
        <v>1.5009021216206211</v>
      </c>
      <c r="U26" s="61">
        <f>$AB$7^T26</f>
        <v>2.8301963019545289</v>
      </c>
      <c r="V26" s="61">
        <f t="shared" si="7"/>
        <v>1.4811058438439226</v>
      </c>
      <c r="W26" s="61">
        <f t="shared" si="3"/>
        <v>1.9108670144797375</v>
      </c>
      <c r="X26" s="57">
        <f>(W26*100)/AVERAGE($W$5:$W$24)</f>
        <v>126.55979635409901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10.9622401211018</v>
      </c>
      <c r="T27" s="53">
        <f t="shared" si="2"/>
        <v>2.0139130238833207</v>
      </c>
      <c r="U27" s="61">
        <f>$AB$7^T27</f>
        <v>4.0387616972107079</v>
      </c>
      <c r="V27" s="61">
        <f t="shared" si="7"/>
        <v>1.7675421490777727</v>
      </c>
      <c r="W27" s="61">
        <f t="shared" si="3"/>
        <v>2.2849592012942717</v>
      </c>
      <c r="X27" s="57">
        <f>(W27*100)/AVERAGE($W$5:$W$24)</f>
        <v>151.33652368370724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11.939060751671301</v>
      </c>
      <c r="T28" s="53">
        <f t="shared" si="2"/>
        <v>1.0370923933138201</v>
      </c>
      <c r="U28" s="61">
        <f>$AB$7^T28</f>
        <v>2.0520877066056094</v>
      </c>
      <c r="V28" s="61">
        <f t="shared" si="7"/>
        <v>1.3217665222335777</v>
      </c>
      <c r="W28" s="61">
        <f t="shared" si="3"/>
        <v>1.552534182162447</v>
      </c>
      <c r="X28" s="57">
        <f>(W28*100)/AVERAGE($W$5:$W$24)</f>
        <v>102.82683642469694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9.9261747208678592</v>
      </c>
      <c r="T29" s="53">
        <f t="shared" si="2"/>
        <v>3.0499784241172616</v>
      </c>
      <c r="U29" s="61">
        <f>$AB$7^T29</f>
        <v>8.2819955303894126</v>
      </c>
      <c r="V29" s="61">
        <f t="shared" si="7"/>
        <v>2.1643441532065255</v>
      </c>
      <c r="W29" s="61">
        <f t="shared" si="3"/>
        <v>3.8265612786762428</v>
      </c>
      <c r="X29" s="57">
        <f>(W29*100)/AVERAGE($W$5:$W$24)</f>
        <v>253.43930922246878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10.893400890624701</v>
      </c>
      <c r="T30" s="53">
        <f t="shared" ref="T30:T93" si="12">$S$147-S30</f>
        <v>2.08275225436042</v>
      </c>
      <c r="U30" s="61">
        <f>$AB$7^T30</f>
        <v>4.2361458275540453</v>
      </c>
      <c r="V30" s="61">
        <f t="shared" si="7"/>
        <v>1.9839459161658803</v>
      </c>
      <c r="W30" s="61">
        <f t="shared" ref="W30:W93" si="13">U30/V30</f>
        <v>2.1352123528350537</v>
      </c>
      <c r="X30" s="57">
        <f>(W30*100)/AVERAGE($W$5:$W$24)</f>
        <v>141.41854901458737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11.0945856539656</v>
      </c>
      <c r="T31" s="53">
        <f t="shared" si="12"/>
        <v>1.8815674910195206</v>
      </c>
      <c r="U31" s="61">
        <f>$AB$7^T31</f>
        <v>3.6847519186450364</v>
      </c>
      <c r="V31" s="61">
        <f t="shared" si="7"/>
        <v>1.5268944919634744</v>
      </c>
      <c r="W31" s="61">
        <f t="shared" si="13"/>
        <v>2.4132328317634544</v>
      </c>
      <c r="X31" s="57">
        <f>(W31*100)/AVERAGE($W$5:$W$24)</f>
        <v>159.83229258168086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11.2367279583002</v>
      </c>
      <c r="T32" s="53">
        <f t="shared" si="12"/>
        <v>1.7394251866849206</v>
      </c>
      <c r="U32" s="61">
        <f>$AB$7^T32</f>
        <v>3.3390210457302079</v>
      </c>
      <c r="V32" s="61">
        <f t="shared" si="7"/>
        <v>1.8129359003171006</v>
      </c>
      <c r="W32" s="61">
        <f t="shared" si="13"/>
        <v>1.841775566993946</v>
      </c>
      <c r="X32" s="57">
        <f>(W32*100)/AVERAGE($W$5:$W$24)</f>
        <v>121.9837586406674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11.035710934958599</v>
      </c>
      <c r="T33" s="53">
        <f t="shared" si="12"/>
        <v>1.9404422100265215</v>
      </c>
      <c r="U33" s="61">
        <f>$AB$7^T33</f>
        <v>3.8382327792023285</v>
      </c>
      <c r="V33" s="61">
        <f t="shared" si="7"/>
        <v>1.7398114813554406</v>
      </c>
      <c r="W33" s="61">
        <f t="shared" si="13"/>
        <v>2.2061199275521872</v>
      </c>
      <c r="X33" s="57">
        <f>(W33*100)/AVERAGE($W$5:$W$24)</f>
        <v>146.11487175612928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11.348297370178299</v>
      </c>
      <c r="T34" s="53">
        <f t="shared" si="12"/>
        <v>1.6278557748068216</v>
      </c>
      <c r="U34" s="61">
        <f>$AB$7^T34</f>
        <v>3.0905332247483681</v>
      </c>
      <c r="V34" s="61">
        <f t="shared" si="7"/>
        <v>1.6046340803326369</v>
      </c>
      <c r="W34" s="61">
        <f t="shared" si="13"/>
        <v>1.9260049768528584</v>
      </c>
      <c r="X34" s="57">
        <f>(W34*100)/AVERAGE($W$5:$W$24)</f>
        <v>127.56240795429966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11.835752186375601</v>
      </c>
      <c r="T35" s="53">
        <f t="shared" si="12"/>
        <v>1.1404009586095203</v>
      </c>
      <c r="U35" s="61">
        <f>$AB$7^T35</f>
        <v>2.2044228071514338</v>
      </c>
      <c r="V35" s="61">
        <f t="shared" si="7"/>
        <v>1.2849614051892233</v>
      </c>
      <c r="W35" s="61">
        <f t="shared" si="13"/>
        <v>1.7155556565738337</v>
      </c>
      <c r="X35" s="57">
        <f>(W35*100)/AVERAGE($W$5:$W$24)</f>
        <v>113.62401092533449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12.279825669550901</v>
      </c>
      <c r="T36" s="53">
        <f t="shared" si="12"/>
        <v>0.69632747543422013</v>
      </c>
      <c r="U36" s="61">
        <f>$AB$7^T36</f>
        <v>1.6203747122304744</v>
      </c>
      <c r="V36" s="61">
        <f t="shared" si="7"/>
        <v>0.84804498147151042</v>
      </c>
      <c r="W36" s="61">
        <f t="shared" si="13"/>
        <v>1.9107178836420129</v>
      </c>
      <c r="X36" s="57">
        <f>(W36*100)/AVERAGE($W$5:$W$24)</f>
        <v>126.54991917881181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10.69491038824</v>
      </c>
      <c r="T37" s="53">
        <f t="shared" si="12"/>
        <v>2.2812427567451206</v>
      </c>
      <c r="U37" s="61">
        <f>$AB$7^T37</f>
        <v>4.8609650346968651</v>
      </c>
      <c r="V37" s="61">
        <f t="shared" si="7"/>
        <v>1.9528002310452108</v>
      </c>
      <c r="W37" s="61">
        <f t="shared" si="13"/>
        <v>2.4892280108422034</v>
      </c>
      <c r="X37" s="57">
        <f>(W37*100)/AVERAGE($W$5:$W$24)</f>
        <v>164.86557554445073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11.3369970490486</v>
      </c>
      <c r="T38" s="53">
        <f t="shared" si="12"/>
        <v>1.6391560959365208</v>
      </c>
      <c r="U38" s="61">
        <f>$AB$7^T38</f>
        <v>3.1148357633276991</v>
      </c>
      <c r="V38" s="61">
        <f t="shared" si="7"/>
        <v>1.6579088573825966</v>
      </c>
      <c r="W38" s="61">
        <f t="shared" si="13"/>
        <v>1.8787738236981302</v>
      </c>
      <c r="X38" s="57">
        <f>(W38*100)/AVERAGE($W$5:$W$24)</f>
        <v>124.43421270076489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11.7863992013699</v>
      </c>
      <c r="T39" s="53">
        <f t="shared" si="12"/>
        <v>1.1897539436152211</v>
      </c>
      <c r="U39" s="61">
        <f>$AB$7^T39</f>
        <v>2.2811383429097134</v>
      </c>
      <c r="V39" s="61">
        <f t="shared" si="7"/>
        <v>1.428581770206542</v>
      </c>
      <c r="W39" s="61">
        <f t="shared" si="13"/>
        <v>1.5967852806772904</v>
      </c>
      <c r="X39" s="57">
        <f>(W39*100)/AVERAGE($W$5:$W$24)</f>
        <v>105.75765786545981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11.548225437397999</v>
      </c>
      <c r="T40" s="53">
        <f t="shared" si="12"/>
        <v>1.4279277075871217</v>
      </c>
      <c r="U40" s="61">
        <f>$AB$7^T40</f>
        <v>2.6905995896516042</v>
      </c>
      <c r="V40" s="61">
        <f t="shared" si="7"/>
        <v>1.9679526686950104</v>
      </c>
      <c r="W40" s="61">
        <f t="shared" si="13"/>
        <v>1.367207470205976</v>
      </c>
      <c r="X40" s="57">
        <f>(W40*100)/AVERAGE($W$5:$W$24)</f>
        <v>90.552350159323979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10.359824824245599</v>
      </c>
      <c r="T41" s="53">
        <f t="shared" si="12"/>
        <v>2.6163283207395214</v>
      </c>
      <c r="U41" s="61">
        <f>$AB$7^T41</f>
        <v>6.1318751410589867</v>
      </c>
      <c r="V41" s="61">
        <f t="shared" si="7"/>
        <v>2.0447693180712534</v>
      </c>
      <c r="W41" s="61">
        <f t="shared" si="13"/>
        <v>2.9988102261055696</v>
      </c>
      <c r="X41" s="57">
        <f>(W41*100)/AVERAGE($W$5:$W$24)</f>
        <v>198.61602541914354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11.7379795964971</v>
      </c>
      <c r="T42" s="53">
        <f t="shared" si="12"/>
        <v>1.238173548488021</v>
      </c>
      <c r="U42" s="61">
        <f>$AB$7^T42</f>
        <v>2.3589969421549233</v>
      </c>
      <c r="V42" s="61">
        <f t="shared" si="7"/>
        <v>1.2543734572596208</v>
      </c>
      <c r="W42" s="61">
        <f t="shared" si="13"/>
        <v>1.8806177127731394</v>
      </c>
      <c r="X42" s="57">
        <f>(W42*100)/AVERAGE($W$5:$W$24)</f>
        <v>124.55633644044138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11.302170603001301</v>
      </c>
      <c r="T43" s="53">
        <f t="shared" si="12"/>
        <v>1.6739825419838201</v>
      </c>
      <c r="U43" s="61">
        <f>$AB$7^T43</f>
        <v>3.1909423454899297</v>
      </c>
      <c r="V43" s="61">
        <f t="shared" si="7"/>
        <v>1.6645421587557869</v>
      </c>
      <c r="W43" s="61">
        <f t="shared" si="13"/>
        <v>1.9170090278008323</v>
      </c>
      <c r="X43" s="57">
        <f>(W43*100)/AVERAGE($W$5:$W$24)</f>
        <v>126.96659177692624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11.445255826452501</v>
      </c>
      <c r="T44" s="54">
        <f t="shared" si="12"/>
        <v>1.5308973185326202</v>
      </c>
      <c r="U44" s="62">
        <f>$AB$7^T44</f>
        <v>2.8896551220358426</v>
      </c>
      <c r="V44" s="62">
        <f t="shared" si="7"/>
        <v>1.501459745585096</v>
      </c>
      <c r="W44" s="62">
        <f t="shared" si="13"/>
        <v>1.9245638323189198</v>
      </c>
      <c r="X44" s="58">
        <f>(W44*100)/AVERAGE($W$5:$W$24)</f>
        <v>127.4669586334678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13.2044108237203</v>
      </c>
      <c r="T45" s="55">
        <f t="shared" si="12"/>
        <v>-0.22825767873517933</v>
      </c>
      <c r="U45" s="63">
        <f>$AB$7^T45</f>
        <v>0.85366522823465729</v>
      </c>
      <c r="V45" s="63">
        <f t="shared" si="7"/>
        <v>0.39150596873172505</v>
      </c>
      <c r="W45" s="63">
        <f t="shared" si="13"/>
        <v>2.1804654243205714</v>
      </c>
      <c r="X45" s="59">
        <f>(W45*100)/AVERAGE($W$5:$W$24)</f>
        <v>144.41573273705794</v>
      </c>
      <c r="Y45" s="33">
        <f>AVERAGE(X45:X64)</f>
        <v>215.94240774463464</v>
      </c>
      <c r="AA45">
        <v>3.2604131475689733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11.8309938077048</v>
      </c>
      <c r="T46" s="53">
        <f t="shared" si="12"/>
        <v>1.1451593372803206</v>
      </c>
      <c r="U46" s="61">
        <f>$AB$7^T46</f>
        <v>2.2117055631738829</v>
      </c>
      <c r="V46" s="61">
        <f t="shared" si="7"/>
        <v>0.5610203083445563</v>
      </c>
      <c r="W46" s="61">
        <f t="shared" si="13"/>
        <v>3.9422914469890125</v>
      </c>
      <c r="X46" s="57">
        <f>(W46*100)/AVERAGE($W$5:$W$24)</f>
        <v>261.10430444333065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10.851196672425701</v>
      </c>
      <c r="T47" s="53">
        <f t="shared" si="12"/>
        <v>2.1249564725594201</v>
      </c>
      <c r="U47" s="61">
        <f>$AB$7^T47</f>
        <v>4.3618993261482659</v>
      </c>
      <c r="V47" s="61">
        <f t="shared" si="7"/>
        <v>0.70470549944976069</v>
      </c>
      <c r="W47" s="61">
        <f t="shared" si="13"/>
        <v>6.1896768643838733</v>
      </c>
      <c r="X47" s="57">
        <f>(W47*100)/AVERAGE($W$5:$W$24)</f>
        <v>409.95225597495795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11.986109287053999</v>
      </c>
      <c r="T48" s="53">
        <f t="shared" si="12"/>
        <v>0.99004385793112171</v>
      </c>
      <c r="U48" s="61">
        <f>$AB$7^T48</f>
        <v>1.9862453718181665</v>
      </c>
      <c r="V48" s="61">
        <f t="shared" si="7"/>
        <v>0.56277999311333093</v>
      </c>
      <c r="W48" s="61">
        <f t="shared" si="13"/>
        <v>3.5293460963850976</v>
      </c>
      <c r="X48" s="57">
        <f>(W48*100)/AVERAGE($W$5:$W$24)</f>
        <v>233.7542695734092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11.484451655203401</v>
      </c>
      <c r="T49" s="53">
        <f t="shared" si="12"/>
        <v>1.49170148978172</v>
      </c>
      <c r="U49" s="61">
        <f>$AB$7^T49</f>
        <v>2.8122044621344719</v>
      </c>
      <c r="V49" s="61">
        <f t="shared" si="7"/>
        <v>0.84841124130897672</v>
      </c>
      <c r="W49" s="61">
        <f t="shared" si="13"/>
        <v>3.3146713824720715</v>
      </c>
      <c r="X49" s="57">
        <f>(W49*100)/AVERAGE($W$5:$W$24)</f>
        <v>219.53601792673237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11.1186996510054</v>
      </c>
      <c r="T50" s="53">
        <f t="shared" si="12"/>
        <v>1.8574534939797207</v>
      </c>
      <c r="U50" s="61">
        <f>$AB$7^T50</f>
        <v>3.6236748120244489</v>
      </c>
      <c r="V50" s="61">
        <f t="shared" si="7"/>
        <v>1.0734950024461976</v>
      </c>
      <c r="W50" s="61">
        <f t="shared" si="13"/>
        <v>3.3755861031184109</v>
      </c>
      <c r="X50" s="57">
        <f>(W50*100)/AVERAGE($W$5:$W$24)</f>
        <v>223.57049786780064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11.1916468425765</v>
      </c>
      <c r="T51" s="53">
        <f t="shared" si="12"/>
        <v>1.7845063024086212</v>
      </c>
      <c r="U51" s="61">
        <f>$AB$7^T51</f>
        <v>3.4450055386700162</v>
      </c>
      <c r="V51" s="61">
        <f t="shared" ref="V51:V114" si="15">GEOMEAN(F51,I51,L51,O51,R51)</f>
        <v>1.2159350517111784</v>
      </c>
      <c r="W51" s="61">
        <f t="shared" si="13"/>
        <v>2.8332150913997256</v>
      </c>
      <c r="X51" s="57">
        <f>(W51*100)/AVERAGE($W$5:$W$24)</f>
        <v>187.64839325699265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12.4827842409562</v>
      </c>
      <c r="T52" s="53">
        <f t="shared" si="12"/>
        <v>0.49336890402892131</v>
      </c>
      <c r="U52" s="61">
        <f>$AB$7^T52</f>
        <v>1.4077282921710756</v>
      </c>
      <c r="V52" s="61">
        <f t="shared" si="15"/>
        <v>0.67154508122042322</v>
      </c>
      <c r="W52" s="61">
        <f t="shared" si="13"/>
        <v>2.0962528526197528</v>
      </c>
      <c r="X52" s="57">
        <f>(W52*100)/AVERAGE($W$5:$W$24)</f>
        <v>138.83819864172355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10.2908182829265</v>
      </c>
      <c r="T53" s="53">
        <f t="shared" si="12"/>
        <v>2.685334862058621</v>
      </c>
      <c r="U53" s="61">
        <f>$AB$7^T53</f>
        <v>6.4323007456016885</v>
      </c>
      <c r="V53" s="61">
        <f t="shared" si="15"/>
        <v>2.551251292164618</v>
      </c>
      <c r="W53" s="61">
        <f t="shared" si="13"/>
        <v>2.5212337041656845</v>
      </c>
      <c r="X53" s="57">
        <f>(W53*100)/AVERAGE($W$5:$W$24)</f>
        <v>166.98536410037718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11.643224702970301</v>
      </c>
      <c r="T54" s="53">
        <f t="shared" si="12"/>
        <v>1.3329284420148202</v>
      </c>
      <c r="U54" s="61">
        <f>$AB$7^T54</f>
        <v>2.5191350071563159</v>
      </c>
      <c r="V54" s="61">
        <f t="shared" si="15"/>
        <v>1.0642573694691151</v>
      </c>
      <c r="W54" s="61">
        <f t="shared" si="13"/>
        <v>2.3670355305248574</v>
      </c>
      <c r="X54" s="57">
        <f>(W54*100)/AVERAGE($W$5:$W$24)</f>
        <v>156.77257100369465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10.2772357992352</v>
      </c>
      <c r="T55" s="53">
        <f t="shared" si="12"/>
        <v>2.6989173457499209</v>
      </c>
      <c r="U55" s="61">
        <f>$AB$11^T55</f>
        <v>6.4931446347736737</v>
      </c>
      <c r="V55" s="61">
        <f t="shared" si="15"/>
        <v>1.6757446265717315</v>
      </c>
      <c r="W55" s="61">
        <f t="shared" si="13"/>
        <v>3.8747817130450635</v>
      </c>
      <c r="X55" s="57">
        <f>(W55*100)/AVERAGE($W$5:$W$24)</f>
        <v>256.63302616225582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10.5400701899485</v>
      </c>
      <c r="T56" s="53">
        <f t="shared" si="12"/>
        <v>2.4360829550366212</v>
      </c>
      <c r="U56" s="61">
        <f>$AB$11^T56</f>
        <v>5.411704088509337</v>
      </c>
      <c r="V56" s="61">
        <f t="shared" si="15"/>
        <v>2.2526430430264539</v>
      </c>
      <c r="W56" s="61">
        <f t="shared" si="13"/>
        <v>2.4023797757316423</v>
      </c>
      <c r="X56" s="57">
        <f>(W56*100)/AVERAGE($W$5:$W$24)</f>
        <v>159.11347722153417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9.8921535393815301</v>
      </c>
      <c r="T57" s="53">
        <f t="shared" si="12"/>
        <v>3.0839996056035908</v>
      </c>
      <c r="U57" s="61">
        <f>$AB$11^T57</f>
        <v>8.4796199490638759</v>
      </c>
      <c r="V57" s="61">
        <f t="shared" si="15"/>
        <v>1.6874275003112378</v>
      </c>
      <c r="W57" s="61">
        <f t="shared" si="13"/>
        <v>5.0251758653333853</v>
      </c>
      <c r="X57" s="57">
        <f>(W57*100)/AVERAGE($W$5:$W$24)</f>
        <v>332.82548149133396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11.4761456419835</v>
      </c>
      <c r="T58" s="53">
        <f t="shared" si="12"/>
        <v>1.5000075030016209</v>
      </c>
      <c r="U58" s="61">
        <f>$AB$11^T58</f>
        <v>2.8284418345413194</v>
      </c>
      <c r="V58" s="61">
        <f t="shared" si="15"/>
        <v>1.348377798608082</v>
      </c>
      <c r="W58" s="61">
        <f t="shared" si="13"/>
        <v>2.0976627154949403</v>
      </c>
      <c r="X58" s="57">
        <f>(W58*100)/AVERAGE($W$5:$W$24)</f>
        <v>138.93157612797395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10.981570622733299</v>
      </c>
      <c r="T59" s="53">
        <f t="shared" si="12"/>
        <v>1.9945825222518216</v>
      </c>
      <c r="U59" s="61">
        <f>$AB$11^T59</f>
        <v>3.9850077287189967</v>
      </c>
      <c r="V59" s="61">
        <f t="shared" si="15"/>
        <v>1.606240330513435</v>
      </c>
      <c r="W59" s="61">
        <f t="shared" si="13"/>
        <v>2.4809535989207721</v>
      </c>
      <c r="X59" s="57">
        <f>(W59*100)/AVERAGE($W$5:$W$24)</f>
        <v>164.31754793196333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11.369959093862899</v>
      </c>
      <c r="T60" s="53">
        <f t="shared" si="12"/>
        <v>1.6061940511222215</v>
      </c>
      <c r="U60" s="61">
        <f>$AB$11^T60</f>
        <v>3.0444762344244523</v>
      </c>
      <c r="V60" s="61">
        <f t="shared" si="15"/>
        <v>1.1507460341592746</v>
      </c>
      <c r="W60" s="61">
        <f t="shared" si="13"/>
        <v>2.6456543355795454</v>
      </c>
      <c r="X60" s="57">
        <f>(W60*100)/AVERAGE($W$5:$W$24)</f>
        <v>175.22594267265106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11.869173695602999</v>
      </c>
      <c r="T61" s="53">
        <f t="shared" si="12"/>
        <v>1.1069794493821217</v>
      </c>
      <c r="U61" s="61">
        <f>$AB$7^T61</f>
        <v>2.1539420701182372</v>
      </c>
      <c r="V61" s="61">
        <f t="shared" si="15"/>
        <v>0.63420839300220866</v>
      </c>
      <c r="W61" s="61">
        <f t="shared" si="13"/>
        <v>3.3962686301294913</v>
      </c>
      <c r="X61" s="57">
        <f>(W61*100)/AVERAGE($W$5:$W$24)</f>
        <v>224.94033490343713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10.167791674195101</v>
      </c>
      <c r="T62" s="53">
        <f t="shared" si="12"/>
        <v>2.80836147079002</v>
      </c>
      <c r="U62" s="61">
        <f>$AB$11^T62</f>
        <v>7.0048855089902444</v>
      </c>
      <c r="V62" s="61">
        <f t="shared" si="15"/>
        <v>1.1607660361031074</v>
      </c>
      <c r="W62" s="61">
        <f t="shared" si="13"/>
        <v>6.0347092274571184</v>
      </c>
      <c r="X62" s="57">
        <f>(W62*100)/AVERAGE($W$5:$W$24)</f>
        <v>399.68850008702356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11.7196289100382</v>
      </c>
      <c r="T63" s="53">
        <f t="shared" si="12"/>
        <v>1.2565242349469212</v>
      </c>
      <c r="U63" s="61">
        <f>$AB$11^T63</f>
        <v>2.3891943827171191</v>
      </c>
      <c r="V63" s="61">
        <f t="shared" si="15"/>
        <v>0.98774383897271945</v>
      </c>
      <c r="W63" s="61">
        <f t="shared" si="13"/>
        <v>2.4188400761901452</v>
      </c>
      <c r="X63" s="57">
        <f>(W63*100)/AVERAGE($W$5:$W$24)</f>
        <v>160.20366940035649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10.9336094273146</v>
      </c>
      <c r="T64" s="54">
        <f t="shared" si="12"/>
        <v>2.0425437176705206</v>
      </c>
      <c r="U64" s="62">
        <f>$AB$11^T64</f>
        <v>4.1197126635548926</v>
      </c>
      <c r="V64" s="62">
        <f t="shared" si="15"/>
        <v>1.6597940765561068</v>
      </c>
      <c r="W64" s="62">
        <f t="shared" si="13"/>
        <v>2.4820625171182988</v>
      </c>
      <c r="X64" s="58">
        <f>(W64*100)/AVERAGE($W$5:$W$24)</f>
        <v>164.39099336808675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11.2870151110273</v>
      </c>
      <c r="T65" s="55">
        <f t="shared" si="12"/>
        <v>1.6891380339578212</v>
      </c>
      <c r="U65" s="63">
        <f>$AB$11^T65</f>
        <v>3.2246398378152277</v>
      </c>
      <c r="V65" s="63">
        <f t="shared" si="15"/>
        <v>1.7257008378682177</v>
      </c>
      <c r="W65" s="63">
        <f t="shared" si="13"/>
        <v>1.8685972487552769</v>
      </c>
      <c r="X65" s="59">
        <f>(W65*100)/AVERAGE($W$5:$W$24)</f>
        <v>123.7602017713856</v>
      </c>
      <c r="Y65" s="33">
        <f>AVERAGE(X65:X84)</f>
        <v>66.104544728656791</v>
      </c>
      <c r="AA65">
        <v>1.0506121272573128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14.010723313277801</v>
      </c>
      <c r="T66" s="53">
        <f t="shared" si="12"/>
        <v>-1.0345701682926798</v>
      </c>
      <c r="U66" s="61">
        <f>$AB$11^T66</f>
        <v>0.48816129985966966</v>
      </c>
      <c r="V66" s="61">
        <f t="shared" si="15"/>
        <v>0.57445763618762924</v>
      </c>
      <c r="W66" s="61">
        <f t="shared" si="13"/>
        <v>0.84977771920543588</v>
      </c>
      <c r="X66" s="57">
        <f>(W66*100)/AVERAGE($W$5:$W$24)</f>
        <v>56.282145368536895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12.159820112201499</v>
      </c>
      <c r="T67" s="53">
        <f t="shared" si="12"/>
        <v>0.81633303278362135</v>
      </c>
      <c r="U67" s="61">
        <f>$AB$11^T67</f>
        <v>1.7609244733120295</v>
      </c>
      <c r="V67" s="61">
        <f t="shared" si="15"/>
        <v>1.1371061356900878</v>
      </c>
      <c r="W67" s="61">
        <f t="shared" si="13"/>
        <v>1.5486016810940506</v>
      </c>
      <c r="X67" s="57">
        <f>(W67*100)/AVERAGE($W$5:$W$24)</f>
        <v>102.56638055277743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12.6638199265875</v>
      </c>
      <c r="T68" s="53">
        <f t="shared" si="12"/>
        <v>0.31233321839762063</v>
      </c>
      <c r="U68" s="61">
        <f>$AB$11^T68</f>
        <v>1.2417142563957411</v>
      </c>
      <c r="V68" s="61">
        <f t="shared" si="15"/>
        <v>1.2662746999089554</v>
      </c>
      <c r="W68" s="61">
        <f t="shared" si="13"/>
        <v>0.98060417418512735</v>
      </c>
      <c r="X68" s="57">
        <f>(W68*100)/AVERAGE($W$5:$W$24)</f>
        <v>64.946991940534716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13.3996119762053</v>
      </c>
      <c r="T69" s="53">
        <f t="shared" si="12"/>
        <v>-0.42345883122017902</v>
      </c>
      <c r="U69" s="61">
        <f>$AB$11^T69</f>
        <v>0.74563483574329126</v>
      </c>
      <c r="V69" s="61">
        <f t="shared" si="15"/>
        <v>0.6693245450521278</v>
      </c>
      <c r="W69" s="61">
        <f t="shared" si="13"/>
        <v>1.1140108953948795</v>
      </c>
      <c r="X69" s="57">
        <f>(W69*100)/AVERAGE($W$5:$W$24)</f>
        <v>73.782733695787741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12.420245870918199</v>
      </c>
      <c r="T70" s="53">
        <f t="shared" si="12"/>
        <v>0.55590727406692153</v>
      </c>
      <c r="U70" s="61">
        <f>$AB$11^T70</f>
        <v>1.470092846487971</v>
      </c>
      <c r="V70" s="61">
        <f t="shared" si="15"/>
        <v>1.0150168761185945</v>
      </c>
      <c r="W70" s="61">
        <f t="shared" si="13"/>
        <v>1.448343255246729</v>
      </c>
      <c r="X70" s="57">
        <f>(W70*100)/AVERAGE($W$5:$W$24)</f>
        <v>95.926103724578439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13.4500137051898</v>
      </c>
      <c r="T71" s="53">
        <f t="shared" si="12"/>
        <v>-0.47386056020467926</v>
      </c>
      <c r="U71" s="61">
        <f>$AB$11^T71</f>
        <v>0.72003524895788806</v>
      </c>
      <c r="V71" s="61">
        <f t="shared" si="15"/>
        <v>0.8549701858191715</v>
      </c>
      <c r="W71" s="61">
        <f t="shared" si="13"/>
        <v>0.84217585700722608</v>
      </c>
      <c r="X71" s="57">
        <f>(W71*100)/AVERAGE($W$5:$W$24)</f>
        <v>55.778661806139809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12.475501162789699</v>
      </c>
      <c r="T72" s="53">
        <f t="shared" si="12"/>
        <v>0.5006519821954214</v>
      </c>
      <c r="U72" s="61">
        <f>$AB$11^T72</f>
        <v>1.4148528176646782</v>
      </c>
      <c r="V72" s="61">
        <f t="shared" si="15"/>
        <v>1.2348070687109847</v>
      </c>
      <c r="W72" s="61">
        <f t="shared" si="13"/>
        <v>1.1458088097451882</v>
      </c>
      <c r="X72" s="57">
        <f>(W72*100)/AVERAGE($W$5:$W$24)</f>
        <v>75.888760716069854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12.3114167228361</v>
      </c>
      <c r="T73" s="53">
        <f t="shared" si="12"/>
        <v>0.66473642214902107</v>
      </c>
      <c r="U73" s="61">
        <f>$AB$11^T73</f>
        <v>1.5852786191413422</v>
      </c>
      <c r="V73" s="61">
        <f t="shared" si="15"/>
        <v>1.4148848120599276</v>
      </c>
      <c r="W73" s="61">
        <f t="shared" si="13"/>
        <v>1.1204294551959595</v>
      </c>
      <c r="X73" s="57">
        <f>(W73*100)/AVERAGE($W$5:$W$24)</f>
        <v>74.207845236860862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12.259727331355601</v>
      </c>
      <c r="T74" s="53">
        <f t="shared" si="12"/>
        <v>0.71642581362952029</v>
      </c>
      <c r="U74" s="61">
        <f>$AB$11^T74</f>
        <v>1.6431062952572681</v>
      </c>
      <c r="V74" s="61">
        <f t="shared" si="15"/>
        <v>1.4135259838580858</v>
      </c>
      <c r="W74" s="61">
        <f t="shared" si="13"/>
        <v>1.1624167606544908</v>
      </c>
      <c r="X74" s="57">
        <f>(W74*100)/AVERAGE($W$5:$W$24)</f>
        <v>76.988732021771881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12.8181322381292</v>
      </c>
      <c r="T75" s="53">
        <f t="shared" si="12"/>
        <v>0.15802090685592063</v>
      </c>
      <c r="U75" s="61">
        <f>$AB$11^T75</f>
        <v>1.1157554912100129</v>
      </c>
      <c r="V75" s="61">
        <f t="shared" si="15"/>
        <v>0.95120562581586887</v>
      </c>
      <c r="W75" s="61">
        <f t="shared" si="13"/>
        <v>1.1729908454368174</v>
      </c>
      <c r="X75" s="57">
        <f>(W75*100)/AVERAGE($W$5:$W$24)</f>
        <v>77.689070667288036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13.556499902505401</v>
      </c>
      <c r="T77" s="53">
        <f t="shared" si="12"/>
        <v>-0.58034675752027987</v>
      </c>
      <c r="U77" s="61">
        <f>$AB$11^T77</f>
        <v>0.66880300859644892</v>
      </c>
      <c r="V77" s="61">
        <f t="shared" si="15"/>
        <v>0.82151633947992209</v>
      </c>
      <c r="W77" s="61">
        <f t="shared" si="13"/>
        <v>0.81410798112652083</v>
      </c>
      <c r="X77" s="57">
        <f>(W77*100)/AVERAGE($W$5:$W$24)</f>
        <v>53.919681234160372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13.716829817865801</v>
      </c>
      <c r="T78" s="53">
        <f t="shared" si="12"/>
        <v>-0.74067667288067973</v>
      </c>
      <c r="U78" s="61">
        <f>$AB$11^T78</f>
        <v>0.59845858910520111</v>
      </c>
      <c r="V78" s="61">
        <f t="shared" si="15"/>
        <v>0.53824888835336426</v>
      </c>
      <c r="W78" s="61">
        <f t="shared" si="13"/>
        <v>1.111862192481313</v>
      </c>
      <c r="X78" s="57">
        <f>(W78*100)/AVERAGE($W$5:$W$24)</f>
        <v>73.640421645233815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15.3996641937904</v>
      </c>
      <c r="T79" s="53">
        <f t="shared" si="12"/>
        <v>-2.4235110488052793</v>
      </c>
      <c r="U79" s="61">
        <f>$AB$11^T79</f>
        <v>0.18640196209314755</v>
      </c>
      <c r="V79" s="61">
        <f t="shared" si="15"/>
        <v>0.19062400821283076</v>
      </c>
      <c r="W79" s="61">
        <f t="shared" si="13"/>
        <v>0.97785144610447328</v>
      </c>
      <c r="X79" s="57">
        <f>(W79*100)/AVERAGE($W$5:$W$24)</f>
        <v>64.764674331477735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13.760569255696</v>
      </c>
      <c r="T80" s="53">
        <f t="shared" si="12"/>
        <v>-0.78441611071087891</v>
      </c>
      <c r="U80" s="61">
        <f>$AB$11^T80</f>
        <v>0.58058688547784376</v>
      </c>
      <c r="V80" s="61">
        <f t="shared" si="15"/>
        <v>0.63680175917020232</v>
      </c>
      <c r="W80" s="61">
        <f t="shared" si="13"/>
        <v>0.91172311809312445</v>
      </c>
      <c r="X80" s="57">
        <f>(W80*100)/AVERAGE($W$5:$W$24)</f>
        <v>60.384888787567448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14.312066148747901</v>
      </c>
      <c r="T81" s="53">
        <f t="shared" si="12"/>
        <v>-1.33591300376278</v>
      </c>
      <c r="U81" s="61">
        <f>$AB$11^T81</f>
        <v>0.39614129253620994</v>
      </c>
      <c r="V81" s="61">
        <f t="shared" si="15"/>
        <v>0.64380553975003818</v>
      </c>
      <c r="W81" s="61">
        <f t="shared" si="13"/>
        <v>0.615312028364985</v>
      </c>
      <c r="X81" s="57">
        <f>(W81*100)/AVERAGE($W$5:$W$24)</f>
        <v>40.753105482488223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13.483806767902699</v>
      </c>
      <c r="T82" s="53">
        <f t="shared" si="12"/>
        <v>-0.50765362291757832</v>
      </c>
      <c r="U82" s="61">
        <f>$AB$11^T82</f>
        <v>0.70336545090678626</v>
      </c>
      <c r="V82" s="61">
        <f t="shared" si="15"/>
        <v>1.025776049117505</v>
      </c>
      <c r="W82" s="61">
        <f t="shared" si="13"/>
        <v>0.68569104485516619</v>
      </c>
      <c r="X82" s="57">
        <f>(W82*100)/AVERAGE($W$5:$W$24)</f>
        <v>45.414420962374827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14.430676372883999</v>
      </c>
      <c r="T83" s="53">
        <f t="shared" si="12"/>
        <v>-1.4545232278988784</v>
      </c>
      <c r="U83" s="61">
        <f>$AB$11^T83</f>
        <v>0.36487564777440062</v>
      </c>
      <c r="V83" s="61">
        <f t="shared" si="15"/>
        <v>0.67187214128250095</v>
      </c>
      <c r="W83" s="61">
        <f t="shared" si="13"/>
        <v>0.54307304225757735</v>
      </c>
      <c r="X83" s="57">
        <f>(W83*100)/AVERAGE($W$5:$W$24)</f>
        <v>35.968601222745534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12.6492283859811</v>
      </c>
      <c r="T84" s="54">
        <f t="shared" si="12"/>
        <v>0.32692475900402052</v>
      </c>
      <c r="U84" s="62">
        <f>$AB$11^T84</f>
        <v>1.254336785283092</v>
      </c>
      <c r="V84" s="62">
        <f t="shared" si="15"/>
        <v>1.1965975290262518</v>
      </c>
      <c r="W84" s="62">
        <f t="shared" si="13"/>
        <v>1.0482528626846039</v>
      </c>
      <c r="X84" s="58">
        <f>(W84*100)/AVERAGE($W$5:$W$24)</f>
        <v>69.427473405356409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13.8247141255728</v>
      </c>
      <c r="T85" s="55">
        <f t="shared" si="12"/>
        <v>-0.84856098058767948</v>
      </c>
      <c r="U85" s="63">
        <f>$AB$11^T85</f>
        <v>0.55533838338876618</v>
      </c>
      <c r="V85" s="63">
        <f t="shared" si="15"/>
        <v>0.61643395231160303</v>
      </c>
      <c r="W85" s="63">
        <f t="shared" si="13"/>
        <v>0.90088870236019469</v>
      </c>
      <c r="X85" s="59">
        <f>(W85*100)/AVERAGE($W$5:$W$24)</f>
        <v>59.667308004402081</v>
      </c>
      <c r="Y85" s="33">
        <f>AVERAGE(X85:X104)</f>
        <v>59.177483900764663</v>
      </c>
      <c r="AA85">
        <v>0.89349307792414512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15.1176930200845</v>
      </c>
      <c r="T86" s="53">
        <f t="shared" si="12"/>
        <v>-2.1415398750993795</v>
      </c>
      <c r="U86" s="61">
        <f>$AB$11^T86</f>
        <v>0.22663775559021709</v>
      </c>
      <c r="V86" s="61">
        <f t="shared" si="15"/>
        <v>0.40650346465011278</v>
      </c>
      <c r="W86" s="61">
        <f t="shared" si="13"/>
        <v>0.55752970220140585</v>
      </c>
      <c r="X86" s="57">
        <f>(W86*100)/AVERAGE($W$5:$W$24)</f>
        <v>36.926089067052445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14.392064458827599</v>
      </c>
      <c r="T87" s="53">
        <f t="shared" si="12"/>
        <v>-1.4159113138424786</v>
      </c>
      <c r="U87" s="61">
        <f>$AB$11^T87</f>
        <v>0.37477293798272299</v>
      </c>
      <c r="V87" s="61">
        <f t="shared" si="15"/>
        <v>0.27437868122018899</v>
      </c>
      <c r="W87" s="61">
        <f t="shared" si="13"/>
        <v>1.3658967100361838</v>
      </c>
      <c r="X87" s="57">
        <f>(W87*100)/AVERAGE($W$5:$W$24)</f>
        <v>90.465536404677039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15.630429436635501</v>
      </c>
      <c r="T88" s="53">
        <f t="shared" si="12"/>
        <v>-2.6542762916503797</v>
      </c>
      <c r="U88" s="61">
        <f>$AB$11^T88</f>
        <v>0.15884853704303942</v>
      </c>
      <c r="V88" s="61">
        <f t="shared" si="15"/>
        <v>0.19878160373780335</v>
      </c>
      <c r="W88" s="61">
        <f t="shared" si="13"/>
        <v>0.79911085360073664</v>
      </c>
      <c r="X88" s="57">
        <f>(W88*100)/AVERAGE($W$5:$W$24)</f>
        <v>52.926397352457869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14.623316135323</v>
      </c>
      <c r="T89" s="53">
        <f t="shared" si="12"/>
        <v>-1.6471629903378791</v>
      </c>
      <c r="U89" s="61">
        <f>$AB$11^T89</f>
        <v>0.31926736811748679</v>
      </c>
      <c r="V89" s="61">
        <f t="shared" si="15"/>
        <v>0.44576884483090501</v>
      </c>
      <c r="W89" s="61">
        <f t="shared" si="13"/>
        <v>0.71621732164479901</v>
      </c>
      <c r="X89" s="57">
        <f>(W89*100)/AVERAGE($W$5:$W$24)</f>
        <v>47.436225381347775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12.9026419978013</v>
      </c>
      <c r="T90" s="53">
        <f t="shared" si="12"/>
        <v>7.3511147183820569E-2</v>
      </c>
      <c r="U90" s="61">
        <f>$AB$11^T90</f>
        <v>1.0522745342751669</v>
      </c>
      <c r="V90" s="61">
        <f t="shared" si="15"/>
        <v>0.84216299621735613</v>
      </c>
      <c r="W90" s="61">
        <f t="shared" si="13"/>
        <v>1.2494903468824252</v>
      </c>
      <c r="X90" s="57">
        <f>(W90*100)/AVERAGE($W$5:$W$24)</f>
        <v>82.755755711711302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13.3429015886204</v>
      </c>
      <c r="T91" s="53">
        <f t="shared" si="12"/>
        <v>-0.36674844363527903</v>
      </c>
      <c r="U91" s="61">
        <f>$AB$11^T91</f>
        <v>0.77552842002496569</v>
      </c>
      <c r="V91" s="61">
        <f t="shared" si="15"/>
        <v>0.71456013155683251</v>
      </c>
      <c r="W91" s="61">
        <f t="shared" si="13"/>
        <v>1.0853228241761821</v>
      </c>
      <c r="X91" s="57">
        <f>(W91*100)/AVERAGE($W$5:$W$24)</f>
        <v>71.88267658887348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12.857037681499699</v>
      </c>
      <c r="T92" s="53">
        <f t="shared" si="12"/>
        <v>0.11911546348542146</v>
      </c>
      <c r="U92" s="61">
        <f>$AB$11^T92</f>
        <v>1.0860687743919806</v>
      </c>
      <c r="V92" s="61">
        <f t="shared" si="15"/>
        <v>0.56998281581398758</v>
      </c>
      <c r="W92" s="61">
        <f t="shared" si="13"/>
        <v>1.9054412593842414</v>
      </c>
      <c r="X92" s="57">
        <f>(W92*100)/AVERAGE($W$5:$W$24)</f>
        <v>126.20043986578777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13.8991776183701</v>
      </c>
      <c r="T93" s="53">
        <f t="shared" si="12"/>
        <v>-0.92302447338497906</v>
      </c>
      <c r="U93" s="61">
        <f>$AB$11^T93</f>
        <v>0.52740221178750402</v>
      </c>
      <c r="V93" s="61">
        <f t="shared" si="15"/>
        <v>0.45166835207379813</v>
      </c>
      <c r="W93" s="61">
        <f t="shared" si="13"/>
        <v>1.1676758164834442</v>
      </c>
      <c r="X93" s="57">
        <f>(W93*100)/AVERAGE($W$5:$W$24)</f>
        <v>77.337047749493195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15.4152614079432</v>
      </c>
      <c r="T94" s="53">
        <f t="shared" ref="T94:T144" si="20">$S$147-S94</f>
        <v>-2.4391082629580794</v>
      </c>
      <c r="U94" s="61">
        <f>$AB$11^T94</f>
        <v>0.18439759402162068</v>
      </c>
      <c r="V94" s="61">
        <f t="shared" si="15"/>
        <v>0.52684561565718424</v>
      </c>
      <c r="W94" s="61">
        <f t="shared" ref="W94:W144" si="21">U94/V94</f>
        <v>0.35000309111731748</v>
      </c>
      <c r="X94" s="57">
        <f>(W94*100)/AVERAGE($W$5:$W$24)</f>
        <v>23.181267769789411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13.9940877996138</v>
      </c>
      <c r="T95" s="53">
        <f t="shared" si="20"/>
        <v>-1.0179346546286787</v>
      </c>
      <c r="U95" s="61">
        <f>$AB$11^T95</f>
        <v>0.493822797406125</v>
      </c>
      <c r="V95" s="61">
        <f t="shared" si="15"/>
        <v>0.76240924407098964</v>
      </c>
      <c r="W95" s="61">
        <f t="shared" si="21"/>
        <v>0.64771354918165713</v>
      </c>
      <c r="X95" s="57">
        <f>(W95*100)/AVERAGE($W$5:$W$24)</f>
        <v>42.899110330050888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14.700869748489</v>
      </c>
      <c r="T96" s="53">
        <f t="shared" si="20"/>
        <v>-1.7247166035038788</v>
      </c>
      <c r="U96" s="61">
        <f>$AB$11^T96</f>
        <v>0.30255794958455923</v>
      </c>
      <c r="V96" s="61">
        <f t="shared" si="15"/>
        <v>0.56988960790519305</v>
      </c>
      <c r="W96" s="61">
        <f t="shared" si="21"/>
        <v>0.53090624111695128</v>
      </c>
      <c r="X96" s="57">
        <f>(W96*100)/AVERAGE($W$5:$W$24)</f>
        <v>35.162774410638619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14.951717848188</v>
      </c>
      <c r="T97" s="53">
        <f t="shared" si="20"/>
        <v>-1.9755647032028794</v>
      </c>
      <c r="U97" s="61">
        <f>$AB$11^T97</f>
        <v>0.25427037641519618</v>
      </c>
      <c r="V97" s="61">
        <f t="shared" si="15"/>
        <v>0.46596049028414677</v>
      </c>
      <c r="W97" s="61">
        <f t="shared" si="21"/>
        <v>0.54569085087051028</v>
      </c>
      <c r="X97" s="57">
        <f>(W97*100)/AVERAGE($W$5:$W$24)</f>
        <v>36.141982898412273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14.452198884885901</v>
      </c>
      <c r="T98" s="53">
        <f t="shared" si="20"/>
        <v>-1.4760457399007798</v>
      </c>
      <c r="U98" s="61">
        <f>$AB$11^T98</f>
        <v>0.35947273613372427</v>
      </c>
      <c r="V98" s="61">
        <f t="shared" si="15"/>
        <v>0.54862342931942387</v>
      </c>
      <c r="W98" s="61">
        <f t="shared" si="21"/>
        <v>0.65522673098313711</v>
      </c>
      <c r="X98" s="57">
        <f>(W98*100)/AVERAGE($W$5:$W$24)</f>
        <v>43.396720447113658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14.9615147056883</v>
      </c>
      <c r="T99" s="53">
        <f t="shared" si="20"/>
        <v>-1.9853615607031792</v>
      </c>
      <c r="U99" s="61">
        <f>$AB$11^T99</f>
        <v>0.2525495610368052</v>
      </c>
      <c r="V99" s="61">
        <f t="shared" si="15"/>
        <v>0.3535680547715363</v>
      </c>
      <c r="W99" s="61">
        <f t="shared" si="21"/>
        <v>0.71428840255377191</v>
      </c>
      <c r="X99" s="57">
        <f>(W99*100)/AVERAGE($W$5:$W$24)</f>
        <v>47.30846996692383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14.1610393792882</v>
      </c>
      <c r="T100" s="53">
        <f t="shared" si="20"/>
        <v>-1.1848862343030788</v>
      </c>
      <c r="U100" s="61">
        <f>$AB$11^T100</f>
        <v>0.43985922229614915</v>
      </c>
      <c r="V100" s="61">
        <f t="shared" si="15"/>
        <v>0.53983971541051401</v>
      </c>
      <c r="W100" s="61">
        <f t="shared" si="21"/>
        <v>0.8147959658019307</v>
      </c>
      <c r="X100" s="57">
        <f>(W100*100)/AVERAGE($W$5:$W$24)</f>
        <v>53.965247565964113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13.3098073145878</v>
      </c>
      <c r="T101" s="53">
        <f t="shared" si="20"/>
        <v>-0.33365416960267957</v>
      </c>
      <c r="U101" s="61">
        <f>$AB$11^T101</f>
        <v>0.79352403712439246</v>
      </c>
      <c r="V101" s="61">
        <f t="shared" si="15"/>
        <v>0.52123717284174464</v>
      </c>
      <c r="W101" s="61">
        <f t="shared" si="21"/>
        <v>1.522385736224761</v>
      </c>
      <c r="X101" s="57">
        <f>(W101*100)/AVERAGE($W$5:$W$24)</f>
        <v>100.83005635085964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15.7394553019341</v>
      </c>
      <c r="T102" s="53">
        <f t="shared" si="20"/>
        <v>-2.7633021569489795</v>
      </c>
      <c r="U102" s="61">
        <f>$AB$11^T102</f>
        <v>0.14728657515792568</v>
      </c>
      <c r="V102" s="61">
        <f t="shared" si="15"/>
        <v>0.19946626947816981</v>
      </c>
      <c r="W102" s="61">
        <f t="shared" si="21"/>
        <v>0.73840341799767384</v>
      </c>
      <c r="X102" s="57">
        <f>(W102*100)/AVERAGE($W$5:$W$24)</f>
        <v>48.905646233262352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14.2639710746811</v>
      </c>
      <c r="T103" s="53">
        <f t="shared" si="20"/>
        <v>-1.2878179296959793</v>
      </c>
      <c r="U103" s="61">
        <f>$AB$11^T103</f>
        <v>0.40957003402845527</v>
      </c>
      <c r="V103" s="61">
        <f t="shared" si="15"/>
        <v>0.33072790419041037</v>
      </c>
      <c r="W103" s="61">
        <f t="shared" si="21"/>
        <v>1.2383897120233709</v>
      </c>
      <c r="X103" s="57">
        <f>(W103*100)/AVERAGE($W$5:$W$24)</f>
        <v>82.020542807559707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15.1084211867796</v>
      </c>
      <c r="T104" s="54">
        <f t="shared" si="20"/>
        <v>-2.1322680417944788</v>
      </c>
      <c r="U104" s="62">
        <f>$AB$11^T104</f>
        <v>0.22809898913691609</v>
      </c>
      <c r="V104" s="62">
        <f t="shared" si="15"/>
        <v>0.62581289294533016</v>
      </c>
      <c r="W104" s="62">
        <f t="shared" si="21"/>
        <v>0.36448432384221013</v>
      </c>
      <c r="X104" s="58">
        <f>(W104*100)/AVERAGE($W$5:$W$24)</f>
        <v>24.140383108916097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16.3169898314375</v>
      </c>
      <c r="T105" s="56">
        <f t="shared" si="20"/>
        <v>-3.3408366864523789</v>
      </c>
      <c r="U105" s="64">
        <f>$AB$11^T105</f>
        <v>9.8697907840472596E-2</v>
      </c>
      <c r="V105" s="64">
        <f t="shared" si="15"/>
        <v>0.57750822187344797</v>
      </c>
      <c r="W105" s="64">
        <f t="shared" si="21"/>
        <v>0.17090303497376133</v>
      </c>
      <c r="X105" s="60">
        <f>(W105*100)/AVERAGE($W$5:$W$24)</f>
        <v>11.319182935640155</v>
      </c>
      <c r="Y105" s="25">
        <f>AVERAGE(X105:X124)</f>
        <v>14.031795807718209</v>
      </c>
      <c r="AA105">
        <v>0.21185950463972419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15.373836602201401</v>
      </c>
      <c r="T106" s="53">
        <f t="shared" si="20"/>
        <v>-2.3976834572162797</v>
      </c>
      <c r="U106" s="61">
        <f>$AB$11^T106</f>
        <v>0.18976903941924869</v>
      </c>
      <c r="V106" s="61">
        <f t="shared" si="15"/>
        <v>0.77073518523036399</v>
      </c>
      <c r="W106" s="61">
        <f t="shared" si="21"/>
        <v>0.24621821224176874</v>
      </c>
      <c r="X106" s="57">
        <f>(W106*100)/AVERAGE($W$5:$W$24)</f>
        <v>16.307428284575167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15.623467341558699</v>
      </c>
      <c r="T107" s="53">
        <f t="shared" si="20"/>
        <v>-2.6473141965735785</v>
      </c>
      <c r="U107" s="61">
        <f>$AB$11^T107</f>
        <v>0.15961695402023346</v>
      </c>
      <c r="V107" s="61">
        <f t="shared" si="15"/>
        <v>0.66519489787140074</v>
      </c>
      <c r="W107" s="61">
        <f t="shared" si="21"/>
        <v>0.23995516882495921</v>
      </c>
      <c r="X107" s="57">
        <f>(W107*100)/AVERAGE($W$5:$W$24)</f>
        <v>15.892616843809309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14.535020900695301</v>
      </c>
      <c r="T108" s="53">
        <f t="shared" si="20"/>
        <v>-1.55886775571018</v>
      </c>
      <c r="U108" s="61">
        <f>$AB$11^T108</f>
        <v>0.33941735615342949</v>
      </c>
      <c r="V108" s="61">
        <f t="shared" si="15"/>
        <v>0.9568404237946796</v>
      </c>
      <c r="W108" s="61">
        <f t="shared" si="21"/>
        <v>0.35472723320713534</v>
      </c>
      <c r="X108" s="57">
        <f>(W108*100)/AVERAGE($W$5:$W$24)</f>
        <v>23.494155300059518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15.5995862489193</v>
      </c>
      <c r="T109" s="53">
        <f t="shared" si="20"/>
        <v>-2.6234331039341789</v>
      </c>
      <c r="U109" s="61">
        <f>$AB$11^T109</f>
        <v>0.16228110046730004</v>
      </c>
      <c r="V109" s="61">
        <f t="shared" si="15"/>
        <v>0.73805052834047469</v>
      </c>
      <c r="W109" s="61">
        <f t="shared" si="21"/>
        <v>0.21987803576564494</v>
      </c>
      <c r="X109" s="57">
        <f>(W109*100)/AVERAGE($W$5:$W$24)</f>
        <v>14.562876023487087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16.1219419368405</v>
      </c>
      <c r="T110" s="53">
        <f t="shared" si="20"/>
        <v>-3.1457887918553791</v>
      </c>
      <c r="U110" s="61">
        <f>$AB$11^T110</f>
        <v>0.11298563054078428</v>
      </c>
      <c r="V110" s="61">
        <f t="shared" si="15"/>
        <v>0.54580886059502176</v>
      </c>
      <c r="W110" s="61">
        <f t="shared" si="21"/>
        <v>0.2070058562581987</v>
      </c>
      <c r="X110" s="57">
        <f>(W110*100)/AVERAGE($W$5:$W$24)</f>
        <v>13.710330867413338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16.276033042811001</v>
      </c>
      <c r="T111" s="53">
        <f t="shared" si="20"/>
        <v>-3.2998798978258801</v>
      </c>
      <c r="U111" s="61">
        <f>$AB$11^T111</f>
        <v>0.10154000224387559</v>
      </c>
      <c r="V111" s="61">
        <f t="shared" si="15"/>
        <v>0.47133609876558363</v>
      </c>
      <c r="W111" s="61">
        <f t="shared" si="21"/>
        <v>0.21543014106028816</v>
      </c>
      <c r="X111" s="57">
        <f>(W111*100)/AVERAGE($W$5:$W$24)</f>
        <v>14.268284801885152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14.701103531625501</v>
      </c>
      <c r="T112" s="53">
        <f t="shared" si="20"/>
        <v>-1.7249503866403799</v>
      </c>
      <c r="U112" s="61">
        <f>$AB$11^T112</f>
        <v>0.30250892521438233</v>
      </c>
      <c r="V112" s="61">
        <f t="shared" si="15"/>
        <v>0.78364338718965076</v>
      </c>
      <c r="W112" s="61">
        <f t="shared" si="21"/>
        <v>0.38602881126740329</v>
      </c>
      <c r="X112" s="57">
        <f>(W112*100)/AVERAGE($W$5:$W$24)</f>
        <v>25.567309169402975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15.6628282943439</v>
      </c>
      <c r="T113" s="53">
        <f t="shared" si="20"/>
        <v>-2.6866751493587788</v>
      </c>
      <c r="U113" s="61">
        <f>$AB$11^T113</f>
        <v>0.1553210048087387</v>
      </c>
      <c r="V113" s="61">
        <f t="shared" si="15"/>
        <v>0.65120225530414166</v>
      </c>
      <c r="W113" s="61">
        <f t="shared" si="21"/>
        <v>0.23851423047697615</v>
      </c>
      <c r="X113" s="57">
        <f>(W113*100)/AVERAGE($W$5:$W$24)</f>
        <v>15.797181179004975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15.978849906804699</v>
      </c>
      <c r="T114" s="53">
        <f t="shared" si="20"/>
        <v>-3.0026967618195783</v>
      </c>
      <c r="U114" s="61">
        <f>$AB$11^T114</f>
        <v>0.12476656163914711</v>
      </c>
      <c r="V114" s="61">
        <f t="shared" si="15"/>
        <v>0.51093590263753252</v>
      </c>
      <c r="W114" s="61">
        <f t="shared" si="21"/>
        <v>0.24419219905096165</v>
      </c>
      <c r="X114" s="57">
        <f>(W114*100)/AVERAGE($W$5:$W$24)</f>
        <v>16.173242171728859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15.7371783852099</v>
      </c>
      <c r="T115" s="53">
        <f t="shared" si="20"/>
        <v>-2.7610252402247788</v>
      </c>
      <c r="U115" s="61">
        <f>$AB$11^T115</f>
        <v>0.14751921201771098</v>
      </c>
      <c r="V115" s="61">
        <f t="shared" ref="V115:V144" si="23">GEOMEAN(F115,I115,L115,O115,R115)</f>
        <v>0.64991720373168771</v>
      </c>
      <c r="W115" s="61">
        <f t="shared" si="21"/>
        <v>0.22698154652729108</v>
      </c>
      <c r="X115" s="57">
        <f>(W115*100)/AVERAGE($W$5:$W$24)</f>
        <v>15.033352968549565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16.957655756752398</v>
      </c>
      <c r="T116" s="53">
        <f t="shared" si="20"/>
        <v>-3.9815026117672776</v>
      </c>
      <c r="U116" s="61">
        <f>$AB$11^T116</f>
        <v>6.33064974513598E-2</v>
      </c>
      <c r="V116" s="61">
        <f t="shared" si="23"/>
        <v>0.4083799845278992</v>
      </c>
      <c r="W116" s="61">
        <f t="shared" si="21"/>
        <v>0.15501860975028983</v>
      </c>
      <c r="X116" s="57">
        <f>(W116*100)/AVERAGE($W$5:$W$24)</f>
        <v>10.267131900036398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16.7744199173409</v>
      </c>
      <c r="T117" s="53">
        <f t="shared" si="20"/>
        <v>-3.7982667723557793</v>
      </c>
      <c r="U117" s="61">
        <f>$AB$11^T117</f>
        <v>7.1879950603638679E-2</v>
      </c>
      <c r="V117" s="61">
        <f t="shared" si="23"/>
        <v>0.66645504595432359</v>
      </c>
      <c r="W117" s="61">
        <f t="shared" si="21"/>
        <v>0.10785416216739857</v>
      </c>
      <c r="X117" s="57">
        <f>(W117*100)/AVERAGE($W$5:$W$24)</f>
        <v>7.1433546638327172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16.790816833084801</v>
      </c>
      <c r="T118" s="53">
        <f t="shared" si="20"/>
        <v>-3.8146636880996798</v>
      </c>
      <c r="U118" s="61">
        <f>$AB$11^T118</f>
        <v>7.106762572973406E-2</v>
      </c>
      <c r="V118" s="61">
        <f t="shared" si="23"/>
        <v>0.50880707664903047</v>
      </c>
      <c r="W118" s="61">
        <f t="shared" si="21"/>
        <v>0.1396749946910737</v>
      </c>
      <c r="X118" s="57">
        <f>(W118*100)/AVERAGE($W$5:$W$24)</f>
        <v>9.2508995916050409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16.8371461526743</v>
      </c>
      <c r="T119" s="53">
        <f t="shared" si="20"/>
        <v>-3.8609930076891796</v>
      </c>
      <c r="U119" s="61">
        <f>$AB$11^T119</f>
        <v>6.8821683438404044E-2</v>
      </c>
      <c r="V119" s="61">
        <f t="shared" si="23"/>
        <v>0.35525656631457875</v>
      </c>
      <c r="W119" s="61">
        <f t="shared" si="21"/>
        <v>0.19372388849095226</v>
      </c>
      <c r="X119" s="57">
        <f>(W119*100)/AVERAGE($W$5:$W$24)</f>
        <v>12.83064477567237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16.2163280280162</v>
      </c>
      <c r="T120" s="53">
        <f t="shared" si="20"/>
        <v>-3.240174883031079</v>
      </c>
      <c r="U120" s="61">
        <f>$AB$11^T120</f>
        <v>0.10583033454845805</v>
      </c>
      <c r="V120" s="61">
        <f t="shared" si="23"/>
        <v>0.67014061855595319</v>
      </c>
      <c r="W120" s="61">
        <f t="shared" si="21"/>
        <v>0.15792257866193166</v>
      </c>
      <c r="X120" s="57">
        <f>(W120*100)/AVERAGE($W$5:$W$24)</f>
        <v>10.459466432628709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16.106811294347199</v>
      </c>
      <c r="T121" s="53">
        <f t="shared" si="20"/>
        <v>-3.1306581493620786</v>
      </c>
      <c r="U121" s="61">
        <f>$AB$11^T121</f>
        <v>0.11417683256726946</v>
      </c>
      <c r="V121" s="61">
        <f t="shared" si="23"/>
        <v>0.59914828942964149</v>
      </c>
      <c r="W121" s="61">
        <f t="shared" si="21"/>
        <v>0.1905652316490129</v>
      </c>
      <c r="X121" s="57">
        <f>(W121*100)/AVERAGE($W$5:$W$24)</f>
        <v>12.621441851743532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16.811128148543499</v>
      </c>
      <c r="T122" s="53">
        <f t="shared" si="20"/>
        <v>-3.8349750035583785</v>
      </c>
      <c r="U122" s="61">
        <f>$AB$11^T122</f>
        <v>7.007409398494438E-2</v>
      </c>
      <c r="V122" s="61">
        <f t="shared" si="23"/>
        <v>0.4562312320555113</v>
      </c>
      <c r="W122" s="61">
        <f t="shared" si="21"/>
        <v>0.15359337340679521</v>
      </c>
      <c r="X122" s="57">
        <f>(W122*100)/AVERAGE($W$5:$W$24)</f>
        <v>10.172736204248929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16.243056630367601</v>
      </c>
      <c r="T123" s="53">
        <f t="shared" si="20"/>
        <v>-3.2669034853824801</v>
      </c>
      <c r="U123" s="61">
        <f>$AB$11^T123</f>
        <v>0.10388768243166614</v>
      </c>
      <c r="V123" s="61">
        <f t="shared" si="23"/>
        <v>0.58646132451438582</v>
      </c>
      <c r="W123" s="61">
        <f t="shared" si="21"/>
        <v>0.1771432796829176</v>
      </c>
      <c r="X123" s="57">
        <f>(W123*100)/AVERAGE($W$5:$W$24)</f>
        <v>11.732484381322173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13.4675035344591</v>
      </c>
      <c r="T125" s="56">
        <f t="shared" si="20"/>
        <v>-0.49135038947397902</v>
      </c>
      <c r="U125" s="64">
        <f>$AB$11^T125</f>
        <v>0.7113589408393749</v>
      </c>
      <c r="V125" s="64">
        <f t="shared" si="23"/>
        <v>2.2818352810937177</v>
      </c>
      <c r="W125" s="64">
        <f t="shared" si="21"/>
        <v>0.31174859409589367</v>
      </c>
      <c r="X125" s="60">
        <f>(W125*100)/AVERAGE($W$5:$W$24)</f>
        <v>20.647610892584876</v>
      </c>
      <c r="Y125" s="25">
        <f>AVERAGE(X125:X144)</f>
        <v>43.225901354883725</v>
      </c>
      <c r="AA125">
        <v>0.65264761361578372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13.7778919721771</v>
      </c>
      <c r="T126" s="53">
        <f t="shared" si="20"/>
        <v>-0.8017388271919792</v>
      </c>
      <c r="U126" s="61">
        <f>$AB$11^T126</f>
        <v>0.57365735258997363</v>
      </c>
      <c r="V126" s="61">
        <f t="shared" si="23"/>
        <v>0.77093373187142877</v>
      </c>
      <c r="W126" s="61">
        <f t="shared" si="21"/>
        <v>0.74410721554163928</v>
      </c>
      <c r="X126" s="57">
        <f>(W126*100)/AVERAGE($W$5:$W$24)</f>
        <v>49.28341792021871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14.002513544752</v>
      </c>
      <c r="T127" s="53">
        <f t="shared" si="20"/>
        <v>-1.0263603997668795</v>
      </c>
      <c r="U127" s="61">
        <f>$AB$11^T127</f>
        <v>0.49094713876648916</v>
      </c>
      <c r="V127" s="61">
        <f t="shared" si="23"/>
        <v>1.3674920610147321</v>
      </c>
      <c r="W127" s="61">
        <f t="shared" si="21"/>
        <v>0.35901278900455724</v>
      </c>
      <c r="X127" s="57">
        <f>(W127*100)/AVERAGE($W$5:$W$24)</f>
        <v>23.777994554636589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12.5581026142873</v>
      </c>
      <c r="T128" s="53">
        <f t="shared" si="20"/>
        <v>0.41805053069782083</v>
      </c>
      <c r="U128" s="61">
        <f>$AB$11^T128</f>
        <v>1.3361208754857752</v>
      </c>
      <c r="V128" s="61">
        <f t="shared" si="23"/>
        <v>2.5708482134981621</v>
      </c>
      <c r="W128" s="61">
        <f t="shared" si="21"/>
        <v>0.51971986073332233</v>
      </c>
      <c r="X128" s="57">
        <f>(W128*100)/AVERAGE($W$5:$W$24)</f>
        <v>34.421882442456827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13.181900816366101</v>
      </c>
      <c r="T129" s="53">
        <f t="shared" si="20"/>
        <v>-0.20574767138097982</v>
      </c>
      <c r="U129" s="61">
        <f>$AB$11^T129</f>
        <v>0.86708920491023611</v>
      </c>
      <c r="V129" s="61">
        <f t="shared" si="23"/>
        <v>0.69142765827605979</v>
      </c>
      <c r="W129" s="61">
        <f t="shared" si="21"/>
        <v>1.2540562914016979</v>
      </c>
      <c r="X129" s="57">
        <f>(W129*100)/AVERAGE($W$5:$W$24)</f>
        <v>83.058165562393981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12.3262154352916</v>
      </c>
      <c r="T130" s="53">
        <f t="shared" si="20"/>
        <v>0.64993770969352127</v>
      </c>
      <c r="U130" s="61">
        <f>$AB$11^T130</f>
        <v>1.5691004463003799</v>
      </c>
      <c r="V130" s="61">
        <f t="shared" si="23"/>
        <v>1.7318711966146274</v>
      </c>
      <c r="W130" s="61">
        <f t="shared" si="21"/>
        <v>0.90601451734261573</v>
      </c>
      <c r="X130" s="57">
        <f>(W130*100)/AVERAGE($W$5:$W$24)</f>
        <v>60.006798976514872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13.460790201901901</v>
      </c>
      <c r="T131" s="53">
        <f t="shared" si="20"/>
        <v>-0.48463705691677994</v>
      </c>
      <c r="U131" s="61">
        <f>$AB$11^T131</f>
        <v>0.71467684063571169</v>
      </c>
      <c r="V131" s="61">
        <f t="shared" si="23"/>
        <v>1.917052199661599</v>
      </c>
      <c r="W131" s="61">
        <f t="shared" si="21"/>
        <v>0.37279988555442961</v>
      </c>
      <c r="X131" s="57">
        <f>(W131*100)/AVERAGE($W$5:$W$24)</f>
        <v>24.691136138244502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13.147957765667501</v>
      </c>
      <c r="T132" s="53">
        <f t="shared" si="20"/>
        <v>-0.17180462068238</v>
      </c>
      <c r="U132" s="61">
        <f>$AB$11^T132</f>
        <v>0.88773155161549977</v>
      </c>
      <c r="V132" s="61">
        <f t="shared" si="23"/>
        <v>2.1912022952257248</v>
      </c>
      <c r="W132" s="61">
        <f t="shared" si="21"/>
        <v>0.40513445680014259</v>
      </c>
      <c r="X132" s="57">
        <f>(W132*100)/AVERAGE($W$5:$W$24)</f>
        <v>26.832706808021705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13.376290947492199</v>
      </c>
      <c r="T133" s="53">
        <f t="shared" si="20"/>
        <v>-0.40013780250707853</v>
      </c>
      <c r="U133" s="61">
        <f>$AB$11^T133</f>
        <v>0.75778589804490026</v>
      </c>
      <c r="V133" s="61">
        <f t="shared" si="23"/>
        <v>1.2349139939078382</v>
      </c>
      <c r="W133" s="61">
        <f t="shared" si="21"/>
        <v>0.61363455413353585</v>
      </c>
      <c r="X133" s="57">
        <f t="shared" ref="X133:X143" si="24">(W133*100)/AVERAGE($W$5:$W$24)</f>
        <v>40.642003665609948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12.608622939636801</v>
      </c>
      <c r="T134" s="53">
        <f t="shared" si="20"/>
        <v>0.36753020534832004</v>
      </c>
      <c r="U134" s="61">
        <f>$AB$11^T134</f>
        <v>1.2901423041805962</v>
      </c>
      <c r="V134" s="61">
        <f t="shared" si="23"/>
        <v>1.8966069080098145</v>
      </c>
      <c r="W134" s="61">
        <f t="shared" si="21"/>
        <v>0.68023705847111682</v>
      </c>
      <c r="X134" s="57">
        <f t="shared" si="24"/>
        <v>45.053194670407436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13.1640048037114</v>
      </c>
      <c r="T135" s="53">
        <f t="shared" si="20"/>
        <v>-0.18785165872627907</v>
      </c>
      <c r="U135" s="61">
        <f>$AB$11^T135</f>
        <v>0.87791206193754046</v>
      </c>
      <c r="V135" s="61">
        <f t="shared" si="23"/>
        <v>1.2635092741567846</v>
      </c>
      <c r="W135" s="61">
        <f t="shared" si="21"/>
        <v>0.69482043376644287</v>
      </c>
      <c r="X135" s="57">
        <f t="shared" si="24"/>
        <v>46.019075076289248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13.08954018931</v>
      </c>
      <c r="T136" s="53">
        <f t="shared" si="20"/>
        <v>-0.11338704432487923</v>
      </c>
      <c r="U136" s="61">
        <f>$AB$11^T136</f>
        <v>0.92441524394028063</v>
      </c>
      <c r="V136" s="61">
        <f t="shared" si="23"/>
        <v>1.0655874975168458</v>
      </c>
      <c r="W136" s="61">
        <f t="shared" si="21"/>
        <v>0.86751697640452718</v>
      </c>
      <c r="X136" s="57">
        <f t="shared" si="24"/>
        <v>57.457044909728275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13.092479813408399</v>
      </c>
      <c r="T137" s="53">
        <f t="shared" si="20"/>
        <v>-0.11632666842327843</v>
      </c>
      <c r="U137" s="61">
        <f>$AB$11^T137</f>
        <v>0.9225335803730913</v>
      </c>
      <c r="V137" s="61">
        <f t="shared" si="23"/>
        <v>1.3919118591689601</v>
      </c>
      <c r="W137" s="61">
        <f t="shared" si="21"/>
        <v>0.66278160811410092</v>
      </c>
      <c r="X137" s="57">
        <f t="shared" si="24"/>
        <v>43.89709211292282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13.088345292454701</v>
      </c>
      <c r="T138" s="53">
        <f t="shared" si="20"/>
        <v>-0.11219214746957995</v>
      </c>
      <c r="U138" s="61">
        <f>$AB$11^T138</f>
        <v>0.92518119820757838</v>
      </c>
      <c r="V138" s="61">
        <f t="shared" si="23"/>
        <v>1.2624979528916689</v>
      </c>
      <c r="W138" s="61">
        <f t="shared" si="21"/>
        <v>0.73281797890326195</v>
      </c>
      <c r="X138" s="57">
        <f t="shared" si="24"/>
        <v>48.535713616821504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13.593850479020601</v>
      </c>
      <c r="T139" s="53">
        <f t="shared" si="20"/>
        <v>-0.61769733403547988</v>
      </c>
      <c r="U139" s="61">
        <f>$AB$11^T139</f>
        <v>0.65171028398385578</v>
      </c>
      <c r="V139" s="61">
        <f t="shared" si="23"/>
        <v>1.2779016288732647</v>
      </c>
      <c r="W139" s="61">
        <f t="shared" si="21"/>
        <v>0.50998470403271456</v>
      </c>
      <c r="X139" s="57">
        <f t="shared" si="24"/>
        <v>33.777107353364812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13.9879643686081</v>
      </c>
      <c r="T140" s="53">
        <f t="shared" si="20"/>
        <v>-1.0118112236229795</v>
      </c>
      <c r="U140" s="61">
        <f>$AB$11^T140</f>
        <v>0.49592325258891939</v>
      </c>
      <c r="V140" s="61">
        <f t="shared" si="23"/>
        <v>0.7409895558116304</v>
      </c>
      <c r="W140" s="61">
        <f t="shared" si="21"/>
        <v>0.66927158243913198</v>
      </c>
      <c r="X140" s="57">
        <f t="shared" si="24"/>
        <v>44.326933552800774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13.2137468838683</v>
      </c>
      <c r="T141" s="53">
        <f t="shared" si="20"/>
        <v>-0.23759373888317903</v>
      </c>
      <c r="U141" s="61">
        <f>$AB$11^T141</f>
        <v>0.84815877145560747</v>
      </c>
      <c r="V141" s="61">
        <f t="shared" si="23"/>
        <v>0.97368325446389503</v>
      </c>
      <c r="W141" s="61">
        <f t="shared" si="21"/>
        <v>0.87108283681288046</v>
      </c>
      <c r="X141" s="57">
        <f t="shared" si="24"/>
        <v>57.693217580923402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12.734864101205501</v>
      </c>
      <c r="T142" s="53">
        <f t="shared" si="20"/>
        <v>0.24128904377962002</v>
      </c>
      <c r="U142" s="61">
        <f>$AB$11^T142</f>
        <v>1.1820483464576284</v>
      </c>
      <c r="V142" s="61">
        <f t="shared" si="23"/>
        <v>1.2392592037442933</v>
      </c>
      <c r="W142" s="61">
        <f t="shared" si="21"/>
        <v>0.95383463192057938</v>
      </c>
      <c r="X142" s="57">
        <f t="shared" si="24"/>
        <v>63.174002092564542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12.913480276004099</v>
      </c>
      <c r="T143" s="53">
        <f t="shared" si="20"/>
        <v>6.2672868981021423E-2</v>
      </c>
      <c r="U143" s="61">
        <f>$AB$11^T143</f>
        <v>1.0443989186172709</v>
      </c>
      <c r="V143" s="61">
        <f t="shared" si="23"/>
        <v>1.8338321437565284</v>
      </c>
      <c r="W143" s="61">
        <f t="shared" si="21"/>
        <v>0.56951718409617547</v>
      </c>
      <c r="X143" s="57">
        <f t="shared" si="24"/>
        <v>37.72003927703792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13.727689670979499</v>
      </c>
      <c r="T144" s="54">
        <f t="shared" si="20"/>
        <v>-0.75153652599437848</v>
      </c>
      <c r="U144" s="62">
        <f>$AB$11^T144</f>
        <v>0.59397061883663926</v>
      </c>
      <c r="V144" s="62">
        <f t="shared" si="23"/>
        <v>1.6738209545720943</v>
      </c>
      <c r="W144" s="62">
        <f t="shared" si="21"/>
        <v>0.35485911274690995</v>
      </c>
      <c r="X144" s="58">
        <f>(W144*100)/AVERAGE($W$5:$W$24)</f>
        <v>23.50288989413157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12.976153144985121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285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14.268800559809801</v>
      </c>
      <c r="T5" s="53">
        <f t="shared" ref="T5:T29" si="2">$S$147-S5</f>
        <v>1.6667163852433884</v>
      </c>
      <c r="U5" s="61">
        <f>$AB$7^T5</f>
        <v>3.1749115167765463</v>
      </c>
      <c r="V5" s="61">
        <f>GEOMEAN(F5,I5,L5,O5,R5)</f>
        <v>2.0450858110300163</v>
      </c>
      <c r="W5" s="61">
        <f t="shared" ref="W5:W29" si="3">U5/V5</f>
        <v>1.5524588257631537</v>
      </c>
      <c r="X5" s="57">
        <f>(W5*100)/AVERAGE($W$5:$W$24)</f>
        <v>137.80717541803659</v>
      </c>
      <c r="Y5" s="33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14.5834088251276</v>
      </c>
      <c r="T6" s="53">
        <f t="shared" si="2"/>
        <v>1.3521081199255889</v>
      </c>
      <c r="U6" s="61">
        <f>$AB$7^T6</f>
        <v>2.5528488486954717</v>
      </c>
      <c r="V6" s="61">
        <f t="shared" ref="V6:V50" si="7">GEOMEAN(F6,I6,L6,O6,R6)</f>
        <v>2.2541880195359485</v>
      </c>
      <c r="W6" s="61">
        <f t="shared" si="3"/>
        <v>1.132491534233691</v>
      </c>
      <c r="X6" s="57">
        <f>(W6*100)/AVERAGE($W$5:$W$24)</f>
        <v>100.52792185381496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14.313867466186601</v>
      </c>
      <c r="T7" s="53">
        <f t="shared" si="2"/>
        <v>1.6216494788665887</v>
      </c>
      <c r="U7" s="61">
        <f>$AB$7^T7</f>
        <v>3.0772666883554654</v>
      </c>
      <c r="V7" s="61">
        <f t="shared" si="7"/>
        <v>2.400535994800145</v>
      </c>
      <c r="W7" s="61">
        <f t="shared" si="3"/>
        <v>1.2819081634356668</v>
      </c>
      <c r="X7" s="57">
        <f>(W7*100)/AVERAGE($W$5:$W$24)</f>
        <v>113.79119382541556</v>
      </c>
      <c r="Y7" s="26"/>
      <c r="AA7" t="s">
        <v>174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14.6405084750544</v>
      </c>
      <c r="T8" s="53">
        <f t="shared" si="2"/>
        <v>1.2950084699987894</v>
      </c>
      <c r="U8" s="61">
        <f>$AB$7^T8</f>
        <v>2.4537843605247942</v>
      </c>
      <c r="V8" s="61">
        <f t="shared" si="7"/>
        <v>2.0486664646862245</v>
      </c>
      <c r="W8" s="61">
        <f t="shared" si="3"/>
        <v>1.1977471212721871</v>
      </c>
      <c r="X8" s="57">
        <f>(W8*100)/AVERAGE($W$5:$W$24)</f>
        <v>106.32046718950228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14.8377318927731</v>
      </c>
      <c r="T9" s="53">
        <f t="shared" si="2"/>
        <v>1.0977850522800896</v>
      </c>
      <c r="U9" s="61">
        <f>$AB$7^T9</f>
        <v>2.1402584951150052</v>
      </c>
      <c r="V9" s="61">
        <f t="shared" si="7"/>
        <v>1.8037149296829016</v>
      </c>
      <c r="W9" s="61">
        <f t="shared" si="3"/>
        <v>1.1865835670003957</v>
      </c>
      <c r="X9" s="57">
        <f>(W9*100)/AVERAGE($W$5:$W$24)</f>
        <v>105.3295115156439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14.593610282201199</v>
      </c>
      <c r="T10" s="53">
        <f t="shared" si="2"/>
        <v>1.34190666285199</v>
      </c>
      <c r="U10" s="61">
        <f>$AB$7^T10</f>
        <v>2.5348610424280063</v>
      </c>
      <c r="V10" s="61">
        <f t="shared" si="7"/>
        <v>1.8110707186625623</v>
      </c>
      <c r="W10" s="61">
        <f t="shared" si="3"/>
        <v>1.3996477422482696</v>
      </c>
      <c r="X10" s="57">
        <f>(W10*100)/AVERAGE($W$5:$W$24)</f>
        <v>124.24258778306083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15.819213758652699</v>
      </c>
      <c r="T11" s="53">
        <f t="shared" si="2"/>
        <v>0.11630318640048998</v>
      </c>
      <c r="U11" s="61">
        <f>$AB$7^T11</f>
        <v>1.0839537388223397</v>
      </c>
      <c r="V11" s="61">
        <f t="shared" si="7"/>
        <v>1.3372428155804816</v>
      </c>
      <c r="W11" s="61">
        <f t="shared" si="3"/>
        <v>0.81058856790478095</v>
      </c>
      <c r="X11" s="57">
        <f>(W11*100)/AVERAGE($W$5:$W$24)</f>
        <v>71.953548213555734</v>
      </c>
      <c r="Y11" s="26"/>
      <c r="Z11" t="s">
        <v>15</v>
      </c>
      <c r="AA11" t="s">
        <v>174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15.127920144019001</v>
      </c>
      <c r="T12" s="53">
        <f t="shared" si="2"/>
        <v>0.80759680103418852</v>
      </c>
      <c r="U12" s="61">
        <f>$AB$7^T12</f>
        <v>1.7502934256254983</v>
      </c>
      <c r="V12" s="61">
        <f t="shared" si="7"/>
        <v>1.6183330480363638</v>
      </c>
      <c r="W12" s="61">
        <f t="shared" si="3"/>
        <v>1.0815409274062908</v>
      </c>
      <c r="X12" s="57">
        <f>(W12*100)/AVERAGE($W$5:$W$24)</f>
        <v>96.005187275480878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15.4666588893107</v>
      </c>
      <c r="T13" s="53">
        <f t="shared" si="2"/>
        <v>0.46885805574248884</v>
      </c>
      <c r="U13" s="61">
        <f>$AB$7^T13</f>
        <v>1.3840135386659593</v>
      </c>
      <c r="V13" s="61">
        <f t="shared" si="7"/>
        <v>1.2758801852103443</v>
      </c>
      <c r="W13" s="61">
        <f t="shared" si="3"/>
        <v>1.0847519655129592</v>
      </c>
      <c r="X13" s="57">
        <f>(W13*100)/AVERAGE($W$5:$W$24)</f>
        <v>96.290221625053462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14.7517575614125</v>
      </c>
      <c r="T14" s="53">
        <f t="shared" si="2"/>
        <v>1.1837593836406892</v>
      </c>
      <c r="U14" s="61">
        <f>$AB$7^T14</f>
        <v>2.2716796214541786</v>
      </c>
      <c r="V14" s="61">
        <f t="shared" si="7"/>
        <v>2.1360997983924874</v>
      </c>
      <c r="W14" s="61">
        <f t="shared" si="3"/>
        <v>1.0634707344496364</v>
      </c>
      <c r="X14" s="57">
        <f>(W14*100)/AVERAGE($W$5:$W$24)</f>
        <v>94.40114972595596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14.6197302728315</v>
      </c>
      <c r="T15" s="53">
        <f t="shared" si="2"/>
        <v>1.3157866722216891</v>
      </c>
      <c r="U15" s="61">
        <f>$AB$7^T15</f>
        <v>2.4893803449802534</v>
      </c>
      <c r="V15" s="61">
        <f t="shared" si="7"/>
        <v>2.121330493248287</v>
      </c>
      <c r="W15" s="61">
        <f t="shared" si="3"/>
        <v>1.1734995338554672</v>
      </c>
      <c r="X15" s="57">
        <f>(W15*100)/AVERAGE($W$5:$W$24)</f>
        <v>104.16808061592764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14.7070373347472</v>
      </c>
      <c r="T16" s="53">
        <f t="shared" si="2"/>
        <v>1.228479610305989</v>
      </c>
      <c r="U16" s="61">
        <f>$AB$7^T16</f>
        <v>2.3431992073602226</v>
      </c>
      <c r="V16" s="61">
        <f t="shared" si="7"/>
        <v>1.9012528552746937</v>
      </c>
      <c r="W16" s="61">
        <f t="shared" si="3"/>
        <v>1.232450066207357</v>
      </c>
      <c r="X16" s="57">
        <f>(W16*100)/AVERAGE($W$5:$W$24)</f>
        <v>109.40094490706916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14.9946867238025</v>
      </c>
      <c r="T17" s="53">
        <f t="shared" si="2"/>
        <v>0.94083022125068894</v>
      </c>
      <c r="U17" s="61">
        <f>$AB$7^T17</f>
        <v>1.9196326032307904</v>
      </c>
      <c r="V17" s="61">
        <f t="shared" si="7"/>
        <v>1.7404576379552625</v>
      </c>
      <c r="W17" s="61">
        <f t="shared" si="3"/>
        <v>1.1029470418401148</v>
      </c>
      <c r="X17" s="57">
        <f>(W17*100)/AVERAGE($W$5:$W$24)</f>
        <v>97.905344701781971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14.970534210776201</v>
      </c>
      <c r="T18" s="53">
        <f t="shared" si="2"/>
        <v>0.96498273427698855</v>
      </c>
      <c r="U18" s="61">
        <f>$AB$7^T18</f>
        <v>1.9520401600065707</v>
      </c>
      <c r="V18" s="61">
        <f t="shared" si="7"/>
        <v>1.9995707199514368</v>
      </c>
      <c r="W18" s="61">
        <f t="shared" si="3"/>
        <v>0.97622961795218699</v>
      </c>
      <c r="X18" s="57">
        <f>(W18*100)/AVERAGE($W$5:$W$24)</f>
        <v>86.65701400698164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14.9991829111536</v>
      </c>
      <c r="T19" s="53">
        <f t="shared" si="2"/>
        <v>0.93633403389958936</v>
      </c>
      <c r="U19" s="61">
        <f>$AB$7^T19</f>
        <v>1.9136593433509106</v>
      </c>
      <c r="V19" s="61">
        <f t="shared" si="7"/>
        <v>2.0199419847369988</v>
      </c>
      <c r="W19" s="61">
        <f t="shared" si="3"/>
        <v>0.94738331982345203</v>
      </c>
      <c r="X19" s="57">
        <f>(W19*100)/AVERAGE($W$5:$W$24)</f>
        <v>84.09641349351331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15.854177098565501</v>
      </c>
      <c r="T20" s="53">
        <f t="shared" si="2"/>
        <v>8.1339846487688661E-2</v>
      </c>
      <c r="U20" s="61">
        <f>$AB$7^T20</f>
        <v>1.0580001606298175</v>
      </c>
      <c r="V20" s="61">
        <f t="shared" si="7"/>
        <v>0.98613477322803555</v>
      </c>
      <c r="W20" s="61">
        <f t="shared" si="3"/>
        <v>1.0728758272731183</v>
      </c>
      <c r="X20" s="57">
        <f>(W20*100)/AVERAGE($W$5:$W$24)</f>
        <v>95.236011981263346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15.3956367539193</v>
      </c>
      <c r="T21" s="53">
        <f t="shared" si="2"/>
        <v>0.5398801911338893</v>
      </c>
      <c r="U21" s="61">
        <f>$AB$7^T21</f>
        <v>1.4538517769276882</v>
      </c>
      <c r="V21" s="61">
        <f t="shared" si="7"/>
        <v>1.2952424013945176</v>
      </c>
      <c r="W21" s="61">
        <f t="shared" si="3"/>
        <v>1.1224553607590397</v>
      </c>
      <c r="X21" s="57">
        <f>(W21*100)/AVERAGE($W$5:$W$24)</f>
        <v>99.637040436803957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15.1309417125637</v>
      </c>
      <c r="T22" s="53">
        <f t="shared" si="2"/>
        <v>0.80457523248948881</v>
      </c>
      <c r="U22" s="61">
        <f>$AB$7^T22</f>
        <v>1.7466314617034984</v>
      </c>
      <c r="V22" s="61">
        <f t="shared" si="7"/>
        <v>1.6133072972692235</v>
      </c>
      <c r="W22" s="61">
        <f t="shared" si="3"/>
        <v>1.082640278550743</v>
      </c>
      <c r="X22" s="57">
        <f>(W22*100)/AVERAGE($W$5:$W$24)</f>
        <v>96.102773423013673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15.0387793867857</v>
      </c>
      <c r="T24" s="54">
        <f t="shared" si="2"/>
        <v>0.89673755826748902</v>
      </c>
      <c r="U24" s="62">
        <f>$AB$7^T24</f>
        <v>1.861850918161617</v>
      </c>
      <c r="V24" s="62">
        <f t="shared" si="7"/>
        <v>2.0626024435808525</v>
      </c>
      <c r="W24" s="62">
        <f t="shared" si="3"/>
        <v>0.90267076137526825</v>
      </c>
      <c r="X24" s="58">
        <f>(W24*100)/AVERAGE($W$5:$W$24)</f>
        <v>80.127412008125063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14.498209161168701</v>
      </c>
      <c r="T25" s="55">
        <f t="shared" si="2"/>
        <v>1.4373077838844885</v>
      </c>
      <c r="U25" s="63">
        <f>$AB$7^T25</f>
        <v>2.7081502519869374</v>
      </c>
      <c r="V25" s="63">
        <f t="shared" si="7"/>
        <v>2.1052771909225321</v>
      </c>
      <c r="W25" s="63">
        <f t="shared" si="3"/>
        <v>1.2863627952004868</v>
      </c>
      <c r="X25" s="59">
        <f>(W25*100)/AVERAGE($W$5:$W$24)</f>
        <v>114.18661830357235</v>
      </c>
      <c r="Y25" s="33">
        <f>AVERAGE(X25:X44)</f>
        <v>94.018899948819154</v>
      </c>
      <c r="AA25">
        <v>1.0591645215230465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15.1711978022033</v>
      </c>
      <c r="T26" s="53">
        <f t="shared" si="2"/>
        <v>0.76431914284988878</v>
      </c>
      <c r="U26" s="61">
        <f>$AB$7^T26</f>
        <v>1.6985681966466226</v>
      </c>
      <c r="V26" s="61">
        <f t="shared" si="7"/>
        <v>1.4811058438439226</v>
      </c>
      <c r="W26" s="61">
        <f t="shared" si="3"/>
        <v>1.1468243162408425</v>
      </c>
      <c r="X26" s="57">
        <f>(W26*100)/AVERAGE($W$5:$W$24)</f>
        <v>101.80020049432386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15.1437405740974</v>
      </c>
      <c r="T27" s="53">
        <f t="shared" si="2"/>
        <v>0.79177637095578923</v>
      </c>
      <c r="U27" s="61">
        <f>$AB$7^T27</f>
        <v>1.7312047599270342</v>
      </c>
      <c r="V27" s="61">
        <f t="shared" si="7"/>
        <v>1.7675421490777727</v>
      </c>
      <c r="W27" s="61">
        <f t="shared" si="3"/>
        <v>0.97944185423261454</v>
      </c>
      <c r="X27" s="57">
        <f>(W27*100)/AVERAGE($W$5:$W$24)</f>
        <v>86.942154714892823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15.325809594113601</v>
      </c>
      <c r="T28" s="53">
        <f t="shared" si="2"/>
        <v>0.60970735093958872</v>
      </c>
      <c r="U28" s="61">
        <f>$AB$7^T28</f>
        <v>1.5259496404018664</v>
      </c>
      <c r="V28" s="61">
        <f t="shared" si="7"/>
        <v>1.3217665222335777</v>
      </c>
      <c r="W28" s="61">
        <f t="shared" si="3"/>
        <v>1.1544774472145438</v>
      </c>
      <c r="X28" s="57">
        <f>(W28*100)/AVERAGE($W$5:$W$24)</f>
        <v>102.47954628120593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14.589126535405899</v>
      </c>
      <c r="T29" s="53">
        <f t="shared" si="2"/>
        <v>1.3463904096472898</v>
      </c>
      <c r="U29" s="61">
        <f>$AB$7^T29</f>
        <v>2.5427513828912374</v>
      </c>
      <c r="V29" s="61">
        <f t="shared" si="7"/>
        <v>2.1643441532065255</v>
      </c>
      <c r="W29" s="61">
        <f t="shared" si="3"/>
        <v>1.1748369034213404</v>
      </c>
      <c r="X29" s="57">
        <f>(W29*100)/AVERAGE($W$5:$W$24)</f>
        <v>104.28679495430787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14.835669168078001</v>
      </c>
      <c r="T30" s="53">
        <f t="shared" ref="T30:T93" si="12">$S$147-S30</f>
        <v>1.0998477769751887</v>
      </c>
      <c r="U30" s="61">
        <f>$AB$7^T30</f>
        <v>2.1433207650222457</v>
      </c>
      <c r="V30" s="61">
        <f t="shared" si="7"/>
        <v>1.9839459161658803</v>
      </c>
      <c r="W30" s="61">
        <f t="shared" ref="W30:W93" si="13">U30/V30</f>
        <v>1.0803322548047927</v>
      </c>
      <c r="X30" s="57">
        <f>(W30*100)/AVERAGE($W$5:$W$24)</f>
        <v>95.897896985745973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15.245871506372101</v>
      </c>
      <c r="T31" s="53">
        <f t="shared" si="12"/>
        <v>0.68964543868108841</v>
      </c>
      <c r="U31" s="61">
        <f>$AB$7^T31</f>
        <v>1.6128870814756751</v>
      </c>
      <c r="V31" s="61">
        <f t="shared" si="7"/>
        <v>1.5268944919634744</v>
      </c>
      <c r="W31" s="61">
        <f t="shared" si="13"/>
        <v>1.0563186192397751</v>
      </c>
      <c r="X31" s="57">
        <f>(W31*100)/AVERAGE($W$5:$W$24)</f>
        <v>93.766277625659939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15.0028279773906</v>
      </c>
      <c r="T32" s="53">
        <f t="shared" si="12"/>
        <v>0.93268896766258891</v>
      </c>
      <c r="U32" s="61">
        <f>$AB$7^T32</f>
        <v>1.9088304568900512</v>
      </c>
      <c r="V32" s="61">
        <f t="shared" si="7"/>
        <v>1.8129359003171006</v>
      </c>
      <c r="W32" s="61">
        <f t="shared" si="13"/>
        <v>1.052894620574383</v>
      </c>
      <c r="X32" s="57">
        <f>(W32*100)/AVERAGE($W$5:$W$24)</f>
        <v>93.4623393975521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15.102894230186999</v>
      </c>
      <c r="T33" s="53">
        <f t="shared" si="12"/>
        <v>0.83262271486618999</v>
      </c>
      <c r="U33" s="61">
        <f>$AB$7^T33</f>
        <v>1.7809200045699773</v>
      </c>
      <c r="V33" s="61">
        <f t="shared" si="7"/>
        <v>1.7398114813554406</v>
      </c>
      <c r="W33" s="61">
        <f t="shared" si="13"/>
        <v>1.0236281480235492</v>
      </c>
      <c r="X33" s="57">
        <f>(W33*100)/AVERAGE($W$5:$W$24)</f>
        <v>90.864441244151919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15.4507702735434</v>
      </c>
      <c r="T34" s="53">
        <f t="shared" si="12"/>
        <v>0.48474667150978945</v>
      </c>
      <c r="U34" s="61">
        <f>$AB$7^T34</f>
        <v>1.3993401283900522</v>
      </c>
      <c r="V34" s="61">
        <f t="shared" si="7"/>
        <v>1.6046340803326369</v>
      </c>
      <c r="W34" s="61">
        <f t="shared" si="13"/>
        <v>0.87206182739180771</v>
      </c>
      <c r="X34" s="57">
        <f>(W34*100)/AVERAGE($W$5:$W$24)</f>
        <v>77.410347526402447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15.7672211816506</v>
      </c>
      <c r="T35" s="53">
        <f t="shared" si="12"/>
        <v>0.16829576340258967</v>
      </c>
      <c r="U35" s="61">
        <f>$AB$7^T35</f>
        <v>1.1237302526260062</v>
      </c>
      <c r="V35" s="61">
        <f t="shared" si="7"/>
        <v>1.2849614051892233</v>
      </c>
      <c r="W35" s="61">
        <f t="shared" si="13"/>
        <v>0.87452451730293468</v>
      </c>
      <c r="X35" s="57">
        <f>(W35*100)/AVERAGE($W$5:$W$24)</f>
        <v>77.628953221414079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16.519941516733301</v>
      </c>
      <c r="T36" s="53">
        <f t="shared" si="12"/>
        <v>-0.58442457168011153</v>
      </c>
      <c r="U36" s="61">
        <f>$AB$7^T36</f>
        <v>0.66691528901370845</v>
      </c>
      <c r="V36" s="61">
        <f t="shared" si="7"/>
        <v>0.84804498147151042</v>
      </c>
      <c r="W36" s="61">
        <f t="shared" si="13"/>
        <v>0.78641499399771297</v>
      </c>
      <c r="X36" s="57">
        <f>(W36*100)/AVERAGE($W$5:$W$24)</f>
        <v>69.80773160018785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14.766477816366701</v>
      </c>
      <c r="T37" s="53">
        <f t="shared" si="12"/>
        <v>1.1690391286864887</v>
      </c>
      <c r="U37" s="61">
        <f>$AB$7^T37</f>
        <v>2.2486188336324089</v>
      </c>
      <c r="V37" s="61">
        <f t="shared" si="7"/>
        <v>1.9528002310452108</v>
      </c>
      <c r="W37" s="61">
        <f t="shared" si="13"/>
        <v>1.1514843135945683</v>
      </c>
      <c r="X37" s="57">
        <f>(W37*100)/AVERAGE($W$5:$W$24)</f>
        <v>102.21385466802268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15.4519540039826</v>
      </c>
      <c r="T38" s="53">
        <f t="shared" si="12"/>
        <v>0.4835629410705895</v>
      </c>
      <c r="U38" s="61">
        <f>$AB$7^T38</f>
        <v>1.3981924415338438</v>
      </c>
      <c r="V38" s="61">
        <f t="shared" si="7"/>
        <v>1.6579088573825966</v>
      </c>
      <c r="W38" s="61">
        <f t="shared" si="13"/>
        <v>0.84334698816991849</v>
      </c>
      <c r="X38" s="57">
        <f>(W38*100)/AVERAGE($W$5:$W$24)</f>
        <v>74.861416231038532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15.0413245231936</v>
      </c>
      <c r="T39" s="53">
        <f t="shared" si="12"/>
        <v>0.89419242185958936</v>
      </c>
      <c r="U39" s="61">
        <f>$AB$7^T39</f>
        <v>1.8585692217439485</v>
      </c>
      <c r="V39" s="61">
        <f t="shared" si="7"/>
        <v>1.428581770206542</v>
      </c>
      <c r="W39" s="61">
        <f t="shared" si="13"/>
        <v>1.3009890371730277</v>
      </c>
      <c r="X39" s="57">
        <f>(W39*100)/AVERAGE($W$5:$W$24)</f>
        <v>115.48494651670596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14.630696506689199</v>
      </c>
      <c r="T40" s="53">
        <f t="shared" si="12"/>
        <v>1.3048204383639899</v>
      </c>
      <c r="U40" s="61">
        <f>$AB$7^T40</f>
        <v>2.4705297664564152</v>
      </c>
      <c r="V40" s="61">
        <f t="shared" si="7"/>
        <v>1.9679526686950104</v>
      </c>
      <c r="W40" s="61">
        <f t="shared" si="13"/>
        <v>1.2553806835683066</v>
      </c>
      <c r="X40" s="57">
        <f>(W40*100)/AVERAGE($W$5:$W$24)</f>
        <v>111.43642794640249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14.5144228694842</v>
      </c>
      <c r="T41" s="53">
        <f t="shared" si="12"/>
        <v>1.4210940755689894</v>
      </c>
      <c r="U41" s="61">
        <f>$AB$7^T41</f>
        <v>2.6778851283739544</v>
      </c>
      <c r="V41" s="61">
        <f t="shared" si="7"/>
        <v>2.0447693180712534</v>
      </c>
      <c r="W41" s="61">
        <f t="shared" si="13"/>
        <v>1.3096270101019967</v>
      </c>
      <c r="X41" s="57">
        <f>(W41*100)/AVERAGE($W$5:$W$24)</f>
        <v>116.25171380929007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15.536036795794701</v>
      </c>
      <c r="T42" s="53">
        <f t="shared" si="12"/>
        <v>0.39948014925848874</v>
      </c>
      <c r="U42" s="61">
        <f>$AB$7^T42</f>
        <v>1.3190325340809919</v>
      </c>
      <c r="V42" s="61">
        <f t="shared" si="7"/>
        <v>1.2543734572596208</v>
      </c>
      <c r="W42" s="61">
        <f t="shared" si="13"/>
        <v>1.0515469108877902</v>
      </c>
      <c r="X42" s="57">
        <f>(W42*100)/AVERAGE($W$5:$W$24)</f>
        <v>93.342707197257468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15.1716702073766</v>
      </c>
      <c r="T43" s="53">
        <f t="shared" si="12"/>
        <v>0.76384673767658917</v>
      </c>
      <c r="U43" s="61">
        <f>$AB$7^T43</f>
        <v>1.6980120978028574</v>
      </c>
      <c r="V43" s="61">
        <f t="shared" si="7"/>
        <v>1.6645421587557869</v>
      </c>
      <c r="W43" s="61">
        <f t="shared" si="13"/>
        <v>1.0201075946746152</v>
      </c>
      <c r="X43" s="57">
        <f>(W43*100)/AVERAGE($W$5:$W$24)</f>
        <v>90.551932142542356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15.7399832262077</v>
      </c>
      <c r="T44" s="54">
        <f t="shared" si="12"/>
        <v>0.19553371884548909</v>
      </c>
      <c r="U44" s="62">
        <f>$AB$7^T44</f>
        <v>1.1451477247374606</v>
      </c>
      <c r="V44" s="62">
        <f t="shared" si="7"/>
        <v>1.501459745585096</v>
      </c>
      <c r="W44" s="62">
        <f t="shared" si="13"/>
        <v>0.76268959464591846</v>
      </c>
      <c r="X44" s="58">
        <f>(W44*100)/AVERAGE($W$5:$W$24)</f>
        <v>67.701698115706549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17.236252337853902</v>
      </c>
      <c r="T45" s="55">
        <f t="shared" si="12"/>
        <v>-1.3007353928007124</v>
      </c>
      <c r="U45" s="63">
        <f>$AB$7^T45</f>
        <v>0.40591923401215452</v>
      </c>
      <c r="V45" s="63">
        <f t="shared" si="7"/>
        <v>0.39150596873172505</v>
      </c>
      <c r="W45" s="63">
        <f t="shared" si="13"/>
        <v>1.0368149311417165</v>
      </c>
      <c r="X45" s="59">
        <f>(W45*100)/AVERAGE($W$5:$W$24)</f>
        <v>92.034992954901213</v>
      </c>
      <c r="Y45" s="33">
        <f>AVERAGE(X45:X64)</f>
        <v>114.48999308876448</v>
      </c>
      <c r="AA45">
        <v>1.2897804464320486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16.356603867082999</v>
      </c>
      <c r="T46" s="53">
        <f t="shared" si="12"/>
        <v>-0.42108692202980968</v>
      </c>
      <c r="U46" s="61">
        <f>$AB$7^T46</f>
        <v>0.74686172896073577</v>
      </c>
      <c r="V46" s="61">
        <f t="shared" si="7"/>
        <v>0.5610203083445563</v>
      </c>
      <c r="W46" s="61">
        <f t="shared" si="13"/>
        <v>1.331256137883057</v>
      </c>
      <c r="X46" s="57">
        <f>(W46*100)/AVERAGE($W$5:$W$24)</f>
        <v>118.17166747041112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16.063657657137501</v>
      </c>
      <c r="T47" s="53">
        <f t="shared" si="12"/>
        <v>-0.12814071208431166</v>
      </c>
      <c r="U47" s="61">
        <f>$AB$7^T47</f>
        <v>0.91500991902930784</v>
      </c>
      <c r="V47" s="61">
        <f t="shared" si="7"/>
        <v>0.70470549944976069</v>
      </c>
      <c r="W47" s="61">
        <f t="shared" si="13"/>
        <v>1.2984288042930763</v>
      </c>
      <c r="X47" s="57">
        <f>(W47*100)/AVERAGE($W$5:$W$24)</f>
        <v>115.25768222103291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16.183548459211899</v>
      </c>
      <c r="T48" s="53">
        <f t="shared" si="12"/>
        <v>-0.2480315141587095</v>
      </c>
      <c r="U48" s="61">
        <f>$AB$7^T48</f>
        <v>0.84204455982804116</v>
      </c>
      <c r="V48" s="61">
        <f t="shared" si="7"/>
        <v>0.56277999311333093</v>
      </c>
      <c r="W48" s="61">
        <f t="shared" si="13"/>
        <v>1.4962233379509509</v>
      </c>
      <c r="X48" s="57">
        <f>(W48*100)/AVERAGE($W$5:$W$24)</f>
        <v>132.81531759543344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16.1226895717319</v>
      </c>
      <c r="T49" s="53">
        <f t="shared" si="12"/>
        <v>-0.18717262667871104</v>
      </c>
      <c r="U49" s="61">
        <f>$AB$7^T49</f>
        <v>0.87832536531782202</v>
      </c>
      <c r="V49" s="61">
        <f t="shared" si="7"/>
        <v>0.84841124130897672</v>
      </c>
      <c r="W49" s="61">
        <f t="shared" si="13"/>
        <v>1.0352589906313501</v>
      </c>
      <c r="X49" s="57">
        <f>(W49*100)/AVERAGE($W$5:$W$24)</f>
        <v>91.896876720645082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15.6173379022161</v>
      </c>
      <c r="T50" s="53">
        <f t="shared" si="12"/>
        <v>0.3181790428370892</v>
      </c>
      <c r="U50" s="61">
        <f>$AB$7^T50</f>
        <v>1.2467559108703432</v>
      </c>
      <c r="V50" s="61">
        <f t="shared" si="7"/>
        <v>1.0734950024461976</v>
      </c>
      <c r="W50" s="61">
        <f t="shared" si="13"/>
        <v>1.1613988961563231</v>
      </c>
      <c r="X50" s="57">
        <f>(W50*100)/AVERAGE($W$5:$W$24)</f>
        <v>103.09394281954754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15.4241681983139</v>
      </c>
      <c r="T51" s="53">
        <f t="shared" si="12"/>
        <v>0.51134874673928898</v>
      </c>
      <c r="U51" s="61">
        <f>$AB$7^T51</f>
        <v>1.4253821341477475</v>
      </c>
      <c r="V51" s="61">
        <f t="shared" ref="V51:V114" si="15">GEOMEAN(F51,I51,L51,O51,R51)</f>
        <v>1.2159350517111784</v>
      </c>
      <c r="W51" s="61">
        <f t="shared" si="13"/>
        <v>1.1722518666945372</v>
      </c>
      <c r="X51" s="57">
        <f>(W51*100)/AVERAGE($W$5:$W$24)</f>
        <v>104.05732889455744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15.987185786874299</v>
      </c>
      <c r="T52" s="53">
        <f t="shared" si="12"/>
        <v>-5.1668841821109979E-2</v>
      </c>
      <c r="U52" s="61">
        <f>$AB$7^T52</f>
        <v>0.96481962517528319</v>
      </c>
      <c r="V52" s="61">
        <f t="shared" si="15"/>
        <v>0.67154508122042322</v>
      </c>
      <c r="W52" s="61">
        <f t="shared" si="13"/>
        <v>1.4367160927184242</v>
      </c>
      <c r="X52" s="57">
        <f>(W52*100)/AVERAGE($W$5:$W$24)</f>
        <v>127.53303554948499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14.360195148297301</v>
      </c>
      <c r="T53" s="53">
        <f t="shared" si="12"/>
        <v>1.5753217967558886</v>
      </c>
      <c r="U53" s="61">
        <f>$AB$7^T53</f>
        <v>2.9800195529725491</v>
      </c>
      <c r="V53" s="61">
        <f t="shared" si="15"/>
        <v>2.551251292164618</v>
      </c>
      <c r="W53" s="61">
        <f t="shared" si="13"/>
        <v>1.1680619475332596</v>
      </c>
      <c r="X53" s="57">
        <f>(W53*100)/AVERAGE($W$5:$W$24)</f>
        <v>103.68540217079283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15.62351069218</v>
      </c>
      <c r="T54" s="53">
        <f t="shared" si="12"/>
        <v>0.31200625287318928</v>
      </c>
      <c r="U54" s="61">
        <f>$AB$7^T54</f>
        <v>1.2414328720849137</v>
      </c>
      <c r="V54" s="61">
        <f t="shared" si="15"/>
        <v>1.0642573694691151</v>
      </c>
      <c r="W54" s="61">
        <f t="shared" si="13"/>
        <v>1.1664780603813711</v>
      </c>
      <c r="X54" s="57">
        <f>(W54*100)/AVERAGE($W$5:$W$24)</f>
        <v>103.54480519587764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14.210142895409501</v>
      </c>
      <c r="T55" s="53">
        <f t="shared" si="12"/>
        <v>1.7253740496436887</v>
      </c>
      <c r="U55" s="61">
        <f>$AB$11^T55</f>
        <v>3.3066584836461281</v>
      </c>
      <c r="V55" s="61">
        <f t="shared" si="15"/>
        <v>1.6757446265717315</v>
      </c>
      <c r="W55" s="61">
        <f t="shared" si="13"/>
        <v>1.9732472545121327</v>
      </c>
      <c r="X55" s="57">
        <f>(W55*100)/AVERAGE($W$5:$W$24)</f>
        <v>175.15931890305629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14.180922979541499</v>
      </c>
      <c r="T56" s="53">
        <f t="shared" si="12"/>
        <v>1.75459396551169</v>
      </c>
      <c r="U56" s="61">
        <f>$AB$11^T56</f>
        <v>3.3743133785076029</v>
      </c>
      <c r="V56" s="61">
        <f t="shared" si="15"/>
        <v>2.2526430430264539</v>
      </c>
      <c r="W56" s="61">
        <f t="shared" si="13"/>
        <v>1.4979352316619907</v>
      </c>
      <c r="X56" s="57">
        <f>(W56*100)/AVERAGE($W$5:$W$24)</f>
        <v>132.96727733376554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14.676131613302299</v>
      </c>
      <c r="T57" s="53">
        <f t="shared" si="12"/>
        <v>1.2593853317508898</v>
      </c>
      <c r="U57" s="61">
        <f>$AB$11^T57</f>
        <v>2.3939372416479379</v>
      </c>
      <c r="V57" s="61">
        <f t="shared" si="15"/>
        <v>1.6874275003112378</v>
      </c>
      <c r="W57" s="61">
        <f t="shared" si="13"/>
        <v>1.4186904274147409</v>
      </c>
      <c r="X57" s="57">
        <f>(W57*100)/AVERAGE($W$5:$W$24)</f>
        <v>125.9329505879335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15.2644980235118</v>
      </c>
      <c r="T58" s="53">
        <f t="shared" si="12"/>
        <v>0.67101892154138909</v>
      </c>
      <c r="U58" s="61">
        <f>$AB$11^T58</f>
        <v>1.592197079743003</v>
      </c>
      <c r="V58" s="61">
        <f t="shared" si="15"/>
        <v>1.348377798608082</v>
      </c>
      <c r="W58" s="61">
        <f t="shared" si="13"/>
        <v>1.1808241587681236</v>
      </c>
      <c r="X58" s="57">
        <f>(W58*100)/AVERAGE($W$5:$W$24)</f>
        <v>104.81826589199353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15.2580968409278</v>
      </c>
      <c r="T59" s="53">
        <f t="shared" si="12"/>
        <v>0.67742010412538889</v>
      </c>
      <c r="U59" s="61">
        <f>$AB$11^T59</f>
        <v>1.5992772928431214</v>
      </c>
      <c r="V59" s="61">
        <f t="shared" si="15"/>
        <v>1.606240330513435</v>
      </c>
      <c r="W59" s="61">
        <f t="shared" si="13"/>
        <v>0.99566500881715014</v>
      </c>
      <c r="X59" s="57">
        <f>(W59*100)/AVERAGE($W$5:$W$24)</f>
        <v>88.382236134486035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15.1027615049516</v>
      </c>
      <c r="T60" s="53">
        <f t="shared" si="12"/>
        <v>0.83275544010158953</v>
      </c>
      <c r="U60" s="61">
        <f>$AB$11^T60</f>
        <v>1.7810838534038649</v>
      </c>
      <c r="V60" s="61">
        <f t="shared" si="15"/>
        <v>1.1507460341592746</v>
      </c>
      <c r="W60" s="61">
        <f t="shared" si="13"/>
        <v>1.5477644941050002</v>
      </c>
      <c r="X60" s="57">
        <f>(W60*100)/AVERAGE($W$5:$W$24)</f>
        <v>137.39047348974708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16.6262401412061</v>
      </c>
      <c r="T61" s="53">
        <f t="shared" si="12"/>
        <v>-0.690723196152911</v>
      </c>
      <c r="U61" s="61">
        <f>$AB$7^T61</f>
        <v>0.61954320664602558</v>
      </c>
      <c r="V61" s="61">
        <f t="shared" si="15"/>
        <v>0.63420839300220866</v>
      </c>
      <c r="W61" s="61">
        <f t="shared" si="13"/>
        <v>0.9768763918642559</v>
      </c>
      <c r="X61" s="57">
        <f>(W61*100)/AVERAGE($W$5:$W$24)</f>
        <v>86.714426213010654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15.1256760577955</v>
      </c>
      <c r="T62" s="53">
        <f t="shared" si="12"/>
        <v>0.80984088725768899</v>
      </c>
      <c r="U62" s="61">
        <f>$AB$11^T62</f>
        <v>1.7530180941487137</v>
      </c>
      <c r="V62" s="61">
        <f t="shared" si="15"/>
        <v>1.1607660361031074</v>
      </c>
      <c r="W62" s="61">
        <f t="shared" si="13"/>
        <v>1.5102251785673357</v>
      </c>
      <c r="X62" s="57">
        <f>(W62*100)/AVERAGE($W$5:$W$24)</f>
        <v>134.05821954811424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15.781225641779301</v>
      </c>
      <c r="T63" s="53">
        <f t="shared" si="12"/>
        <v>0.1542913032738884</v>
      </c>
      <c r="U63" s="61">
        <f>$AB$11^T63</f>
        <v>1.1128748051773563</v>
      </c>
      <c r="V63" s="61">
        <f t="shared" si="15"/>
        <v>0.98774383897271945</v>
      </c>
      <c r="W63" s="61">
        <f t="shared" si="13"/>
        <v>1.1266836210639151</v>
      </c>
      <c r="X63" s="57">
        <f>(W63*100)/AVERAGE($W$5:$W$24)</f>
        <v>100.01237059041409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14.8655941732502</v>
      </c>
      <c r="T64" s="54">
        <f t="shared" si="12"/>
        <v>1.0699227718029896</v>
      </c>
      <c r="U64" s="62">
        <f>$AB$11^T64</f>
        <v>2.0993209865214619</v>
      </c>
      <c r="V64" s="62">
        <f t="shared" si="15"/>
        <v>1.6597940765561068</v>
      </c>
      <c r="W64" s="62">
        <f t="shared" si="13"/>
        <v>1.2648080964822612</v>
      </c>
      <c r="X64" s="58">
        <f>(W64*100)/AVERAGE($W$5:$W$24)</f>
        <v>112.27327149008424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15.2791992826879</v>
      </c>
      <c r="T65" s="55">
        <f t="shared" si="12"/>
        <v>0.65631766236528932</v>
      </c>
      <c r="U65" s="63">
        <f>$AB$11^T65</f>
        <v>1.5760547603077224</v>
      </c>
      <c r="V65" s="63">
        <f t="shared" si="15"/>
        <v>1.7257008378682177</v>
      </c>
      <c r="W65" s="63">
        <f t="shared" si="13"/>
        <v>0.91328388195873211</v>
      </c>
      <c r="X65" s="59">
        <f>(W65*100)/AVERAGE($W$5:$W$24)</f>
        <v>81.06950731249438</v>
      </c>
      <c r="Y65" s="33">
        <f>AVERAGE(X65:X84)</f>
        <v>74.766582642244146</v>
      </c>
      <c r="AA65">
        <v>0.88660910086101197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17.1502790326231</v>
      </c>
      <c r="T66" s="53">
        <f t="shared" si="12"/>
        <v>-1.2147620875699108</v>
      </c>
      <c r="U66" s="61">
        <f>$AB$11^T66</f>
        <v>0.43084412378298204</v>
      </c>
      <c r="V66" s="61">
        <f t="shared" si="15"/>
        <v>0.57445763618762924</v>
      </c>
      <c r="W66" s="61">
        <f t="shared" si="13"/>
        <v>0.75000156085010217</v>
      </c>
      <c r="X66" s="57">
        <f>(W66*100)/AVERAGE($W$5:$W$24)</f>
        <v>66.575418906239918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15.7394249439839</v>
      </c>
      <c r="T67" s="53">
        <f t="shared" si="12"/>
        <v>0.19609200106928881</v>
      </c>
      <c r="U67" s="61">
        <f>$AB$11^T67</f>
        <v>1.1455909503081612</v>
      </c>
      <c r="V67" s="61">
        <f t="shared" si="15"/>
        <v>1.1371061356900878</v>
      </c>
      <c r="W67" s="61">
        <f t="shared" si="13"/>
        <v>1.0074617613534589</v>
      </c>
      <c r="X67" s="57">
        <f>(W67*100)/AVERAGE($W$5:$W$24)</f>
        <v>89.429398944317796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15.7818123404895</v>
      </c>
      <c r="T68" s="53">
        <f t="shared" si="12"/>
        <v>0.15370460456368917</v>
      </c>
      <c r="U68" s="61">
        <f>$AB$11^T68</f>
        <v>1.112422325997185</v>
      </c>
      <c r="V68" s="61">
        <f t="shared" si="15"/>
        <v>1.2662746999089554</v>
      </c>
      <c r="W68" s="61">
        <f t="shared" si="13"/>
        <v>0.87850000167986275</v>
      </c>
      <c r="X68" s="57">
        <f>(W68*100)/AVERAGE($W$5:$W$24)</f>
        <v>77.981845203997707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16.428424961369</v>
      </c>
      <c r="T69" s="53">
        <f t="shared" si="12"/>
        <v>-0.49290801631581083</v>
      </c>
      <c r="U69" s="61">
        <f>$AB$11^T69</f>
        <v>0.71059132619256682</v>
      </c>
      <c r="V69" s="61">
        <f t="shared" si="15"/>
        <v>0.6693245450521278</v>
      </c>
      <c r="W69" s="61">
        <f t="shared" si="13"/>
        <v>1.0616543669965444</v>
      </c>
      <c r="X69" s="57">
        <f>(W69*100)/AVERAGE($W$5:$W$24)</f>
        <v>94.239916162734843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16.221495525769502</v>
      </c>
      <c r="T70" s="53">
        <f t="shared" si="12"/>
        <v>-0.28597858071631244</v>
      </c>
      <c r="U70" s="61">
        <f>$AB$11^T70</f>
        <v>0.82018508816148361</v>
      </c>
      <c r="V70" s="61">
        <f t="shared" si="15"/>
        <v>1.0150168761185945</v>
      </c>
      <c r="W70" s="61">
        <f t="shared" si="13"/>
        <v>0.80805069103664173</v>
      </c>
      <c r="X70" s="57">
        <f>(W70*100)/AVERAGE($W$5:$W$24)</f>
        <v>71.728268394888005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16.416795352179399</v>
      </c>
      <c r="T71" s="53">
        <f t="shared" si="12"/>
        <v>-0.48127840712620973</v>
      </c>
      <c r="U71" s="61">
        <f>$AB$11^T71</f>
        <v>0.716342574124328</v>
      </c>
      <c r="V71" s="61">
        <f t="shared" si="15"/>
        <v>0.8549701858191715</v>
      </c>
      <c r="W71" s="61">
        <f t="shared" si="13"/>
        <v>0.83785678846564648</v>
      </c>
      <c r="X71" s="57">
        <f>(W71*100)/AVERAGE($W$5:$W$24)</f>
        <v>74.374067451688632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15.7864779125475</v>
      </c>
      <c r="T72" s="53">
        <f t="shared" si="12"/>
        <v>0.14903903250568895</v>
      </c>
      <c r="U72" s="61">
        <f>$AB$11^T72</f>
        <v>1.1088306429110826</v>
      </c>
      <c r="V72" s="61">
        <f t="shared" si="15"/>
        <v>1.2348070687109847</v>
      </c>
      <c r="W72" s="61">
        <f t="shared" si="13"/>
        <v>0.89797885921449339</v>
      </c>
      <c r="X72" s="57">
        <f>(W72*100)/AVERAGE($W$5:$W$24)</f>
        <v>79.71092573912766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15.509877117441199</v>
      </c>
      <c r="T73" s="53">
        <f t="shared" si="12"/>
        <v>0.42563982761198993</v>
      </c>
      <c r="U73" s="61">
        <f>$AB$11^T73</f>
        <v>1.3431680586298929</v>
      </c>
      <c r="V73" s="61">
        <f t="shared" si="15"/>
        <v>1.4148848120599276</v>
      </c>
      <c r="W73" s="61">
        <f t="shared" si="13"/>
        <v>0.94931265582982516</v>
      </c>
      <c r="X73" s="57">
        <f>(W73*100)/AVERAGE($W$5:$W$24)</f>
        <v>84.267674940875636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15.7174799861561</v>
      </c>
      <c r="T74" s="53">
        <f t="shared" si="12"/>
        <v>0.21803695889708941</v>
      </c>
      <c r="U74" s="61">
        <f>$AB$11^T74</f>
        <v>1.1631498386867696</v>
      </c>
      <c r="V74" s="61">
        <f t="shared" si="15"/>
        <v>1.4135259838580858</v>
      </c>
      <c r="W74" s="61">
        <f t="shared" si="13"/>
        <v>0.82287121140289321</v>
      </c>
      <c r="X74" s="57">
        <f>(W74*100)/AVERAGE($W$5:$W$24)</f>
        <v>73.043842126059019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16.104553995917598</v>
      </c>
      <c r="T75" s="53">
        <f t="shared" si="12"/>
        <v>-0.16903705086440901</v>
      </c>
      <c r="U75" s="61">
        <f>$AB$11^T75</f>
        <v>0.889436151010223</v>
      </c>
      <c r="V75" s="61">
        <f t="shared" si="15"/>
        <v>0.95120562581586887</v>
      </c>
      <c r="W75" s="61">
        <f t="shared" si="13"/>
        <v>0.93506191182094311</v>
      </c>
      <c r="X75" s="57">
        <f>(W75*100)/AVERAGE($W$5:$W$24)</f>
        <v>83.002678570679365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16.8746864727025</v>
      </c>
      <c r="T77" s="53">
        <f t="shared" si="12"/>
        <v>-0.93916952764931061</v>
      </c>
      <c r="U77" s="61">
        <f>$AB$11^T77</f>
        <v>0.5215330090655631</v>
      </c>
      <c r="V77" s="61">
        <f t="shared" si="15"/>
        <v>0.82151633947992209</v>
      </c>
      <c r="W77" s="61">
        <f t="shared" si="13"/>
        <v>0.63484191853777416</v>
      </c>
      <c r="X77" s="57">
        <f>(W77*100)/AVERAGE($W$5:$W$24)</f>
        <v>56.353038276330395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17.016866238652</v>
      </c>
      <c r="T78" s="53">
        <f t="shared" si="12"/>
        <v>-1.0813492935988105</v>
      </c>
      <c r="U78" s="61">
        <f>$AB$11^T78</f>
        <v>0.47258662568997839</v>
      </c>
      <c r="V78" s="61">
        <f t="shared" si="15"/>
        <v>0.53824888835336426</v>
      </c>
      <c r="W78" s="61">
        <f t="shared" si="13"/>
        <v>0.8780076204815529</v>
      </c>
      <c r="X78" s="57">
        <f>(W78*100)/AVERAGE($W$5:$W$24)</f>
        <v>77.938137982239553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17.624694615480902</v>
      </c>
      <c r="T79" s="53">
        <f t="shared" si="12"/>
        <v>-1.6891776704277124</v>
      </c>
      <c r="U79" s="61">
        <f>$AB$11^T79</f>
        <v>0.31010363227031207</v>
      </c>
      <c r="V79" s="61">
        <f t="shared" si="15"/>
        <v>0.19062400821283076</v>
      </c>
      <c r="W79" s="61">
        <f t="shared" si="13"/>
        <v>1.6267816167420155</v>
      </c>
      <c r="X79" s="57">
        <f>(W79*100)/AVERAGE($W$5:$W$24)</f>
        <v>144.40458961286862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17.047515329766501</v>
      </c>
      <c r="T80" s="53">
        <f t="shared" si="12"/>
        <v>-1.1119983847133117</v>
      </c>
      <c r="U80" s="61">
        <f>$AB$11^T80</f>
        <v>0.46265273201916862</v>
      </c>
      <c r="V80" s="61">
        <f t="shared" si="15"/>
        <v>0.63680175917020232</v>
      </c>
      <c r="W80" s="61">
        <f t="shared" si="13"/>
        <v>0.72652552439873563</v>
      </c>
      <c r="X80" s="57">
        <f>(W80*100)/AVERAGE($W$5:$W$24)</f>
        <v>64.491520628433179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17.093723863468199</v>
      </c>
      <c r="T81" s="53">
        <f t="shared" si="12"/>
        <v>-1.1582069184150097</v>
      </c>
      <c r="U81" s="61">
        <f>$AB$11^T81</f>
        <v>0.44806908090565567</v>
      </c>
      <c r="V81" s="61">
        <f t="shared" si="15"/>
        <v>0.64380553975003818</v>
      </c>
      <c r="W81" s="61">
        <f t="shared" si="13"/>
        <v>0.69596959522843105</v>
      </c>
      <c r="X81" s="57">
        <f>(W81*100)/AVERAGE($W$5:$W$24)</f>
        <v>61.77916122710522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16.550200410478901</v>
      </c>
      <c r="T82" s="53">
        <f t="shared" si="12"/>
        <v>-0.61468346542571162</v>
      </c>
      <c r="U82" s="61">
        <f>$AB$11^T82</f>
        <v>0.65307316537561511</v>
      </c>
      <c r="V82" s="61">
        <f t="shared" si="15"/>
        <v>1.025776049117505</v>
      </c>
      <c r="W82" s="61">
        <f t="shared" si="13"/>
        <v>0.63666252096397324</v>
      </c>
      <c r="X82" s="57">
        <f>(W82*100)/AVERAGE($W$5:$W$24)</f>
        <v>56.514647765580705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16.727699979075801</v>
      </c>
      <c r="T83" s="53">
        <f t="shared" si="12"/>
        <v>-0.79218303402261192</v>
      </c>
      <c r="U83" s="61">
        <f>$AB$11^T83</f>
        <v>0.57746962433699622</v>
      </c>
      <c r="V83" s="61">
        <f t="shared" si="15"/>
        <v>0.67187214128250095</v>
      </c>
      <c r="W83" s="61">
        <f t="shared" si="13"/>
        <v>0.85949333043441156</v>
      </c>
      <c r="X83" s="57">
        <f>(W83*100)/AVERAGE($W$5:$W$24)</f>
        <v>76.294679248309777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15.7886527514635</v>
      </c>
      <c r="T84" s="54">
        <f t="shared" si="12"/>
        <v>0.14686419358968905</v>
      </c>
      <c r="U84" s="62">
        <f>$AB$11^T84</f>
        <v>1.1071603583333516</v>
      </c>
      <c r="V84" s="62">
        <f t="shared" si="15"/>
        <v>1.1965975290262518</v>
      </c>
      <c r="W84" s="62">
        <f t="shared" si="13"/>
        <v>0.92525709896319019</v>
      </c>
      <c r="X84" s="58">
        <f>(W84*100)/AVERAGE($W$5:$W$24)</f>
        <v>82.132334350912259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17.309123586089498</v>
      </c>
      <c r="T85" s="55">
        <f t="shared" si="12"/>
        <v>-1.373606641036309</v>
      </c>
      <c r="U85" s="63">
        <f>$AB$11^T85</f>
        <v>0.38592525412455564</v>
      </c>
      <c r="V85" s="63">
        <f t="shared" si="15"/>
        <v>0.61643395231160303</v>
      </c>
      <c r="W85" s="63">
        <f t="shared" si="13"/>
        <v>0.62606099595479958</v>
      </c>
      <c r="X85" s="59">
        <f>(W85*100)/AVERAGE($W$5:$W$24)</f>
        <v>55.5735817660237</v>
      </c>
      <c r="Y85" s="33">
        <f>AVERAGE(X85:X104)</f>
        <v>60.583562599971856</v>
      </c>
      <c r="AA85">
        <v>0.68250064751120942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17.836806533975899</v>
      </c>
      <c r="T86" s="53">
        <f t="shared" si="12"/>
        <v>-1.9012895889227099</v>
      </c>
      <c r="U86" s="61">
        <f>$AB$11^T86</f>
        <v>0.26770396479112879</v>
      </c>
      <c r="V86" s="61">
        <f t="shared" si="15"/>
        <v>0.40650346465011278</v>
      </c>
      <c r="W86" s="61">
        <f t="shared" si="13"/>
        <v>0.65855272604268689</v>
      </c>
      <c r="X86" s="57">
        <f>(W86*100)/AVERAGE($W$5:$W$24)</f>
        <v>58.457776485748973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17.908162721502499</v>
      </c>
      <c r="T87" s="53">
        <f t="shared" si="12"/>
        <v>-1.9726457764493102</v>
      </c>
      <c r="U87" s="61">
        <f>$AB$11^T87</f>
        <v>0.25478534868100711</v>
      </c>
      <c r="V87" s="61">
        <f t="shared" si="15"/>
        <v>0.27437868122018899</v>
      </c>
      <c r="W87" s="61">
        <f t="shared" si="13"/>
        <v>0.92859017890147877</v>
      </c>
      <c r="X87" s="57">
        <f>(W87*100)/AVERAGE($W$5:$W$24)</f>
        <v>82.428201992691612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18.787998582398998</v>
      </c>
      <c r="T88" s="53">
        <f t="shared" si="12"/>
        <v>-2.8524816373458091</v>
      </c>
      <c r="U88" s="61">
        <f>$AB$11^T88</f>
        <v>0.13845781223948458</v>
      </c>
      <c r="V88" s="61">
        <f t="shared" si="15"/>
        <v>0.19878160373780335</v>
      </c>
      <c r="W88" s="61">
        <f t="shared" si="13"/>
        <v>0.69653232309219637</v>
      </c>
      <c r="X88" s="57">
        <f>(W88*100)/AVERAGE($W$5:$W$24)</f>
        <v>61.829112914162941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17.3057274845583</v>
      </c>
      <c r="T89" s="53">
        <f t="shared" si="12"/>
        <v>-1.370210539505111</v>
      </c>
      <c r="U89" s="61">
        <f>$AB$11^T89</f>
        <v>0.38683479158334871</v>
      </c>
      <c r="V89" s="61">
        <f t="shared" si="15"/>
        <v>0.44576884483090501</v>
      </c>
      <c r="W89" s="61">
        <f t="shared" si="13"/>
        <v>0.86779234589642096</v>
      </c>
      <c r="X89" s="57">
        <f>(W89*100)/AVERAGE($W$5:$W$24)</f>
        <v>77.031358289705892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16.548164919209601</v>
      </c>
      <c r="T90" s="53">
        <f t="shared" si="12"/>
        <v>-0.61264797415641148</v>
      </c>
      <c r="U90" s="61">
        <f>$AB$11^T90</f>
        <v>0.65399523337934995</v>
      </c>
      <c r="V90" s="61">
        <f t="shared" si="15"/>
        <v>0.84216299621735613</v>
      </c>
      <c r="W90" s="61">
        <f t="shared" si="13"/>
        <v>0.77656609981300884</v>
      </c>
      <c r="X90" s="57">
        <f>(W90*100)/AVERAGE($W$5:$W$24)</f>
        <v>68.933474411487211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16.918747700320701</v>
      </c>
      <c r="T91" s="53">
        <f t="shared" si="12"/>
        <v>-0.98323075526751147</v>
      </c>
      <c r="U91" s="61">
        <f>$AB$11^T91</f>
        <v>0.50584568535905816</v>
      </c>
      <c r="V91" s="61">
        <f t="shared" si="15"/>
        <v>0.71456013155683251</v>
      </c>
      <c r="W91" s="61">
        <f t="shared" si="13"/>
        <v>0.70791199091524704</v>
      </c>
      <c r="X91" s="57">
        <f>(W91*100)/AVERAGE($W$5:$W$24)</f>
        <v>62.839252348372568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16.6466124516345</v>
      </c>
      <c r="T92" s="53">
        <f t="shared" si="12"/>
        <v>-0.71109550658131049</v>
      </c>
      <c r="U92" s="61">
        <f>$AB$11^T92</f>
        <v>0.61085611075185176</v>
      </c>
      <c r="V92" s="61">
        <f t="shared" si="15"/>
        <v>0.56998281581398758</v>
      </c>
      <c r="W92" s="61">
        <f t="shared" si="13"/>
        <v>1.0717096968607613</v>
      </c>
      <c r="X92" s="57">
        <f>(W92*100)/AVERAGE($W$5:$W$24)</f>
        <v>95.132498035753727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17.682267048657</v>
      </c>
      <c r="T93" s="53">
        <f t="shared" si="12"/>
        <v>-1.7467501036038104</v>
      </c>
      <c r="U93" s="61">
        <f>$AB$11^T93</f>
        <v>0.2979722524321507</v>
      </c>
      <c r="V93" s="61">
        <f t="shared" si="15"/>
        <v>0.45166835207379813</v>
      </c>
      <c r="W93" s="61">
        <f t="shared" si="13"/>
        <v>0.65971470231207385</v>
      </c>
      <c r="X93" s="57">
        <f>(W93*100)/AVERAGE($W$5:$W$24)</f>
        <v>58.56092168028146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17.9794822015226</v>
      </c>
      <c r="T94" s="53">
        <f t="shared" ref="T94:T144" si="20">$S$147-S94</f>
        <v>-2.0439652564694111</v>
      </c>
      <c r="U94" s="61">
        <f>$AB$11^T94</f>
        <v>0.24249631740364494</v>
      </c>
      <c r="V94" s="61">
        <f t="shared" si="15"/>
        <v>0.52684561565718424</v>
      </c>
      <c r="W94" s="61">
        <f t="shared" ref="W94:W144" si="21">U94/V94</f>
        <v>0.46027965346386418</v>
      </c>
      <c r="X94" s="57">
        <f>(W94*100)/AVERAGE($W$5:$W$24)</f>
        <v>40.857662627585078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17.5908721601769</v>
      </c>
      <c r="T95" s="53">
        <f t="shared" si="20"/>
        <v>-1.655355215123711</v>
      </c>
      <c r="U95" s="61">
        <f>$AB$11^T95</f>
        <v>0.31745957227050625</v>
      </c>
      <c r="V95" s="61">
        <f t="shared" si="15"/>
        <v>0.76240924407098964</v>
      </c>
      <c r="W95" s="61">
        <f t="shared" si="21"/>
        <v>0.41638998312164599</v>
      </c>
      <c r="X95" s="57">
        <f>(W95*100)/AVERAGE($W$5:$W$24)</f>
        <v>36.961706484003209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17.493346017254598</v>
      </c>
      <c r="T96" s="53">
        <f t="shared" si="20"/>
        <v>-1.5578290722014092</v>
      </c>
      <c r="U96" s="61">
        <f>$AB$11^T96</f>
        <v>0.33966181124680328</v>
      </c>
      <c r="V96" s="61">
        <f t="shared" si="15"/>
        <v>0.56988960790519305</v>
      </c>
      <c r="W96" s="61">
        <f t="shared" si="21"/>
        <v>0.59601334457621746</v>
      </c>
      <c r="X96" s="57">
        <f>(W96*100)/AVERAGE($W$5:$W$24)</f>
        <v>52.906340680004718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16.8900518095429</v>
      </c>
      <c r="T97" s="53">
        <f t="shared" si="20"/>
        <v>-0.9545348644897107</v>
      </c>
      <c r="U97" s="61">
        <f>$AB$11^T97</f>
        <v>0.51600792759251213</v>
      </c>
      <c r="V97" s="61">
        <f t="shared" si="15"/>
        <v>0.46596049028414677</v>
      </c>
      <c r="W97" s="61">
        <f t="shared" si="21"/>
        <v>1.1074070406223626</v>
      </c>
      <c r="X97" s="57">
        <f>(W97*100)/AVERAGE($W$5:$W$24)</f>
        <v>98.301245594191997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17.8782848586469</v>
      </c>
      <c r="T98" s="53">
        <f t="shared" si="20"/>
        <v>-1.9427679135937108</v>
      </c>
      <c r="U98" s="61">
        <f>$AB$11^T98</f>
        <v>0.26011690828183509</v>
      </c>
      <c r="V98" s="61">
        <f t="shared" si="15"/>
        <v>0.54862342931942387</v>
      </c>
      <c r="W98" s="61">
        <f t="shared" si="21"/>
        <v>0.47412650350079705</v>
      </c>
      <c r="X98" s="57">
        <f>(W98*100)/AVERAGE($W$5:$W$24)</f>
        <v>42.086806525226827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18.256963775417301</v>
      </c>
      <c r="T99" s="53">
        <f t="shared" si="20"/>
        <v>-2.3214468303641116</v>
      </c>
      <c r="U99" s="61">
        <f>$AB$11^T99</f>
        <v>0.20006672855875496</v>
      </c>
      <c r="V99" s="61">
        <f t="shared" si="15"/>
        <v>0.3535680547715363</v>
      </c>
      <c r="W99" s="61">
        <f t="shared" si="21"/>
        <v>0.56585069227487561</v>
      </c>
      <c r="X99" s="57">
        <f>(W99*100)/AVERAGE($W$5:$W$24)</f>
        <v>50.228891302420763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17.283319679093399</v>
      </c>
      <c r="T100" s="53">
        <f t="shared" si="20"/>
        <v>-1.3478027340402097</v>
      </c>
      <c r="U100" s="61">
        <f>$AB$11^T100</f>
        <v>0.39288997621426941</v>
      </c>
      <c r="V100" s="61">
        <f t="shared" si="15"/>
        <v>0.53983971541051401</v>
      </c>
      <c r="W100" s="61">
        <f t="shared" si="21"/>
        <v>0.72779005508237082</v>
      </c>
      <c r="X100" s="57">
        <f>(W100*100)/AVERAGE($W$5:$W$24)</f>
        <v>64.603769274805842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17.186611456301499</v>
      </c>
      <c r="T101" s="53">
        <f t="shared" si="20"/>
        <v>-1.2510945112483096</v>
      </c>
      <c r="U101" s="61">
        <f>$AB$11^T101</f>
        <v>0.42012935245497984</v>
      </c>
      <c r="V101" s="61">
        <f t="shared" si="15"/>
        <v>0.52123717284174464</v>
      </c>
      <c r="W101" s="61">
        <f t="shared" si="21"/>
        <v>0.80602338886243896</v>
      </c>
      <c r="X101" s="57">
        <f>(W101*100)/AVERAGE($W$5:$W$24)</f>
        <v>71.548310780741062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19.342823729645399</v>
      </c>
      <c r="T102" s="53">
        <f t="shared" si="20"/>
        <v>-3.40730678459221</v>
      </c>
      <c r="U102" s="61">
        <f>$AB$11^T102</f>
        <v>9.4253709904864674E-2</v>
      </c>
      <c r="V102" s="61">
        <f t="shared" si="15"/>
        <v>0.19946626947816981</v>
      </c>
      <c r="W102" s="61">
        <f t="shared" si="21"/>
        <v>0.4725295667856268</v>
      </c>
      <c r="X102" s="57">
        <f>(W102*100)/AVERAGE($W$5:$W$24)</f>
        <v>41.945051179199673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18.622849201315901</v>
      </c>
      <c r="T103" s="53">
        <f t="shared" si="20"/>
        <v>-2.687332256262712</v>
      </c>
      <c r="U103" s="61">
        <f>$AB$11^T103</f>
        <v>0.15525027658002377</v>
      </c>
      <c r="V103" s="61">
        <f t="shared" si="15"/>
        <v>0.33072790419041037</v>
      </c>
      <c r="W103" s="61">
        <f t="shared" si="21"/>
        <v>0.46941995100190076</v>
      </c>
      <c r="X103" s="57">
        <f>(W103*100)/AVERAGE($W$5:$W$24)</f>
        <v>41.669019789072486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17.446279635932498</v>
      </c>
      <c r="T104" s="54">
        <f t="shared" si="20"/>
        <v>-1.510762690879309</v>
      </c>
      <c r="U104" s="62">
        <f>$AB$11^T104</f>
        <v>0.35092565057470471</v>
      </c>
      <c r="V104" s="62">
        <f t="shared" si="15"/>
        <v>0.62581289294533016</v>
      </c>
      <c r="W104" s="62">
        <f t="shared" si="21"/>
        <v>0.56075171114341504</v>
      </c>
      <c r="X104" s="58">
        <f>(W104*100)/AVERAGE($W$5:$W$24)</f>
        <v>49.776269837957109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17.337430263970401</v>
      </c>
      <c r="T105" s="56">
        <f t="shared" si="20"/>
        <v>-1.4019133189172113</v>
      </c>
      <c r="U105" s="64">
        <f>$AB$11^T105</f>
        <v>0.37842693448955528</v>
      </c>
      <c r="V105" s="64">
        <f t="shared" si="15"/>
        <v>0.57750822187344797</v>
      </c>
      <c r="W105" s="64">
        <f t="shared" si="21"/>
        <v>0.65527540588414634</v>
      </c>
      <c r="X105" s="60">
        <f>(W105*100)/AVERAGE($W$5:$W$24)</f>
        <v>58.166858474595251</v>
      </c>
      <c r="Y105" s="25">
        <f>AVERAGE(X105:X124)</f>
        <v>65.720278031117417</v>
      </c>
      <c r="AA105">
        <v>0.7403680203989057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16.728719220185699</v>
      </c>
      <c r="T106" s="53">
        <f t="shared" si="20"/>
        <v>-0.79320227513250963</v>
      </c>
      <c r="U106" s="61">
        <f>$AB$11^T106</f>
        <v>0.57706179530754986</v>
      </c>
      <c r="V106" s="61">
        <f t="shared" si="15"/>
        <v>0.77073518523036399</v>
      </c>
      <c r="W106" s="61">
        <f t="shared" si="21"/>
        <v>0.74871603939435127</v>
      </c>
      <c r="X106" s="57">
        <f>(W106*100)/AVERAGE($W$5:$W$24)</f>
        <v>66.461306971149313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17.281544508280799</v>
      </c>
      <c r="T107" s="53">
        <f t="shared" si="20"/>
        <v>-1.3460275632276097</v>
      </c>
      <c r="U107" s="61">
        <f>$AB$11^T107</f>
        <v>0.39337370705338859</v>
      </c>
      <c r="V107" s="61">
        <f t="shared" si="15"/>
        <v>0.66519489787140074</v>
      </c>
      <c r="W107" s="61">
        <f t="shared" si="21"/>
        <v>0.5913660918208633</v>
      </c>
      <c r="X107" s="57">
        <f>(W107*100)/AVERAGE($W$5:$W$24)</f>
        <v>52.493817806585369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15.898335681702999</v>
      </c>
      <c r="T108" s="53">
        <f t="shared" si="20"/>
        <v>3.7181263350190008E-2</v>
      </c>
      <c r="U108" s="61">
        <f>$AB$11^T108</f>
        <v>1.0261070595664421</v>
      </c>
      <c r="V108" s="61">
        <f t="shared" si="15"/>
        <v>0.9568404237946796</v>
      </c>
      <c r="W108" s="61">
        <f t="shared" si="21"/>
        <v>1.0723910006822892</v>
      </c>
      <c r="X108" s="57">
        <f>(W108*100)/AVERAGE($W$5:$W$24)</f>
        <v>95.192975359653204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16.648064902157898</v>
      </c>
      <c r="T109" s="53">
        <f t="shared" si="20"/>
        <v>-0.71254795710470908</v>
      </c>
      <c r="U109" s="61">
        <f>$AB$11^T109</f>
        <v>0.61024143350988014</v>
      </c>
      <c r="V109" s="61">
        <f t="shared" si="15"/>
        <v>0.73805052834047469</v>
      </c>
      <c r="W109" s="61">
        <f t="shared" si="21"/>
        <v>0.82682880111477386</v>
      </c>
      <c r="X109" s="57">
        <f>(W109*100)/AVERAGE($W$5:$W$24)</f>
        <v>73.395145652186145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17.061217476701501</v>
      </c>
      <c r="T110" s="53">
        <f t="shared" si="20"/>
        <v>-1.1257005316483113</v>
      </c>
      <c r="U110" s="61">
        <f>$AB$11^T110</f>
        <v>0.45827944011501603</v>
      </c>
      <c r="V110" s="61">
        <f t="shared" si="15"/>
        <v>0.54580886059502176</v>
      </c>
      <c r="W110" s="61">
        <f t="shared" si="21"/>
        <v>0.83963356625507291</v>
      </c>
      <c r="X110" s="57">
        <f>(W110*100)/AVERAGE($W$5:$W$24)</f>
        <v>74.531786757632858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17.949941037854401</v>
      </c>
      <c r="T111" s="53">
        <f t="shared" si="20"/>
        <v>-2.014424092801212</v>
      </c>
      <c r="U111" s="61">
        <f>$AB$11^T111</f>
        <v>0.24751294869627397</v>
      </c>
      <c r="V111" s="61">
        <f t="shared" si="15"/>
        <v>0.47133609876558363</v>
      </c>
      <c r="W111" s="61">
        <f t="shared" si="21"/>
        <v>0.52513047344454122</v>
      </c>
      <c r="X111" s="57">
        <f>(W111*100)/AVERAGE($W$5:$W$24)</f>
        <v>46.614277989469151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16.518490925696799</v>
      </c>
      <c r="T112" s="53">
        <f t="shared" si="20"/>
        <v>-0.58297398064360983</v>
      </c>
      <c r="U112" s="61">
        <f>$AB$11^T112</f>
        <v>0.66758619161891952</v>
      </c>
      <c r="V112" s="61">
        <f t="shared" si="15"/>
        <v>0.78364338718965076</v>
      </c>
      <c r="W112" s="61">
        <f t="shared" si="21"/>
        <v>0.85190049776730392</v>
      </c>
      <c r="X112" s="57">
        <f>(W112*100)/AVERAGE($W$5:$W$24)</f>
        <v>75.620685963649521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17.124911629228698</v>
      </c>
      <c r="T113" s="53">
        <f t="shared" si="20"/>
        <v>-1.1893946841755092</v>
      </c>
      <c r="U113" s="61">
        <f>$AB$11^T113</f>
        <v>0.43848679927050205</v>
      </c>
      <c r="V113" s="61">
        <f t="shared" si="15"/>
        <v>0.65120225530414166</v>
      </c>
      <c r="W113" s="61">
        <f t="shared" si="21"/>
        <v>0.67334963246665713</v>
      </c>
      <c r="X113" s="57">
        <f>(W113*100)/AVERAGE($W$5:$W$24)</f>
        <v>59.771254077149791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16.560984450313999</v>
      </c>
      <c r="T114" s="53">
        <f t="shared" si="20"/>
        <v>-0.62546750526080963</v>
      </c>
      <c r="U114" s="61">
        <f>$AB$11^T114</f>
        <v>0.6482096909679369</v>
      </c>
      <c r="V114" s="61">
        <f t="shared" si="15"/>
        <v>0.51093590263753252</v>
      </c>
      <c r="W114" s="61">
        <f t="shared" si="21"/>
        <v>1.2686712513678824</v>
      </c>
      <c r="X114" s="57">
        <f>(W114*100)/AVERAGE($W$5:$W$24)</f>
        <v>112.61619231616679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16.881782124127</v>
      </c>
      <c r="T115" s="53">
        <f t="shared" si="20"/>
        <v>-0.94626517907381036</v>
      </c>
      <c r="U115" s="61">
        <f>$AB$11^T115</f>
        <v>0.51897423482186</v>
      </c>
      <c r="V115" s="61">
        <f t="shared" ref="V115:V144" si="23">GEOMEAN(F115,I115,L115,O115,R115)</f>
        <v>0.64991720373168771</v>
      </c>
      <c r="W115" s="61">
        <f t="shared" si="21"/>
        <v>0.79852361476511047</v>
      </c>
      <c r="X115" s="57">
        <f>(W115*100)/AVERAGE($W$5:$W$24)</f>
        <v>70.88257802991069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18.462230457209198</v>
      </c>
      <c r="T116" s="53">
        <f t="shared" si="20"/>
        <v>-2.5267135121560091</v>
      </c>
      <c r="U116" s="61">
        <f>$AB$11^T116</f>
        <v>0.17353354644213742</v>
      </c>
      <c r="V116" s="61">
        <f t="shared" si="23"/>
        <v>0.4083799845278992</v>
      </c>
      <c r="W116" s="61">
        <f t="shared" si="21"/>
        <v>0.42493156622929978</v>
      </c>
      <c r="X116" s="57">
        <f>(W116*100)/AVERAGE($W$5:$W$24)</f>
        <v>37.719917537417494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17.0923565033847</v>
      </c>
      <c r="T117" s="53">
        <f t="shared" si="20"/>
        <v>-1.1568395583315105</v>
      </c>
      <c r="U117" s="61">
        <f>$AB$11^T117</f>
        <v>0.44849395393136876</v>
      </c>
      <c r="V117" s="61">
        <f t="shared" si="23"/>
        <v>0.66645504595432359</v>
      </c>
      <c r="W117" s="61">
        <f t="shared" si="21"/>
        <v>0.67295454757815265</v>
      </c>
      <c r="X117" s="57">
        <f>(W117*100)/AVERAGE($W$5:$W$24)</f>
        <v>59.736183560861939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17.633857874852801</v>
      </c>
      <c r="T118" s="53">
        <f t="shared" si="20"/>
        <v>-1.6983409297996115</v>
      </c>
      <c r="U118" s="61">
        <f>$AB$11^T118</f>
        <v>0.30814025474201673</v>
      </c>
      <c r="V118" s="61">
        <f t="shared" si="23"/>
        <v>0.50880707664903047</v>
      </c>
      <c r="W118" s="61">
        <f t="shared" si="21"/>
        <v>0.6056131466791066</v>
      </c>
      <c r="X118" s="57">
        <f>(W118*100)/AVERAGE($W$5:$W$24)</f>
        <v>53.758486701797565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18.5832816546251</v>
      </c>
      <c r="T119" s="53">
        <f t="shared" si="20"/>
        <v>-2.647764709571911</v>
      </c>
      <c r="U119" s="61">
        <f>$AB$11^T119</f>
        <v>0.15956711792596942</v>
      </c>
      <c r="V119" s="61">
        <f t="shared" si="23"/>
        <v>0.35525656631457875</v>
      </c>
      <c r="W119" s="61">
        <f t="shared" si="21"/>
        <v>0.44916022124886823</v>
      </c>
      <c r="X119" s="57">
        <f>(W119*100)/AVERAGE($W$5:$W$24)</f>
        <v>39.870623538127973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17.8294040328236</v>
      </c>
      <c r="T120" s="53">
        <f t="shared" si="20"/>
        <v>-1.8938870877704108</v>
      </c>
      <c r="U120" s="61">
        <f>$AB$11^T120</f>
        <v>0.26908108994782298</v>
      </c>
      <c r="V120" s="61">
        <f t="shared" si="23"/>
        <v>0.67014061855595319</v>
      </c>
      <c r="W120" s="61">
        <f t="shared" si="21"/>
        <v>0.40152929474361676</v>
      </c>
      <c r="X120" s="57">
        <f>(W120*100)/AVERAGE($W$5:$W$24)</f>
        <v>35.642567157305031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16.657851120110699</v>
      </c>
      <c r="T121" s="53">
        <f t="shared" si="20"/>
        <v>-0.72233417505750985</v>
      </c>
      <c r="U121" s="61">
        <f>$AB$11^T121</f>
        <v>0.60611599710640696</v>
      </c>
      <c r="V121" s="61">
        <f t="shared" si="23"/>
        <v>0.59914828942964149</v>
      </c>
      <c r="W121" s="61">
        <f t="shared" si="21"/>
        <v>1.0116293542011083</v>
      </c>
      <c r="X121" s="57">
        <f>(W121*100)/AVERAGE($W$5:$W$24)</f>
        <v>89.799343827296994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17.372652471729399</v>
      </c>
      <c r="T122" s="53">
        <f t="shared" si="20"/>
        <v>-1.4371355266762098</v>
      </c>
      <c r="U122" s="61">
        <f>$AB$11^T122</f>
        <v>0.36929982226535979</v>
      </c>
      <c r="V122" s="61">
        <f t="shared" si="23"/>
        <v>0.4562312320555113</v>
      </c>
      <c r="W122" s="61">
        <f t="shared" si="21"/>
        <v>0.80945756519454093</v>
      </c>
      <c r="X122" s="57">
        <f>(W122*100)/AVERAGE($W$5:$W$24)</f>
        <v>71.853152450201634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16.9570675228018</v>
      </c>
      <c r="T123" s="53">
        <f t="shared" si="20"/>
        <v>-1.0215505777486111</v>
      </c>
      <c r="U123" s="61">
        <f>$AB$11^T123</f>
        <v>0.49258664605602226</v>
      </c>
      <c r="V123" s="61">
        <f t="shared" si="23"/>
        <v>0.58646132451438582</v>
      </c>
      <c r="W123" s="61">
        <f t="shared" si="21"/>
        <v>0.83993031674152485</v>
      </c>
      <c r="X123" s="57">
        <f>(W123*100)/AVERAGE($W$5:$W$24)</f>
        <v>74.558128420073913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13.886124171868399</v>
      </c>
      <c r="T125" s="56">
        <f t="shared" si="20"/>
        <v>2.0493927731847901</v>
      </c>
      <c r="U125" s="64">
        <f>$AB$11^T125</f>
        <v>4.1393171002176841</v>
      </c>
      <c r="V125" s="64">
        <f t="shared" si="23"/>
        <v>2.2818352810937177</v>
      </c>
      <c r="W125" s="64">
        <f t="shared" si="21"/>
        <v>1.8140297568865915</v>
      </c>
      <c r="X125" s="60">
        <f>(W125*100)/AVERAGE($W$5:$W$24)</f>
        <v>161.0260528474378</v>
      </c>
      <c r="Y125" s="25">
        <f>AVERAGE(X125:X144)</f>
        <v>150.12456930418108</v>
      </c>
      <c r="AA125">
        <v>1.6912197196784298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15.821055322189901</v>
      </c>
      <c r="T126" s="53">
        <f t="shared" si="20"/>
        <v>0.11446162286328843</v>
      </c>
      <c r="U126" s="61">
        <f>$AB$11^T126</f>
        <v>1.0825709821503589</v>
      </c>
      <c r="V126" s="61">
        <f t="shared" si="23"/>
        <v>0.77093373187142877</v>
      </c>
      <c r="W126" s="61">
        <f t="shared" si="21"/>
        <v>1.4042335124219247</v>
      </c>
      <c r="X126" s="57">
        <f>(W126*100)/AVERAGE($W$5:$W$24)</f>
        <v>124.64965302966215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15.1445564964699</v>
      </c>
      <c r="T127" s="53">
        <f t="shared" si="20"/>
        <v>0.79096044858328973</v>
      </c>
      <c r="U127" s="61">
        <f>$AB$11^T127</f>
        <v>1.7302259464568026</v>
      </c>
      <c r="V127" s="61">
        <f t="shared" si="23"/>
        <v>1.3674920610147321</v>
      </c>
      <c r="W127" s="61">
        <f t="shared" si="21"/>
        <v>1.2652548382422841</v>
      </c>
      <c r="X127" s="57">
        <f>(W127*100)/AVERAGE($W$5:$W$24)</f>
        <v>112.31292743397684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13.643059810812201</v>
      </c>
      <c r="T128" s="53">
        <f t="shared" si="20"/>
        <v>2.2924571342409887</v>
      </c>
      <c r="U128" s="61">
        <f>$AB$11^T128</f>
        <v>4.8988975948102746</v>
      </c>
      <c r="V128" s="61">
        <f t="shared" si="23"/>
        <v>2.5708482134981621</v>
      </c>
      <c r="W128" s="61">
        <f t="shared" si="21"/>
        <v>1.9055569166194872</v>
      </c>
      <c r="X128" s="57">
        <f>(W128*100)/AVERAGE($W$5:$W$24)</f>
        <v>169.15064793975881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15.803172852581101</v>
      </c>
      <c r="T129" s="53">
        <f t="shared" si="20"/>
        <v>0.13234409247208845</v>
      </c>
      <c r="U129" s="61">
        <f>$AB$11^T129</f>
        <v>1.0960731560957386</v>
      </c>
      <c r="V129" s="61">
        <f t="shared" si="23"/>
        <v>0.69142765827605979</v>
      </c>
      <c r="W129" s="61">
        <f t="shared" si="21"/>
        <v>1.5852318647891286</v>
      </c>
      <c r="X129" s="57">
        <f>(W129*100)/AVERAGE($W$5:$W$24)</f>
        <v>140.7163410996543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14.1989856838272</v>
      </c>
      <c r="T130" s="53">
        <f t="shared" si="20"/>
        <v>1.7365312612259896</v>
      </c>
      <c r="U130" s="61">
        <f>$AB$11^T130</f>
        <v>3.3323299622002378</v>
      </c>
      <c r="V130" s="61">
        <f t="shared" si="23"/>
        <v>1.7318711966146274</v>
      </c>
      <c r="W130" s="61">
        <f t="shared" si="21"/>
        <v>1.9241211290505349</v>
      </c>
      <c r="X130" s="57">
        <f>(W130*100)/AVERAGE($W$5:$W$24)</f>
        <v>170.79853813596128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13.942793973075499</v>
      </c>
      <c r="T131" s="53">
        <f t="shared" si="20"/>
        <v>1.99272297197769</v>
      </c>
      <c r="U131" s="61">
        <f>$AB$11^T131</f>
        <v>3.979874593636521</v>
      </c>
      <c r="V131" s="61">
        <f t="shared" si="23"/>
        <v>1.917052199661599</v>
      </c>
      <c r="W131" s="61">
        <f t="shared" si="21"/>
        <v>2.076038719414659</v>
      </c>
      <c r="X131" s="57">
        <f>(W131*100)/AVERAGE($W$5:$W$24)</f>
        <v>184.28381302826187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14.2481577553294</v>
      </c>
      <c r="T132" s="53">
        <f t="shared" si="20"/>
        <v>1.6873591897237894</v>
      </c>
      <c r="U132" s="61">
        <f>$AB$11^T132</f>
        <v>3.2206663042929042</v>
      </c>
      <c r="V132" s="61">
        <f t="shared" si="23"/>
        <v>2.1912022952257248</v>
      </c>
      <c r="W132" s="61">
        <f t="shared" si="21"/>
        <v>1.4698169636414742</v>
      </c>
      <c r="X132" s="57">
        <f>(W132*100)/AVERAGE($W$5:$W$24)</f>
        <v>130.47130189837844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15.1197904545005</v>
      </c>
      <c r="T133" s="53">
        <f t="shared" si="20"/>
        <v>0.81572649055268975</v>
      </c>
      <c r="U133" s="61">
        <f>$AB$11^T133</f>
        <v>1.7601842957013352</v>
      </c>
      <c r="V133" s="61">
        <f t="shared" si="23"/>
        <v>1.2349139939078382</v>
      </c>
      <c r="W133" s="61">
        <f t="shared" si="21"/>
        <v>1.4253497040156611</v>
      </c>
      <c r="X133" s="57">
        <f t="shared" ref="X133:X143" si="24">(W133*100)/AVERAGE($W$5:$W$24)</f>
        <v>126.52407486348338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14.7155249884827</v>
      </c>
      <c r="T134" s="53">
        <f t="shared" si="20"/>
        <v>1.2199919565704889</v>
      </c>
      <c r="U134" s="61">
        <f>$AB$11^T134</f>
        <v>2.3294541855402398</v>
      </c>
      <c r="V134" s="61">
        <f t="shared" si="23"/>
        <v>1.8966069080098145</v>
      </c>
      <c r="W134" s="61">
        <f t="shared" si="21"/>
        <v>1.2282219239539887</v>
      </c>
      <c r="X134" s="57">
        <f t="shared" si="24"/>
        <v>109.02562523254194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14.884646038117101</v>
      </c>
      <c r="T135" s="53">
        <f t="shared" si="20"/>
        <v>1.0508709069360886</v>
      </c>
      <c r="U135" s="61">
        <f>$AB$11^T135</f>
        <v>2.071780134917228</v>
      </c>
      <c r="V135" s="61">
        <f t="shared" si="23"/>
        <v>1.2635092741567846</v>
      </c>
      <c r="W135" s="61">
        <f t="shared" si="21"/>
        <v>1.639703148439374</v>
      </c>
      <c r="X135" s="57">
        <f t="shared" si="24"/>
        <v>145.55159574001166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14.2152817847193</v>
      </c>
      <c r="T136" s="53">
        <f t="shared" si="20"/>
        <v>1.720235160333889</v>
      </c>
      <c r="U136" s="61">
        <f>$AB$11^T136</f>
        <v>3.2949010965601935</v>
      </c>
      <c r="V136" s="61">
        <f t="shared" si="23"/>
        <v>1.0655874975168458</v>
      </c>
      <c r="W136" s="61">
        <f t="shared" si="21"/>
        <v>3.0920981188671508</v>
      </c>
      <c r="X136" s="57">
        <f t="shared" si="24"/>
        <v>274.47639886168236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15.0665579400879</v>
      </c>
      <c r="T137" s="53">
        <f t="shared" si="20"/>
        <v>0.86895900496528888</v>
      </c>
      <c r="U137" s="61">
        <f>$AB$11^T137</f>
        <v>1.8263446026222319</v>
      </c>
      <c r="V137" s="61">
        <f t="shared" si="23"/>
        <v>1.3919118591689601</v>
      </c>
      <c r="W137" s="61">
        <f t="shared" si="21"/>
        <v>1.3121122509241709</v>
      </c>
      <c r="X137" s="57">
        <f t="shared" si="24"/>
        <v>116.47232128193531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14.7230511559991</v>
      </c>
      <c r="T138" s="53">
        <f t="shared" si="20"/>
        <v>1.2124657890540895</v>
      </c>
      <c r="U138" s="61">
        <f>$AB$11^T138</f>
        <v>2.3173336668283295</v>
      </c>
      <c r="V138" s="61">
        <f t="shared" si="23"/>
        <v>1.2624979528916689</v>
      </c>
      <c r="W138" s="61">
        <f t="shared" si="21"/>
        <v>1.8355147915453078</v>
      </c>
      <c r="X138" s="57">
        <f t="shared" si="24"/>
        <v>162.93321578853599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15.0714448394729</v>
      </c>
      <c r="T139" s="53">
        <f t="shared" si="20"/>
        <v>0.86407210558028957</v>
      </c>
      <c r="U139" s="61">
        <f>$AB$11^T139</f>
        <v>1.8201686175149496</v>
      </c>
      <c r="V139" s="61">
        <f t="shared" si="23"/>
        <v>1.2779016288732647</v>
      </c>
      <c r="W139" s="61">
        <f t="shared" si="21"/>
        <v>1.4243417305288246</v>
      </c>
      <c r="X139" s="57">
        <f t="shared" si="24"/>
        <v>126.4346000401824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15.6587938752585</v>
      </c>
      <c r="T140" s="53">
        <f t="shared" si="20"/>
        <v>0.27672306979468964</v>
      </c>
      <c r="U140" s="61">
        <f>$AB$11^T140</f>
        <v>1.2114400980755444</v>
      </c>
      <c r="V140" s="61">
        <f t="shared" si="23"/>
        <v>0.7409895558116304</v>
      </c>
      <c r="W140" s="61">
        <f t="shared" si="21"/>
        <v>1.6348949706161702</v>
      </c>
      <c r="X140" s="57">
        <f t="shared" si="24"/>
        <v>145.12478802458148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14.7681028396835</v>
      </c>
      <c r="T141" s="53">
        <f t="shared" si="20"/>
        <v>1.1674141053696889</v>
      </c>
      <c r="U141" s="61">
        <f>$AB$11^T141</f>
        <v>2.2460874595203149</v>
      </c>
      <c r="V141" s="61">
        <f t="shared" si="23"/>
        <v>0.97368325446389503</v>
      </c>
      <c r="W141" s="61">
        <f t="shared" si="21"/>
        <v>2.3067947910401303</v>
      </c>
      <c r="X141" s="57">
        <f t="shared" si="24"/>
        <v>204.76734657746002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14.845248626217201</v>
      </c>
      <c r="T142" s="53">
        <f t="shared" si="20"/>
        <v>1.0902683188359887</v>
      </c>
      <c r="U142" s="61">
        <f>$AB$11^T142</f>
        <v>2.1291363143203799</v>
      </c>
      <c r="V142" s="61">
        <f t="shared" si="23"/>
        <v>1.2392592037442933</v>
      </c>
      <c r="W142" s="61">
        <f t="shared" si="21"/>
        <v>1.7180718189442652</v>
      </c>
      <c r="X142" s="57">
        <f t="shared" si="24"/>
        <v>152.5081506864766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14.8822202857327</v>
      </c>
      <c r="T143" s="53">
        <f t="shared" si="20"/>
        <v>1.0532966593204893</v>
      </c>
      <c r="U143" s="61">
        <f>$AB$11^T143</f>
        <v>2.0752665633589475</v>
      </c>
      <c r="V143" s="61">
        <f t="shared" si="23"/>
        <v>1.8338321437565284</v>
      </c>
      <c r="W143" s="61">
        <f t="shared" si="21"/>
        <v>1.1316556809326348</v>
      </c>
      <c r="X143" s="57">
        <f t="shared" si="24"/>
        <v>100.45372563001122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14.4863038323455</v>
      </c>
      <c r="T144" s="54">
        <f t="shared" si="20"/>
        <v>1.4492131127076888</v>
      </c>
      <c r="U144" s="62">
        <f>$AB$11^T144</f>
        <v>2.7305907646767493</v>
      </c>
      <c r="V144" s="62">
        <f t="shared" si="23"/>
        <v>1.6738209545720943</v>
      </c>
      <c r="W144" s="62">
        <f t="shared" si="21"/>
        <v>1.6313517626948422</v>
      </c>
      <c r="X144" s="58">
        <f>(W144*100)/AVERAGE($W$5:$W$24)</f>
        <v>144.81026794362731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15.935516945053189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286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17.290954659256698</v>
      </c>
      <c r="T5" s="53">
        <f t="shared" ref="T5:T29" si="2">$S$147-S5</f>
        <v>0.83669208879582158</v>
      </c>
      <c r="U5" s="61">
        <f>$AB$7^T5</f>
        <v>1.7859504925720904</v>
      </c>
      <c r="V5" s="61">
        <f>GEOMEAN(F5,I5,L5,O5,R5)</f>
        <v>2.0450858110300163</v>
      </c>
      <c r="W5" s="61">
        <f t="shared" ref="W5:W29" si="3">U5/V5</f>
        <v>0.87328877983491004</v>
      </c>
      <c r="X5" s="57">
        <f>(W5*100)/AVERAGE($W$5:$W$24)</f>
        <v>105.96407676693478</v>
      </c>
      <c r="Y5" s="33">
        <f>AVERAGE(X5:X24)</f>
        <v>100.00000000000004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16.8436951377948</v>
      </c>
      <c r="T6" s="53">
        <f t="shared" si="2"/>
        <v>1.28395161025772</v>
      </c>
      <c r="U6" s="61">
        <f>$AB$7^T6</f>
        <v>2.4350503614123418</v>
      </c>
      <c r="V6" s="61">
        <f t="shared" ref="V6:V50" si="7">GEOMEAN(F6,I6,L6,O6,R6)</f>
        <v>2.2541880195359485</v>
      </c>
      <c r="W6" s="61">
        <f t="shared" si="3"/>
        <v>1.0802339202892339</v>
      </c>
      <c r="X6" s="57">
        <f>(W6*100)/AVERAGE($W$5:$W$24)</f>
        <v>131.07461437603081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17.564593976988199</v>
      </c>
      <c r="T7" s="53">
        <f t="shared" si="2"/>
        <v>0.56305277106432072</v>
      </c>
      <c r="U7" s="61">
        <f>$AB$7^T7</f>
        <v>1.4773921028116508</v>
      </c>
      <c r="V7" s="61">
        <f t="shared" si="7"/>
        <v>2.400535994800145</v>
      </c>
      <c r="W7" s="61">
        <f t="shared" si="3"/>
        <v>0.61544259532532031</v>
      </c>
      <c r="X7" s="57">
        <f>(W7*100)/AVERAGE($W$5:$W$24)</f>
        <v>74.677252155950384</v>
      </c>
      <c r="Y7" s="26"/>
      <c r="AA7" t="s">
        <v>175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17.3306216174452</v>
      </c>
      <c r="T8" s="53">
        <f t="shared" si="2"/>
        <v>0.79702513060732016</v>
      </c>
      <c r="U8" s="61">
        <f>$AB$7^T8</f>
        <v>1.7375146361692895</v>
      </c>
      <c r="V8" s="61">
        <f t="shared" si="7"/>
        <v>2.0486664646862245</v>
      </c>
      <c r="W8" s="61">
        <f t="shared" si="3"/>
        <v>0.84811982141534625</v>
      </c>
      <c r="X8" s="57">
        <f>(W8*100)/AVERAGE($W$5:$W$24)</f>
        <v>102.91009794148987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18.014708827097898</v>
      </c>
      <c r="T9" s="53">
        <f t="shared" si="2"/>
        <v>0.11293792095462152</v>
      </c>
      <c r="U9" s="61">
        <f>$AB$7^T9</f>
        <v>1.0814282287173729</v>
      </c>
      <c r="V9" s="61">
        <f t="shared" si="7"/>
        <v>1.8037149296829016</v>
      </c>
      <c r="W9" s="61">
        <f t="shared" si="3"/>
        <v>0.59955606671587025</v>
      </c>
      <c r="X9" s="57">
        <f>(W9*100)/AVERAGE($W$5:$W$24)</f>
        <v>72.749595032667401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17.195907597692699</v>
      </c>
      <c r="T10" s="53">
        <f t="shared" si="2"/>
        <v>0.93173915035982091</v>
      </c>
      <c r="U10" s="61">
        <f>$AB$7^T10</f>
        <v>1.9075741667829047</v>
      </c>
      <c r="V10" s="61">
        <f t="shared" si="7"/>
        <v>1.8110707186625623</v>
      </c>
      <c r="W10" s="61">
        <f t="shared" si="3"/>
        <v>1.0532853008587142</v>
      </c>
      <c r="X10" s="57">
        <f>(W10*100)/AVERAGE($W$5:$W$24)</f>
        <v>127.8046930807654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17.926021795717499</v>
      </c>
      <c r="T11" s="53">
        <f t="shared" si="2"/>
        <v>0.20162495233502042</v>
      </c>
      <c r="U11" s="61">
        <f>$AB$7^T11</f>
        <v>1.1499928986182792</v>
      </c>
      <c r="V11" s="61">
        <f t="shared" si="7"/>
        <v>1.3372428155804816</v>
      </c>
      <c r="W11" s="61">
        <f t="shared" si="3"/>
        <v>0.85997313668055164</v>
      </c>
      <c r="X11" s="57">
        <f>(W11*100)/AVERAGE($W$5:$W$24)</f>
        <v>104.34836857739836</v>
      </c>
      <c r="Y11" s="26"/>
      <c r="Z11" t="s">
        <v>15</v>
      </c>
      <c r="AA11" t="s">
        <v>175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16.2265010381415</v>
      </c>
      <c r="T12" s="53">
        <f t="shared" si="2"/>
        <v>1.9011457099110203</v>
      </c>
      <c r="U12" s="61">
        <f>$AB$7^T12</f>
        <v>3.7350969994847261</v>
      </c>
      <c r="V12" s="61">
        <f t="shared" si="7"/>
        <v>1.6183330480363638</v>
      </c>
      <c r="W12" s="61">
        <f t="shared" si="3"/>
        <v>2.3079903138706706</v>
      </c>
      <c r="X12" s="57">
        <f>(W12*100)/AVERAGE($W$5:$W$24)</f>
        <v>280.04947325965531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18.6330342199395</v>
      </c>
      <c r="T13" s="53">
        <f t="shared" si="2"/>
        <v>-0.50538747188697997</v>
      </c>
      <c r="U13" s="61">
        <f>$AB$7^T13</f>
        <v>0.70447114878988648</v>
      </c>
      <c r="V13" s="61">
        <f t="shared" si="7"/>
        <v>1.2758801852103443</v>
      </c>
      <c r="W13" s="61">
        <f t="shared" si="3"/>
        <v>0.55214522253415654</v>
      </c>
      <c r="X13" s="57">
        <f>(W13*100)/AVERAGE($W$5:$W$24)</f>
        <v>66.996805750975241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17.970305295355299</v>
      </c>
      <c r="T14" s="53">
        <f t="shared" si="2"/>
        <v>0.15734145269722077</v>
      </c>
      <c r="U14" s="61">
        <f>$AB$7^T14</f>
        <v>1.1152301367893063</v>
      </c>
      <c r="V14" s="61">
        <f t="shared" si="7"/>
        <v>2.1360997983924874</v>
      </c>
      <c r="W14" s="61">
        <f t="shared" si="3"/>
        <v>0.52208709425868949</v>
      </c>
      <c r="X14" s="57">
        <f>(W14*100)/AVERAGE($W$5:$W$24)</f>
        <v>63.34957944325366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17.3729860982811</v>
      </c>
      <c r="T15" s="53">
        <f t="shared" si="2"/>
        <v>0.75466064977142011</v>
      </c>
      <c r="U15" s="61">
        <f>$AB$7^T15</f>
        <v>1.6872346748237717</v>
      </c>
      <c r="V15" s="61">
        <f t="shared" si="7"/>
        <v>2.121330493248287</v>
      </c>
      <c r="W15" s="61">
        <f t="shared" si="3"/>
        <v>0.79536624783071574</v>
      </c>
      <c r="X15" s="57">
        <f>(W15*100)/AVERAGE($W$5:$W$24)</f>
        <v>96.509026669156924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17.702593622406098</v>
      </c>
      <c r="T16" s="53">
        <f t="shared" si="2"/>
        <v>0.42505312564642139</v>
      </c>
      <c r="U16" s="61">
        <f>$AB$7^T16</f>
        <v>1.3426219424354262</v>
      </c>
      <c r="V16" s="61">
        <f t="shared" si="7"/>
        <v>1.9012528552746937</v>
      </c>
      <c r="W16" s="61">
        <f t="shared" si="3"/>
        <v>0.7061774759262327</v>
      </c>
      <c r="X16" s="57">
        <f>(W16*100)/AVERAGE($W$5:$W$24)</f>
        <v>85.68694113334837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17.8111692916601</v>
      </c>
      <c r="T17" s="53">
        <f t="shared" si="2"/>
        <v>0.31647745639241975</v>
      </c>
      <c r="U17" s="61">
        <f>$AB$7^T17</f>
        <v>1.2452862916439689</v>
      </c>
      <c r="V17" s="61">
        <f t="shared" si="7"/>
        <v>1.7404576379552625</v>
      </c>
      <c r="W17" s="61">
        <f t="shared" si="3"/>
        <v>0.71549359460823503</v>
      </c>
      <c r="X17" s="57">
        <f>(W17*100)/AVERAGE($W$5:$W$24)</f>
        <v>86.817350612989443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18.087851181713798</v>
      </c>
      <c r="T18" s="53">
        <f t="shared" si="2"/>
        <v>3.97955663387215E-2</v>
      </c>
      <c r="U18" s="61">
        <f>$AB$7^T18</f>
        <v>1.0279681505589446</v>
      </c>
      <c r="V18" s="61">
        <f t="shared" si="7"/>
        <v>1.9995707199514368</v>
      </c>
      <c r="W18" s="61">
        <f t="shared" si="3"/>
        <v>0.51409442051837539</v>
      </c>
      <c r="X18" s="57">
        <f>(W18*100)/AVERAGE($W$5:$W$24)</f>
        <v>62.379755585042844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18.144018914827502</v>
      </c>
      <c r="T19" s="53">
        <f t="shared" si="2"/>
        <v>-1.6372166774981878E-2</v>
      </c>
      <c r="U19" s="61">
        <f>$AB$7^T19</f>
        <v>0.98871582806612379</v>
      </c>
      <c r="V19" s="61">
        <f t="shared" si="7"/>
        <v>2.0199419847369988</v>
      </c>
      <c r="W19" s="61">
        <f t="shared" si="3"/>
        <v>0.48947733921915432</v>
      </c>
      <c r="X19" s="57">
        <f>(W19*100)/AVERAGE($W$5:$W$24)</f>
        <v>59.392741034069608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18.874250458577599</v>
      </c>
      <c r="T20" s="53">
        <f t="shared" si="2"/>
        <v>-0.74660371052507912</v>
      </c>
      <c r="U20" s="61">
        <f>$AB$7^T20</f>
        <v>0.59600497958336029</v>
      </c>
      <c r="V20" s="61">
        <f t="shared" si="7"/>
        <v>0.98613477322803555</v>
      </c>
      <c r="W20" s="61">
        <f t="shared" si="3"/>
        <v>0.60438491346612222</v>
      </c>
      <c r="X20" s="57">
        <f>(W20*100)/AVERAGE($W$5:$W$24)</f>
        <v>73.335522963444433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17.6973904839952</v>
      </c>
      <c r="T21" s="53">
        <f t="shared" si="2"/>
        <v>0.43025626405731998</v>
      </c>
      <c r="U21" s="61">
        <f>$AB$7^T21</f>
        <v>1.3474729054816019</v>
      </c>
      <c r="V21" s="61">
        <f t="shared" si="7"/>
        <v>1.2952424013945176</v>
      </c>
      <c r="W21" s="61">
        <f t="shared" si="3"/>
        <v>1.0403248874734572</v>
      </c>
      <c r="X21" s="57">
        <f>(W21*100)/AVERAGE($W$5:$W$24)</f>
        <v>126.2320881525924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17.868963287998</v>
      </c>
      <c r="T22" s="53">
        <f t="shared" si="2"/>
        <v>0.25868346005452025</v>
      </c>
      <c r="U22" s="61">
        <f>$AB$7^T22</f>
        <v>1.1963864367540389</v>
      </c>
      <c r="V22" s="61">
        <f t="shared" si="7"/>
        <v>1.6133072972692235</v>
      </c>
      <c r="W22" s="61">
        <f t="shared" si="3"/>
        <v>0.74157380852309485</v>
      </c>
      <c r="X22" s="57">
        <f>(W22*100)/AVERAGE($W$5:$W$24)</f>
        <v>89.981900362380159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17.518400546091598</v>
      </c>
      <c r="T24" s="54">
        <f t="shared" si="2"/>
        <v>0.6092462019609215</v>
      </c>
      <c r="U24" s="62">
        <f>$AB$7^T24</f>
        <v>1.5254619575271025</v>
      </c>
      <c r="V24" s="62">
        <f t="shared" si="7"/>
        <v>2.0626024435808525</v>
      </c>
      <c r="W24" s="62">
        <f t="shared" si="3"/>
        <v>0.73958118408837492</v>
      </c>
      <c r="X24" s="58">
        <f>(W24*100)/AVERAGE($W$5:$W$24)</f>
        <v>89.740117101855219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16.728462823086598</v>
      </c>
      <c r="T25" s="55">
        <f t="shared" si="2"/>
        <v>1.3991839249659215</v>
      </c>
      <c r="U25" s="63">
        <f>$AB$7^T25</f>
        <v>2.6375234576936708</v>
      </c>
      <c r="V25" s="63">
        <f t="shared" si="7"/>
        <v>2.1052771909225321</v>
      </c>
      <c r="W25" s="63">
        <f t="shared" si="3"/>
        <v>1.2528152915283848</v>
      </c>
      <c r="X25" s="59">
        <f>(W25*100)/AVERAGE($W$5:$W$24)</f>
        <v>152.01548307010171</v>
      </c>
      <c r="Y25" s="33">
        <f>AVERAGE(X25:X44)</f>
        <v>209.92787974227758</v>
      </c>
      <c r="AA25">
        <v>1.7300925704914853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17.541498354216198</v>
      </c>
      <c r="T26" s="53">
        <f t="shared" si="2"/>
        <v>0.58614839383632145</v>
      </c>
      <c r="U26" s="61">
        <f>$AB$7^T26</f>
        <v>1.5012335046038268</v>
      </c>
      <c r="V26" s="61">
        <f t="shared" si="7"/>
        <v>1.4811058438439226</v>
      </c>
      <c r="W26" s="61">
        <f t="shared" si="3"/>
        <v>1.0135896167337148</v>
      </c>
      <c r="X26" s="57">
        <f>(W26*100)/AVERAGE($W$5:$W$24)</f>
        <v>122.98805439598509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16.6910532470901</v>
      </c>
      <c r="T27" s="53">
        <f t="shared" si="2"/>
        <v>1.4365935009624202</v>
      </c>
      <c r="U27" s="61">
        <f>$AB$7^T27</f>
        <v>2.7068097700143898</v>
      </c>
      <c r="V27" s="61">
        <f t="shared" si="7"/>
        <v>1.7675421490777727</v>
      </c>
      <c r="W27" s="61">
        <f t="shared" si="3"/>
        <v>1.5313975802085888</v>
      </c>
      <c r="X27" s="57">
        <f>(W27*100)/AVERAGE($W$5:$W$24)</f>
        <v>185.8184079504581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16.241801987736299</v>
      </c>
      <c r="T28" s="53">
        <f t="shared" si="2"/>
        <v>1.8858447603162212</v>
      </c>
      <c r="U28" s="61">
        <f>$AB$7^T28</f>
        <v>3.6956925972728261</v>
      </c>
      <c r="V28" s="61">
        <f t="shared" si="7"/>
        <v>1.3217665222335777</v>
      </c>
      <c r="W28" s="61">
        <f t="shared" si="3"/>
        <v>2.7960252700512389</v>
      </c>
      <c r="X28" s="57">
        <f>(W28*100)/AVERAGE($W$5:$W$24)</f>
        <v>339.26719683036424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15.550648521604799</v>
      </c>
      <c r="T29" s="53">
        <f t="shared" si="2"/>
        <v>2.5769982264477207</v>
      </c>
      <c r="U29" s="61">
        <f>$AB$7^T29</f>
        <v>5.9669687713711523</v>
      </c>
      <c r="V29" s="61">
        <f t="shared" si="7"/>
        <v>2.1643441532065255</v>
      </c>
      <c r="W29" s="61">
        <f t="shared" si="3"/>
        <v>2.7569408324138061</v>
      </c>
      <c r="X29" s="57">
        <f>(W29*100)/AVERAGE($W$5:$W$24)</f>
        <v>334.52472624579042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15.546538100157401</v>
      </c>
      <c r="T30" s="53">
        <f t="shared" ref="T30:T93" si="12">$S$147-S30</f>
        <v>2.5811086478951193</v>
      </c>
      <c r="U30" s="61">
        <f>$AB$7^T30</f>
        <v>5.9839936649533003</v>
      </c>
      <c r="V30" s="61">
        <f t="shared" si="7"/>
        <v>1.9839459161658803</v>
      </c>
      <c r="W30" s="61">
        <f t="shared" ref="W30:W93" si="13">U30/V30</f>
        <v>3.0162080610129749</v>
      </c>
      <c r="X30" s="57">
        <f>(W30*100)/AVERAGE($W$5:$W$24)</f>
        <v>365.98397907121478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17.4991032997183</v>
      </c>
      <c r="T31" s="53">
        <f t="shared" si="12"/>
        <v>0.62854344833422005</v>
      </c>
      <c r="U31" s="61">
        <f>$AB$7^T31</f>
        <v>1.5460033531339512</v>
      </c>
      <c r="V31" s="61">
        <f t="shared" si="7"/>
        <v>1.5268944919634744</v>
      </c>
      <c r="W31" s="61">
        <f t="shared" si="13"/>
        <v>1.0125148536922837</v>
      </c>
      <c r="X31" s="57">
        <f>(W31*100)/AVERAGE($W$5:$W$24)</f>
        <v>122.85764361313957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16.9836474877564</v>
      </c>
      <c r="T32" s="53">
        <f t="shared" si="12"/>
        <v>1.1439992602961198</v>
      </c>
      <c r="U32" s="61">
        <f>$AB$7^T32</f>
        <v>2.2099278365172461</v>
      </c>
      <c r="V32" s="61">
        <f t="shared" si="7"/>
        <v>1.8129359003171006</v>
      </c>
      <c r="W32" s="61">
        <f t="shared" si="13"/>
        <v>1.2189773704247941</v>
      </c>
      <c r="X32" s="57">
        <f>(W32*100)/AVERAGE($W$5:$W$24)</f>
        <v>147.90962009298642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16.963135412935699</v>
      </c>
      <c r="T33" s="53">
        <f t="shared" si="12"/>
        <v>1.1645113351168206</v>
      </c>
      <c r="U33" s="61">
        <f>$AB$7^T33</f>
        <v>2.241572769355908</v>
      </c>
      <c r="V33" s="61">
        <f t="shared" si="7"/>
        <v>1.7398114813554406</v>
      </c>
      <c r="W33" s="61">
        <f t="shared" si="13"/>
        <v>1.2883998027243495</v>
      </c>
      <c r="X33" s="57">
        <f>(W33*100)/AVERAGE($W$5:$W$24)</f>
        <v>156.33327572145799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16.855332786814401</v>
      </c>
      <c r="T34" s="53">
        <f t="shared" si="12"/>
        <v>1.2723139612381189</v>
      </c>
      <c r="U34" s="61">
        <f>$AB$7^T34</f>
        <v>2.4154867872678842</v>
      </c>
      <c r="V34" s="61">
        <f t="shared" si="7"/>
        <v>1.6046340803326369</v>
      </c>
      <c r="W34" s="61">
        <f t="shared" si="13"/>
        <v>1.5053193851941369</v>
      </c>
      <c r="X34" s="57">
        <f>(W34*100)/AVERAGE($W$5:$W$24)</f>
        <v>182.6541031726309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16.742776265189999</v>
      </c>
      <c r="T35" s="53">
        <f t="shared" si="12"/>
        <v>1.3848704828625209</v>
      </c>
      <c r="U35" s="61">
        <f>$AB$7^T35</f>
        <v>2.6114851190432757</v>
      </c>
      <c r="V35" s="61">
        <f t="shared" si="7"/>
        <v>1.2849614051892233</v>
      </c>
      <c r="W35" s="61">
        <f t="shared" si="13"/>
        <v>2.0323451805610526</v>
      </c>
      <c r="X35" s="57">
        <f>(W35*100)/AVERAGE($W$5:$W$24)</f>
        <v>246.60294017586369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17.1262255352996</v>
      </c>
      <c r="T36" s="53">
        <f t="shared" si="12"/>
        <v>1.0014212127529198</v>
      </c>
      <c r="U36" s="61">
        <f>$AB$7^T36</f>
        <v>2.0019711899850154</v>
      </c>
      <c r="V36" s="61">
        <f t="shared" si="7"/>
        <v>0.84804498147151042</v>
      </c>
      <c r="W36" s="61">
        <f t="shared" si="13"/>
        <v>2.3606898616524274</v>
      </c>
      <c r="X36" s="57">
        <f>(W36*100)/AVERAGE($W$5:$W$24)</f>
        <v>286.44398908955577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17.209216097175901</v>
      </c>
      <c r="T37" s="53">
        <f t="shared" si="12"/>
        <v>0.91843065087661913</v>
      </c>
      <c r="U37" s="61">
        <f>$AB$7^T37</f>
        <v>1.8900581885589751</v>
      </c>
      <c r="V37" s="61">
        <f t="shared" si="7"/>
        <v>1.9528002310452108</v>
      </c>
      <c r="W37" s="61">
        <f t="shared" si="13"/>
        <v>0.96787073173754501</v>
      </c>
      <c r="X37" s="57">
        <f>(W37*100)/AVERAGE($W$5:$W$24)</f>
        <v>117.44056592333045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16.521367122663701</v>
      </c>
      <c r="T38" s="53">
        <f t="shared" si="12"/>
        <v>1.6062796253888187</v>
      </c>
      <c r="U38" s="61">
        <f>$AB$7^T38</f>
        <v>3.0446568245979879</v>
      </c>
      <c r="V38" s="61">
        <f t="shared" si="7"/>
        <v>1.6579088573825966</v>
      </c>
      <c r="W38" s="61">
        <f t="shared" si="13"/>
        <v>1.8364440307078778</v>
      </c>
      <c r="X38" s="57">
        <f>(W38*100)/AVERAGE($W$5:$W$24)</f>
        <v>222.8324704743099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15.886272655282999</v>
      </c>
      <c r="T39" s="53">
        <f t="shared" si="12"/>
        <v>2.2413740927695205</v>
      </c>
      <c r="U39" s="61">
        <f>$AB$7^T39</f>
        <v>4.728472127985559</v>
      </c>
      <c r="V39" s="61">
        <f t="shared" si="7"/>
        <v>1.428581770206542</v>
      </c>
      <c r="W39" s="61">
        <f t="shared" si="13"/>
        <v>3.3099065286979856</v>
      </c>
      <c r="X39" s="57">
        <f>(W39*100)/AVERAGE($W$5:$W$24)</f>
        <v>401.62108754521682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16.705917822103299</v>
      </c>
      <c r="T40" s="53">
        <f t="shared" si="12"/>
        <v>1.4217289259492212</v>
      </c>
      <c r="U40" s="61">
        <f>$AB$7^T40</f>
        <v>2.6790637769788845</v>
      </c>
      <c r="V40" s="61">
        <f t="shared" si="7"/>
        <v>1.9679526686950104</v>
      </c>
      <c r="W40" s="61">
        <f t="shared" si="13"/>
        <v>1.3613456357949028</v>
      </c>
      <c r="X40" s="57">
        <f>(W40*100)/AVERAGE($W$5:$W$24)</f>
        <v>165.18445763722397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17.8221410408675</v>
      </c>
      <c r="T41" s="53">
        <f t="shared" si="12"/>
        <v>0.30550570718502001</v>
      </c>
      <c r="U41" s="61">
        <f>$AB$7^T41</f>
        <v>1.2358517637232023</v>
      </c>
      <c r="V41" s="61">
        <f t="shared" si="7"/>
        <v>2.0447693180712534</v>
      </c>
      <c r="W41" s="61">
        <f t="shared" si="13"/>
        <v>0.60439666851463236</v>
      </c>
      <c r="X41" s="57">
        <f>(W41*100)/AVERAGE($W$5:$W$24)</f>
        <v>73.336949310480477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17.538103173765101</v>
      </c>
      <c r="T42" s="53">
        <f t="shared" si="12"/>
        <v>0.58954357428741844</v>
      </c>
      <c r="U42" s="61">
        <f>$AB$7^T42</f>
        <v>1.5047706075250509</v>
      </c>
      <c r="V42" s="61">
        <f t="shared" si="7"/>
        <v>1.2543734572596208</v>
      </c>
      <c r="W42" s="61">
        <f t="shared" si="13"/>
        <v>1.1996192990343264</v>
      </c>
      <c r="X42" s="57">
        <f>(W42*100)/AVERAGE($W$5:$W$24)</f>
        <v>145.56072908437054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16.6439704426571</v>
      </c>
      <c r="T43" s="53">
        <f t="shared" si="12"/>
        <v>1.4836763053954201</v>
      </c>
      <c r="U43" s="61">
        <f>$AB$7^T43</f>
        <v>2.7966046264858182</v>
      </c>
      <c r="V43" s="61">
        <f t="shared" si="7"/>
        <v>1.6645421587557869</v>
      </c>
      <c r="W43" s="61">
        <f t="shared" si="13"/>
        <v>1.6801044129613552</v>
      </c>
      <c r="X43" s="57">
        <f>(W43*100)/AVERAGE($W$5:$W$24)</f>
        <v>203.86236157203186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16.648352976818899</v>
      </c>
      <c r="T44" s="54">
        <f t="shared" si="12"/>
        <v>1.4792937712336212</v>
      </c>
      <c r="U44" s="62">
        <f>$AB$7^T44</f>
        <v>2.7881221556959583</v>
      </c>
      <c r="V44" s="62">
        <f t="shared" si="7"/>
        <v>1.501459745585096</v>
      </c>
      <c r="W44" s="62">
        <f t="shared" si="13"/>
        <v>1.8569409961833307</v>
      </c>
      <c r="X44" s="58">
        <f>(W44*100)/AVERAGE($W$5:$W$24)</f>
        <v>225.31955386903837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18.724646474073701</v>
      </c>
      <c r="T45" s="55">
        <f t="shared" si="12"/>
        <v>-0.59699972602118123</v>
      </c>
      <c r="U45" s="63">
        <f>$AB$7^T45</f>
        <v>0.66112742812442882</v>
      </c>
      <c r="V45" s="63">
        <f t="shared" si="7"/>
        <v>0.39150596873172505</v>
      </c>
      <c r="W45" s="63">
        <f t="shared" si="13"/>
        <v>1.688677774865442</v>
      </c>
      <c r="X45" s="59">
        <f>(W45*100)/AVERAGE($W$5:$W$24)</f>
        <v>204.90264561086619</v>
      </c>
      <c r="Y45" s="33">
        <f>AVERAGE(X45:X64)</f>
        <v>285.02935539560781</v>
      </c>
      <c r="AA45">
        <v>2.3490313470860391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17.193648150364801</v>
      </c>
      <c r="T46" s="53">
        <f t="shared" si="12"/>
        <v>0.93399859768771876</v>
      </c>
      <c r="U46" s="61">
        <f>$AB$7^T46</f>
        <v>1.9105640156789283</v>
      </c>
      <c r="V46" s="61">
        <f t="shared" si="7"/>
        <v>0.5610203083445563</v>
      </c>
      <c r="W46" s="61">
        <f t="shared" si="13"/>
        <v>3.4055166760657372</v>
      </c>
      <c r="X46" s="57">
        <f>(W46*100)/AVERAGE($W$5:$W$24)</f>
        <v>413.22233701654244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16.9002743898013</v>
      </c>
      <c r="T47" s="53">
        <f t="shared" si="12"/>
        <v>1.2273723582512197</v>
      </c>
      <c r="U47" s="61">
        <f>$AB$7^T47</f>
        <v>2.3414015185285955</v>
      </c>
      <c r="V47" s="61">
        <f t="shared" si="7"/>
        <v>0.70470549944976069</v>
      </c>
      <c r="W47" s="61">
        <f t="shared" si="13"/>
        <v>3.3225248282534752</v>
      </c>
      <c r="X47" s="57">
        <f>(W47*100)/AVERAGE($W$5:$W$24)</f>
        <v>403.1521806883336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18.443787057445</v>
      </c>
      <c r="T48" s="53">
        <f t="shared" si="12"/>
        <v>-0.31614030939248039</v>
      </c>
      <c r="U48" s="61">
        <f>$AB$7^T48</f>
        <v>0.80321587615021284</v>
      </c>
      <c r="V48" s="61">
        <f t="shared" si="7"/>
        <v>0.56277999311333093</v>
      </c>
      <c r="W48" s="61">
        <f t="shared" si="13"/>
        <v>1.4272289100164648</v>
      </c>
      <c r="X48" s="57">
        <f>(W48*100)/AVERAGE($W$5:$W$24)</f>
        <v>173.17867500091251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17.801038737783699</v>
      </c>
      <c r="T49" s="53">
        <f t="shared" si="12"/>
        <v>0.32660801026882069</v>
      </c>
      <c r="U49" s="61">
        <f>$AB$7^T49</f>
        <v>1.254061421490446</v>
      </c>
      <c r="V49" s="61">
        <f t="shared" si="7"/>
        <v>0.84841124130897672</v>
      </c>
      <c r="W49" s="61">
        <f t="shared" si="13"/>
        <v>1.4781291906924869</v>
      </c>
      <c r="X49" s="57">
        <f>(W49*100)/AVERAGE($W$5:$W$24)</f>
        <v>179.35486937504859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16.786649524256301</v>
      </c>
      <c r="T50" s="53">
        <f t="shared" si="12"/>
        <v>1.3409972237962187</v>
      </c>
      <c r="U50" s="61">
        <f>$AB$7^T50</f>
        <v>2.5332636326373845</v>
      </c>
      <c r="V50" s="61">
        <f t="shared" si="7"/>
        <v>1.0734950024461976</v>
      </c>
      <c r="W50" s="61">
        <f t="shared" si="13"/>
        <v>2.3598280633489481</v>
      </c>
      <c r="X50" s="57">
        <f>(W50*100)/AVERAGE($W$5:$W$24)</f>
        <v>286.33941925687714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17.2458806308513</v>
      </c>
      <c r="T51" s="53">
        <f t="shared" si="12"/>
        <v>0.88176611720122011</v>
      </c>
      <c r="U51" s="61">
        <f>$AB$7^T51</f>
        <v>1.8426296299070248</v>
      </c>
      <c r="V51" s="61">
        <f t="shared" ref="V51:V114" si="15">GEOMEAN(F51,I51,L51,O51,R51)</f>
        <v>1.2159350517111784</v>
      </c>
      <c r="W51" s="61">
        <f t="shared" si="13"/>
        <v>1.5154013590725119</v>
      </c>
      <c r="X51" s="57">
        <f>(W51*100)/AVERAGE($W$5:$W$24)</f>
        <v>183.87744083444343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17.1378981195686</v>
      </c>
      <c r="T52" s="53">
        <f t="shared" si="12"/>
        <v>0.98974862848391965</v>
      </c>
      <c r="U52" s="61">
        <f>$AB$7^T52</f>
        <v>1.9858389531980887</v>
      </c>
      <c r="V52" s="61">
        <f t="shared" si="15"/>
        <v>0.67154508122042322</v>
      </c>
      <c r="W52" s="61">
        <f t="shared" si="13"/>
        <v>2.9571193486953273</v>
      </c>
      <c r="X52" s="57">
        <f>(W52*100)/AVERAGE($W$5:$W$24)</f>
        <v>358.8142077508158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14.5828819068863</v>
      </c>
      <c r="T53" s="53">
        <f t="shared" si="12"/>
        <v>3.54476484116622</v>
      </c>
      <c r="U53" s="61">
        <f>$AB$7^T53</f>
        <v>11.670260350146863</v>
      </c>
      <c r="V53" s="61">
        <f t="shared" si="15"/>
        <v>2.551251292164618</v>
      </c>
      <c r="W53" s="61">
        <f t="shared" si="13"/>
        <v>4.5743280507053425</v>
      </c>
      <c r="X53" s="57">
        <f>(W53*100)/AVERAGE($W$5:$W$24)</f>
        <v>555.04486020502452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17.5947983202682</v>
      </c>
      <c r="T54" s="53">
        <f t="shared" si="12"/>
        <v>0.53284842778431951</v>
      </c>
      <c r="U54" s="61">
        <f>$AB$7^T54</f>
        <v>1.4467828761942201</v>
      </c>
      <c r="V54" s="61">
        <f t="shared" si="15"/>
        <v>1.0642573694691151</v>
      </c>
      <c r="W54" s="61">
        <f t="shared" si="13"/>
        <v>1.3594295117880375</v>
      </c>
      <c r="X54" s="57">
        <f>(W54*100)/AVERAGE($W$5:$W$24)</f>
        <v>164.95195686995567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17.2142826369594</v>
      </c>
      <c r="T55" s="53">
        <f t="shared" si="12"/>
        <v>0.9133641110931201</v>
      </c>
      <c r="U55" s="61">
        <f>$AB$11^T55</f>
        <v>1.8834322145800635</v>
      </c>
      <c r="V55" s="61">
        <f t="shared" si="15"/>
        <v>1.6757446265717315</v>
      </c>
      <c r="W55" s="61">
        <f t="shared" si="13"/>
        <v>1.123937493049417</v>
      </c>
      <c r="X55" s="57">
        <f>(W55*100)/AVERAGE($W$5:$W$24)</f>
        <v>136.37756667071713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15.3748132838275</v>
      </c>
      <c r="T56" s="53">
        <f t="shared" si="12"/>
        <v>2.7528334642250201</v>
      </c>
      <c r="U56" s="61">
        <f>$AB$11^T56</f>
        <v>6.7403965215122561</v>
      </c>
      <c r="V56" s="61">
        <f t="shared" si="15"/>
        <v>2.2526430430264539</v>
      </c>
      <c r="W56" s="61">
        <f t="shared" si="13"/>
        <v>2.9922168726992138</v>
      </c>
      <c r="X56" s="57">
        <f>(W56*100)/AVERAGE($W$5:$W$24)</f>
        <v>363.07290981335723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15.7042295466482</v>
      </c>
      <c r="T57" s="53">
        <f t="shared" si="12"/>
        <v>2.4234172014043196</v>
      </c>
      <c r="U57" s="61">
        <f>$AB$11^T57</f>
        <v>5.364401430252383</v>
      </c>
      <c r="V57" s="61">
        <f t="shared" si="15"/>
        <v>1.6874275003112378</v>
      </c>
      <c r="W57" s="61">
        <f t="shared" si="13"/>
        <v>3.1790411317007368</v>
      </c>
      <c r="X57" s="57">
        <f>(W57*100)/AVERAGE($W$5:$W$24)</f>
        <v>385.74199772549724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16.267041496278701</v>
      </c>
      <c r="T58" s="53">
        <f t="shared" si="12"/>
        <v>1.8606052517738192</v>
      </c>
      <c r="U58" s="61">
        <f>$AB$11^T58</f>
        <v>3.6315998615873246</v>
      </c>
      <c r="V58" s="61">
        <f t="shared" si="15"/>
        <v>1.348377798608082</v>
      </c>
      <c r="W58" s="61">
        <f t="shared" si="13"/>
        <v>2.6933103358244193</v>
      </c>
      <c r="X58" s="57">
        <f>(W58*100)/AVERAGE($W$5:$W$24)</f>
        <v>326.80385889811811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17.125386984897901</v>
      </c>
      <c r="T59" s="53">
        <f t="shared" si="12"/>
        <v>1.0022597631546191</v>
      </c>
      <c r="U59" s="61">
        <f>$AB$11^T59</f>
        <v>2.0031351516476974</v>
      </c>
      <c r="V59" s="61">
        <f t="shared" si="15"/>
        <v>1.606240330513435</v>
      </c>
      <c r="W59" s="61">
        <f t="shared" si="13"/>
        <v>1.2470955395618755</v>
      </c>
      <c r="X59" s="57">
        <f>(W59*100)/AVERAGE($W$5:$W$24)</f>
        <v>151.32145349997305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17.564986107446899</v>
      </c>
      <c r="T60" s="53">
        <f t="shared" si="12"/>
        <v>0.56266064060562115</v>
      </c>
      <c r="U60" s="61">
        <f>$AB$11^T60</f>
        <v>1.4769905961165635</v>
      </c>
      <c r="V60" s="61">
        <f t="shared" si="15"/>
        <v>1.1507460341592746</v>
      </c>
      <c r="W60" s="61">
        <f t="shared" si="13"/>
        <v>1.2835070052582371</v>
      </c>
      <c r="X60" s="57">
        <f>(W60*100)/AVERAGE($W$5:$W$24)</f>
        <v>155.73958806821435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17.372798253630499</v>
      </c>
      <c r="T61" s="53">
        <f t="shared" si="12"/>
        <v>0.75484849442202062</v>
      </c>
      <c r="U61" s="61">
        <f>$AB$7^T61</f>
        <v>1.6874543738129428</v>
      </c>
      <c r="V61" s="61">
        <f t="shared" si="15"/>
        <v>0.63420839300220866</v>
      </c>
      <c r="W61" s="61">
        <f t="shared" si="13"/>
        <v>2.6607253900013683</v>
      </c>
      <c r="X61" s="57">
        <f>(W61*100)/AVERAGE($W$5:$W$24)</f>
        <v>322.85003081699591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15.616032511985001</v>
      </c>
      <c r="T62" s="53">
        <f t="shared" si="12"/>
        <v>2.5116142360675191</v>
      </c>
      <c r="U62" s="61">
        <f>$AB$11^T62</f>
        <v>5.7025778465450578</v>
      </c>
      <c r="V62" s="61">
        <f t="shared" si="15"/>
        <v>1.1607660361031074</v>
      </c>
      <c r="W62" s="61">
        <f t="shared" si="13"/>
        <v>4.9127711090596682</v>
      </c>
      <c r="X62" s="57">
        <f>(W62*100)/AVERAGE($W$5:$W$24)</f>
        <v>596.11123715249153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17.730455590645999</v>
      </c>
      <c r="T63" s="53">
        <f t="shared" si="12"/>
        <v>0.397191157406521</v>
      </c>
      <c r="U63" s="61">
        <f>$AB$11^T63</f>
        <v>1.3169414055219391</v>
      </c>
      <c r="V63" s="61">
        <f t="shared" si="15"/>
        <v>0.98774383897271945</v>
      </c>
      <c r="W63" s="61">
        <f t="shared" si="13"/>
        <v>1.3332823284340545</v>
      </c>
      <c r="X63" s="57">
        <f>(W63*100)/AVERAGE($W$5:$W$24)</f>
        <v>161.77928110892694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16.844210301004299</v>
      </c>
      <c r="T64" s="54">
        <f t="shared" si="12"/>
        <v>1.2834364470482207</v>
      </c>
      <c r="U64" s="62">
        <f>$AB$11^T64</f>
        <v>2.4341809992956684</v>
      </c>
      <c r="V64" s="62">
        <f t="shared" si="15"/>
        <v>1.6597940765561068</v>
      </c>
      <c r="W64" s="62">
        <f t="shared" si="13"/>
        <v>1.4665560226280183</v>
      </c>
      <c r="X64" s="58">
        <f>(W64*100)/AVERAGE($W$5:$W$24)</f>
        <v>177.9505915490449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17.254227157901699</v>
      </c>
      <c r="T65" s="55">
        <f t="shared" si="12"/>
        <v>0.87341959015082082</v>
      </c>
      <c r="U65" s="63">
        <f>$AB$11^T65</f>
        <v>1.8320001101158916</v>
      </c>
      <c r="V65" s="63">
        <f t="shared" si="15"/>
        <v>1.7257008378682177</v>
      </c>
      <c r="W65" s="63">
        <f t="shared" si="13"/>
        <v>1.0615977404165757</v>
      </c>
      <c r="X65" s="59">
        <f>(W65*100)/AVERAGE($W$5:$W$24)</f>
        <v>128.81331703628703</v>
      </c>
      <c r="Y65" s="33">
        <f>AVERAGE(X65:X84)</f>
        <v>109.73602367267662</v>
      </c>
      <c r="AA65">
        <v>0.95197344868830425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18.591832581303599</v>
      </c>
      <c r="T66" s="53">
        <f t="shared" si="12"/>
        <v>-0.46418583325107932</v>
      </c>
      <c r="U66" s="61">
        <f>$AB$11^T66</f>
        <v>0.72488003877707774</v>
      </c>
      <c r="V66" s="61">
        <f t="shared" si="15"/>
        <v>0.57445763618762924</v>
      </c>
      <c r="W66" s="61">
        <f t="shared" si="13"/>
        <v>1.261851167281407</v>
      </c>
      <c r="X66" s="57">
        <f>(W66*100)/AVERAGE($W$5:$W$24)</f>
        <v>153.11188812425885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18.241666740905</v>
      </c>
      <c r="T67" s="53">
        <f t="shared" si="12"/>
        <v>-0.1140199928524801</v>
      </c>
      <c r="U67" s="61">
        <f>$AB$11^T67</f>
        <v>0.92400976744060159</v>
      </c>
      <c r="V67" s="61">
        <f t="shared" si="15"/>
        <v>1.1371061356900878</v>
      </c>
      <c r="W67" s="61">
        <f t="shared" si="13"/>
        <v>0.81259764452843963</v>
      </c>
      <c r="X67" s="57">
        <f>(W67*100)/AVERAGE($W$5:$W$24)</f>
        <v>98.599868879249556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18.5307982527919</v>
      </c>
      <c r="T68" s="53">
        <f t="shared" si="12"/>
        <v>-0.40315150473938033</v>
      </c>
      <c r="U68" s="61">
        <f>$AB$11^T68</f>
        <v>0.75620458158520254</v>
      </c>
      <c r="V68" s="61">
        <f t="shared" si="15"/>
        <v>1.2662746999089554</v>
      </c>
      <c r="W68" s="61">
        <f t="shared" si="13"/>
        <v>0.59718841546749168</v>
      </c>
      <c r="X68" s="57">
        <f>(W68*100)/AVERAGE($W$5:$W$24)</f>
        <v>72.462306355160351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18.479719195468</v>
      </c>
      <c r="T69" s="53">
        <f t="shared" si="12"/>
        <v>-0.35207244741548038</v>
      </c>
      <c r="U69" s="61">
        <f>$AB$11^T69</f>
        <v>0.78345784327695234</v>
      </c>
      <c r="V69" s="61">
        <f t="shared" si="15"/>
        <v>0.6693245450521278</v>
      </c>
      <c r="W69" s="61">
        <f t="shared" si="13"/>
        <v>1.1705201147463309</v>
      </c>
      <c r="X69" s="57">
        <f>(W69*100)/AVERAGE($W$5:$W$24)</f>
        <v>142.02986017943482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18.214193345988299</v>
      </c>
      <c r="T70" s="53">
        <f t="shared" si="12"/>
        <v>-8.6546597935779346E-2</v>
      </c>
      <c r="U70" s="61">
        <f>$AB$11^T70</f>
        <v>0.94177439358445347</v>
      </c>
      <c r="V70" s="61">
        <f t="shared" si="15"/>
        <v>1.0150168761185945</v>
      </c>
      <c r="W70" s="61">
        <f t="shared" si="13"/>
        <v>0.92784111845093764</v>
      </c>
      <c r="X70" s="57">
        <f>(W70*100)/AVERAGE($W$5:$W$24)</f>
        <v>112.58340857378263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18.209741495059099</v>
      </c>
      <c r="T71" s="53">
        <f t="shared" si="12"/>
        <v>-8.2094747006578928E-2</v>
      </c>
      <c r="U71" s="61">
        <f>$AB$11^T71</f>
        <v>0.94468499807590323</v>
      </c>
      <c r="V71" s="61">
        <f t="shared" si="15"/>
        <v>0.8549701858191715</v>
      </c>
      <c r="W71" s="61">
        <f t="shared" si="13"/>
        <v>1.104933264042153</v>
      </c>
      <c r="X71" s="57">
        <f>(W71*100)/AVERAGE($W$5:$W$24)</f>
        <v>134.07161057930503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18.919303659946699</v>
      </c>
      <c r="T72" s="53">
        <f t="shared" si="12"/>
        <v>-0.79165691189417942</v>
      </c>
      <c r="U72" s="61">
        <f>$AB$11^T72</f>
        <v>0.57768025440395465</v>
      </c>
      <c r="V72" s="61">
        <f t="shared" si="15"/>
        <v>1.2348070687109847</v>
      </c>
      <c r="W72" s="61">
        <f t="shared" si="13"/>
        <v>0.46783037532089544</v>
      </c>
      <c r="X72" s="57">
        <f>(W72*100)/AVERAGE($W$5:$W$24)</f>
        <v>56.766117862843487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17.477738173456501</v>
      </c>
      <c r="T73" s="53">
        <f t="shared" si="12"/>
        <v>0.6499085745960187</v>
      </c>
      <c r="U73" s="61">
        <f>$AB$11^T73</f>
        <v>1.5690687587769689</v>
      </c>
      <c r="V73" s="61">
        <f t="shared" si="15"/>
        <v>1.4148848120599276</v>
      </c>
      <c r="W73" s="61">
        <f t="shared" si="13"/>
        <v>1.108972790861021</v>
      </c>
      <c r="X73" s="57">
        <f>(W73*100)/AVERAGE($W$5:$W$24)</f>
        <v>134.56176313802399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16.766885393224399</v>
      </c>
      <c r="T74" s="53">
        <f t="shared" si="12"/>
        <v>1.3607613548281208</v>
      </c>
      <c r="U74" s="61">
        <f>$AB$11^T74</f>
        <v>2.5682067597655651</v>
      </c>
      <c r="V74" s="61">
        <f t="shared" si="15"/>
        <v>1.4135259838580858</v>
      </c>
      <c r="W74" s="61">
        <f t="shared" si="13"/>
        <v>1.8168797666922876</v>
      </c>
      <c r="X74" s="57">
        <f>(W74*100)/AVERAGE($W$5:$W$24)</f>
        <v>220.45856023761993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17.780845271746401</v>
      </c>
      <c r="T75" s="53">
        <f t="shared" si="12"/>
        <v>0.34680147630611913</v>
      </c>
      <c r="U75" s="61">
        <f>$AB$11^T75</f>
        <v>1.2717379957475388</v>
      </c>
      <c r="V75" s="61">
        <f t="shared" si="15"/>
        <v>0.95120562581586887</v>
      </c>
      <c r="W75" s="61">
        <f t="shared" si="13"/>
        <v>1.3369748466917892</v>
      </c>
      <c r="X75" s="57">
        <f>(W75*100)/AVERAGE($W$5:$W$24)</f>
        <v>162.22732796027876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17.967935989009</v>
      </c>
      <c r="T77" s="53">
        <f t="shared" si="12"/>
        <v>0.15971075904352006</v>
      </c>
      <c r="U77" s="61">
        <f>$AB$11^T77</f>
        <v>1.1170631594777516</v>
      </c>
      <c r="V77" s="61">
        <f t="shared" si="15"/>
        <v>0.82151633947992209</v>
      </c>
      <c r="W77" s="61">
        <f t="shared" si="13"/>
        <v>1.3597576892809358</v>
      </c>
      <c r="X77" s="57">
        <f>(W77*100)/AVERAGE($W$5:$W$24)</f>
        <v>164.99177763240405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19.171274490414898</v>
      </c>
      <c r="T78" s="53">
        <f t="shared" si="12"/>
        <v>-1.0436277423623785</v>
      </c>
      <c r="U78" s="61">
        <f>$AB$11^T78</f>
        <v>0.48510611062893838</v>
      </c>
      <c r="V78" s="61">
        <f t="shared" si="15"/>
        <v>0.53824888835336426</v>
      </c>
      <c r="W78" s="61">
        <f t="shared" si="13"/>
        <v>0.90126727825299791</v>
      </c>
      <c r="X78" s="57">
        <f>(W78*100)/AVERAGE($W$5:$W$24)</f>
        <v>109.35896265423348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20.746340092901502</v>
      </c>
      <c r="T79" s="53">
        <f t="shared" si="12"/>
        <v>-2.6186933448489818</v>
      </c>
      <c r="U79" s="61">
        <f>$AB$11^T79</f>
        <v>0.16281512753838021</v>
      </c>
      <c r="V79" s="61">
        <f t="shared" si="15"/>
        <v>0.19062400821283076</v>
      </c>
      <c r="W79" s="61">
        <f t="shared" si="13"/>
        <v>0.85411658827673964</v>
      </c>
      <c r="X79" s="57">
        <f>(W79*100)/AVERAGE($W$5:$W$24)</f>
        <v>103.6377402503424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19.7604841970251</v>
      </c>
      <c r="T80" s="53">
        <f t="shared" si="12"/>
        <v>-1.6328374489725803</v>
      </c>
      <c r="U80" s="61">
        <f>$AB$11^T80</f>
        <v>0.32245339201698064</v>
      </c>
      <c r="V80" s="61">
        <f t="shared" si="15"/>
        <v>0.63680175917020232</v>
      </c>
      <c r="W80" s="61">
        <f t="shared" si="13"/>
        <v>0.50636385244469206</v>
      </c>
      <c r="X80" s="57">
        <f>(W80*100)/AVERAGE($W$5:$W$24)</f>
        <v>61.441735393180714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18.797361327976201</v>
      </c>
      <c r="T81" s="53">
        <f t="shared" si="12"/>
        <v>-0.66971457992368144</v>
      </c>
      <c r="U81" s="61">
        <f>$AB$11^T81</f>
        <v>0.62863104214373067</v>
      </c>
      <c r="V81" s="61">
        <f t="shared" si="15"/>
        <v>0.64380553975003818</v>
      </c>
      <c r="W81" s="61">
        <f t="shared" si="13"/>
        <v>0.97642999839330502</v>
      </c>
      <c r="X81" s="57">
        <f>(W81*100)/AVERAGE($W$5:$W$24)</f>
        <v>118.47913965738331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18.507430325972202</v>
      </c>
      <c r="T82" s="53">
        <f t="shared" si="12"/>
        <v>-0.37978357791968165</v>
      </c>
      <c r="U82" s="61">
        <f>$AB$11^T82</f>
        <v>0.76855287442326226</v>
      </c>
      <c r="V82" s="61">
        <f t="shared" si="15"/>
        <v>1.025776049117505</v>
      </c>
      <c r="W82" s="61">
        <f t="shared" si="13"/>
        <v>0.74924041664305108</v>
      </c>
      <c r="X82" s="57">
        <f>(W82*100)/AVERAGE($W$5:$W$24)</f>
        <v>90.912159710861218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20.1939988873837</v>
      </c>
      <c r="T83" s="53">
        <f t="shared" si="12"/>
        <v>-2.0663521393311797</v>
      </c>
      <c r="U83" s="61">
        <f>$AB$11^T83</f>
        <v>0.23876244879725969</v>
      </c>
      <c r="V83" s="61">
        <f t="shared" si="15"/>
        <v>0.67187214128250095</v>
      </c>
      <c r="W83" s="61">
        <f t="shared" si="13"/>
        <v>0.35536887768779751</v>
      </c>
      <c r="X83" s="57">
        <f>(W83*100)/AVERAGE($W$5:$W$24)</f>
        <v>43.120140674437536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18.347128133496401</v>
      </c>
      <c r="T84" s="54">
        <f t="shared" si="12"/>
        <v>-0.21948138544388129</v>
      </c>
      <c r="U84" s="62">
        <f>$AB$11^T84</f>
        <v>0.85887412577312305</v>
      </c>
      <c r="V84" s="62">
        <f t="shared" si="15"/>
        <v>1.1965975290262518</v>
      </c>
      <c r="W84" s="62">
        <f t="shared" si="13"/>
        <v>0.717763579598935</v>
      </c>
      <c r="X84" s="58">
        <f>(W84*100)/AVERAGE($W$5:$W$24)</f>
        <v>87.09278855444542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18.081685625469301</v>
      </c>
      <c r="T85" s="55">
        <f t="shared" si="12"/>
        <v>4.5961122583218383E-2</v>
      </c>
      <c r="U85" s="63">
        <f>$AB$11^T85</f>
        <v>1.0323707150179218</v>
      </c>
      <c r="V85" s="63">
        <f t="shared" si="15"/>
        <v>0.61643395231160303</v>
      </c>
      <c r="W85" s="63">
        <f t="shared" si="13"/>
        <v>1.6747466799104305</v>
      </c>
      <c r="X85" s="59">
        <f>(W85*100)/AVERAGE($W$5:$W$24)</f>
        <v>203.21225905220757</v>
      </c>
      <c r="Y85" s="33">
        <f>AVERAGE(X85:X104)</f>
        <v>188.21789414320031</v>
      </c>
      <c r="AA85">
        <v>1.551172625048544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18.661686541689399</v>
      </c>
      <c r="T86" s="53">
        <f t="shared" si="12"/>
        <v>-0.53403979363687881</v>
      </c>
      <c r="U86" s="61">
        <f>$AB$11^T86</f>
        <v>0.69061817459362218</v>
      </c>
      <c r="V86" s="61">
        <f t="shared" si="15"/>
        <v>0.40650346465011278</v>
      </c>
      <c r="W86" s="61">
        <f t="shared" si="13"/>
        <v>1.6989232187431753</v>
      </c>
      <c r="X86" s="57">
        <f>(W86*100)/AVERAGE($W$5:$W$24)</f>
        <v>206.14581857568623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19.371077554511</v>
      </c>
      <c r="T87" s="53">
        <f t="shared" si="12"/>
        <v>-1.2434308064584805</v>
      </c>
      <c r="U87" s="61">
        <f>$AB$11^T87</f>
        <v>0.42236704938481134</v>
      </c>
      <c r="V87" s="61">
        <f t="shared" si="15"/>
        <v>0.27437868122018899</v>
      </c>
      <c r="W87" s="61">
        <f t="shared" si="13"/>
        <v>1.5393581145098574</v>
      </c>
      <c r="X87" s="57">
        <f>(W87*100)/AVERAGE($W$5:$W$24)</f>
        <v>186.78433203798031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21.480773844455602</v>
      </c>
      <c r="T88" s="53">
        <f t="shared" si="12"/>
        <v>-3.3531270964030817</v>
      </c>
      <c r="U88" s="61">
        <f>$AB$11^T88</f>
        <v>9.7860665468876396E-2</v>
      </c>
      <c r="V88" s="61">
        <f t="shared" si="15"/>
        <v>0.19878160373780335</v>
      </c>
      <c r="W88" s="61">
        <f t="shared" si="13"/>
        <v>0.49230242451387224</v>
      </c>
      <c r="X88" s="57">
        <f>(W88*100)/AVERAGE($W$5:$W$24)</f>
        <v>59.735534348211615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17.769736570918599</v>
      </c>
      <c r="T89" s="53">
        <f t="shared" si="12"/>
        <v>0.35791017713392037</v>
      </c>
      <c r="U89" s="61">
        <f>$AB$11^T89</f>
        <v>1.2815681306467253</v>
      </c>
      <c r="V89" s="61">
        <f t="shared" si="15"/>
        <v>0.44576884483090501</v>
      </c>
      <c r="W89" s="61">
        <f t="shared" si="13"/>
        <v>2.8749611945914855</v>
      </c>
      <c r="X89" s="57">
        <f>(W89*100)/AVERAGE($W$5:$W$24)</f>
        <v>348.84521106894505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17.977209907029302</v>
      </c>
      <c r="T90" s="53">
        <f t="shared" si="12"/>
        <v>0.15043684102321819</v>
      </c>
      <c r="U90" s="61">
        <f>$AB$11^T90</f>
        <v>1.109905495163789</v>
      </c>
      <c r="V90" s="61">
        <f t="shared" si="15"/>
        <v>0.84216299621735613</v>
      </c>
      <c r="W90" s="61">
        <f t="shared" si="13"/>
        <v>1.3179224213709462</v>
      </c>
      <c r="X90" s="57">
        <f>(W90*100)/AVERAGE($W$5:$W$24)</f>
        <v>159.91552377143324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17.5628499272424</v>
      </c>
      <c r="T91" s="53">
        <f t="shared" si="12"/>
        <v>0.56479682081011973</v>
      </c>
      <c r="U91" s="61">
        <f>$AB$11^T91</f>
        <v>1.4791791772158949</v>
      </c>
      <c r="V91" s="61">
        <f t="shared" si="15"/>
        <v>0.71456013155683251</v>
      </c>
      <c r="W91" s="61">
        <f t="shared" si="13"/>
        <v>2.0700555655031652</v>
      </c>
      <c r="X91" s="57">
        <f>(W91*100)/AVERAGE($W$5:$W$24)</f>
        <v>251.17868443960208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17.131886587328601</v>
      </c>
      <c r="T92" s="53">
        <f t="shared" si="12"/>
        <v>0.99576016072391837</v>
      </c>
      <c r="U92" s="61">
        <f>$AB$11^T92</f>
        <v>1.9941309630023714</v>
      </c>
      <c r="V92" s="61">
        <f t="shared" si="15"/>
        <v>0.56998281581398758</v>
      </c>
      <c r="W92" s="61">
        <f t="shared" si="13"/>
        <v>3.4985808478358598</v>
      </c>
      <c r="X92" s="57">
        <f>(W92*100)/AVERAGE($W$5:$W$24)</f>
        <v>424.51466009386945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18.3543613285227</v>
      </c>
      <c r="T93" s="53">
        <f t="shared" si="12"/>
        <v>-0.22671458047017978</v>
      </c>
      <c r="U93" s="61">
        <f>$AB$11^T93</f>
        <v>0.85457879210573517</v>
      </c>
      <c r="V93" s="61">
        <f t="shared" si="15"/>
        <v>0.45166835207379813</v>
      </c>
      <c r="W93" s="61">
        <f t="shared" si="13"/>
        <v>1.892049306049465</v>
      </c>
      <c r="X93" s="57">
        <f>(W93*100)/AVERAGE($W$5:$W$24)</f>
        <v>229.57956467842456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21.123322141403602</v>
      </c>
      <c r="T94" s="53">
        <f t="shared" ref="T94:T144" si="20">$S$147-S94</f>
        <v>-2.9956753933510818</v>
      </c>
      <c r="U94" s="61">
        <f>$AB$11^T94</f>
        <v>0.12537526077098468</v>
      </c>
      <c r="V94" s="61">
        <f t="shared" si="15"/>
        <v>0.52684561565718424</v>
      </c>
      <c r="W94" s="61">
        <f t="shared" ref="W94:W144" si="21">U94/V94</f>
        <v>0.23797343480706828</v>
      </c>
      <c r="X94" s="57">
        <f>(W94*100)/AVERAGE($W$5:$W$24)</f>
        <v>28.875482997908648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17.623013464617799</v>
      </c>
      <c r="T95" s="53">
        <f t="shared" si="20"/>
        <v>0.50463328343472114</v>
      </c>
      <c r="U95" s="61">
        <f>$AB$11^T95</f>
        <v>1.4187626771297208</v>
      </c>
      <c r="V95" s="61">
        <f t="shared" si="15"/>
        <v>0.76240924407098964</v>
      </c>
      <c r="W95" s="61">
        <f t="shared" si="21"/>
        <v>1.8608938547938392</v>
      </c>
      <c r="X95" s="57">
        <f>(W95*100)/AVERAGE($W$5:$W$24)</f>
        <v>225.79919018513982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18.7987273696328</v>
      </c>
      <c r="T96" s="53">
        <f t="shared" si="20"/>
        <v>-0.67108062158028048</v>
      </c>
      <c r="U96" s="61">
        <f>$AB$11^T96</f>
        <v>0.62803609328809307</v>
      </c>
      <c r="V96" s="61">
        <f t="shared" si="15"/>
        <v>0.56988960790519305</v>
      </c>
      <c r="W96" s="61">
        <f t="shared" si="21"/>
        <v>1.1020311382701564</v>
      </c>
      <c r="X96" s="57">
        <f>(W96*100)/AVERAGE($W$5:$W$24)</f>
        <v>133.71946924279402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18.269149711039901</v>
      </c>
      <c r="T97" s="53">
        <f t="shared" si="20"/>
        <v>-0.14150296298738141</v>
      </c>
      <c r="U97" s="61">
        <f>$AB$11^T97</f>
        <v>0.90657421724267284</v>
      </c>
      <c r="V97" s="61">
        <f t="shared" si="15"/>
        <v>0.46596049028414677</v>
      </c>
      <c r="W97" s="61">
        <f t="shared" si="21"/>
        <v>1.9456031919998968</v>
      </c>
      <c r="X97" s="57">
        <f>(W97*100)/AVERAGE($W$5:$W$24)</f>
        <v>236.07774513494206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19.950692425172399</v>
      </c>
      <c r="T98" s="53">
        <f t="shared" si="20"/>
        <v>-1.8230456771198789</v>
      </c>
      <c r="U98" s="61">
        <f>$AB$11^T98</f>
        <v>0.28262369350009936</v>
      </c>
      <c r="V98" s="61">
        <f t="shared" si="15"/>
        <v>0.54862342931942387</v>
      </c>
      <c r="W98" s="61">
        <f t="shared" si="21"/>
        <v>0.51515060858902539</v>
      </c>
      <c r="X98" s="57">
        <f>(W98*100)/AVERAGE($W$5:$W$24)</f>
        <v>62.507912497604842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19.952594592597801</v>
      </c>
      <c r="T99" s="53">
        <f t="shared" si="20"/>
        <v>-1.8249478445452816</v>
      </c>
      <c r="U99" s="61">
        <f>$AB$11^T99</f>
        <v>0.28225130479871807</v>
      </c>
      <c r="V99" s="61">
        <f t="shared" si="15"/>
        <v>0.3535680547715363</v>
      </c>
      <c r="W99" s="61">
        <f t="shared" si="21"/>
        <v>0.79829413599342081</v>
      </c>
      <c r="X99" s="57">
        <f>(W99*100)/AVERAGE($W$5:$W$24)</f>
        <v>96.864293991034714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17.3689049480002</v>
      </c>
      <c r="T100" s="53">
        <f t="shared" si="20"/>
        <v>0.75874180005232006</v>
      </c>
      <c r="U100" s="61">
        <f>$AB$11^T100</f>
        <v>1.6920143453363103</v>
      </c>
      <c r="V100" s="61">
        <f t="shared" si="15"/>
        <v>0.53983971541051401</v>
      </c>
      <c r="W100" s="61">
        <f t="shared" si="21"/>
        <v>3.1342902291833794</v>
      </c>
      <c r="X100" s="57">
        <f>(W100*100)/AVERAGE($W$5:$W$24)</f>
        <v>380.31196337805568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19.854997613931499</v>
      </c>
      <c r="T101" s="53">
        <f t="shared" si="20"/>
        <v>-1.7273508658789787</v>
      </c>
      <c r="U101" s="61">
        <f>$AB$11^T101</f>
        <v>0.30200600354348517</v>
      </c>
      <c r="V101" s="61">
        <f t="shared" si="15"/>
        <v>0.52123717284174464</v>
      </c>
      <c r="W101" s="61">
        <f t="shared" si="21"/>
        <v>0.57940227458638816</v>
      </c>
      <c r="X101" s="57">
        <f>(W101*100)/AVERAGE($W$5:$W$24)</f>
        <v>70.304151983740326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20.5133450266115</v>
      </c>
      <c r="T102" s="53">
        <f t="shared" si="20"/>
        <v>-2.38569827855898</v>
      </c>
      <c r="U102" s="61">
        <f>$AB$11^T102</f>
        <v>0.19135211091989043</v>
      </c>
      <c r="V102" s="61">
        <f t="shared" si="15"/>
        <v>0.19946626947816981</v>
      </c>
      <c r="W102" s="61">
        <f t="shared" si="21"/>
        <v>0.95932064815015039</v>
      </c>
      <c r="X102" s="57">
        <f>(W102*100)/AVERAGE($W$5:$W$24)</f>
        <v>116.40310645455121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18.820008491820701</v>
      </c>
      <c r="T103" s="53">
        <f t="shared" si="20"/>
        <v>-0.69236174376818127</v>
      </c>
      <c r="U103" s="61">
        <f>$AB$11^T103</f>
        <v>0.61883995699729688</v>
      </c>
      <c r="V103" s="61">
        <f t="shared" si="15"/>
        <v>0.33072790419041037</v>
      </c>
      <c r="W103" s="61">
        <f t="shared" si="21"/>
        <v>1.8711452803238864</v>
      </c>
      <c r="X103" s="57">
        <f>(W103*100)/AVERAGE($W$5:$W$24)</f>
        <v>227.04308895828314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18.862064153460398</v>
      </c>
      <c r="T104" s="54">
        <f t="shared" si="20"/>
        <v>-0.73441740540787848</v>
      </c>
      <c r="U104" s="62">
        <f>$AB$11^T104</f>
        <v>0.60106069837604836</v>
      </c>
      <c r="V104" s="62">
        <f t="shared" si="15"/>
        <v>0.62581289294533016</v>
      </c>
      <c r="W104" s="62">
        <f t="shared" si="21"/>
        <v>0.96044793124541128</v>
      </c>
      <c r="X104" s="58">
        <f>(W104*100)/AVERAGE($W$5:$W$24)</f>
        <v>116.53988997359158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19.1427326248951</v>
      </c>
      <c r="T105" s="56">
        <f t="shared" si="20"/>
        <v>-1.0150858768425799</v>
      </c>
      <c r="U105" s="64">
        <f>$AB$11^T105</f>
        <v>0.49479887428385405</v>
      </c>
      <c r="V105" s="64">
        <f t="shared" si="15"/>
        <v>0.57750822187344797</v>
      </c>
      <c r="W105" s="64">
        <f t="shared" si="21"/>
        <v>0.85678238948480567</v>
      </c>
      <c r="X105" s="60">
        <f>(W105*100)/AVERAGE($W$5:$W$24)</f>
        <v>103.96120617636782</v>
      </c>
      <c r="Y105" s="25">
        <f>AVERAGE(X105:X124)</f>
        <v>116.74340508196273</v>
      </c>
      <c r="AA105">
        <v>0.96212517381751705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18.6561669976365</v>
      </c>
      <c r="T106" s="53">
        <f t="shared" si="20"/>
        <v>-0.52852024958398047</v>
      </c>
      <c r="U106" s="61">
        <f>$AB$11^T106</f>
        <v>0.69326544135783597</v>
      </c>
      <c r="V106" s="61">
        <f t="shared" si="15"/>
        <v>0.77073518523036399</v>
      </c>
      <c r="W106" s="61">
        <f t="shared" si="21"/>
        <v>0.89948591246762244</v>
      </c>
      <c r="X106" s="57">
        <f>(W106*100)/AVERAGE($W$5:$W$24)</f>
        <v>109.14281332861498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19.235209754632201</v>
      </c>
      <c r="T107" s="53">
        <f t="shared" si="20"/>
        <v>-1.1075630065796815</v>
      </c>
      <c r="U107" s="61">
        <f>$AB$11^T107</f>
        <v>0.46407728630993816</v>
      </c>
      <c r="V107" s="61">
        <f t="shared" si="15"/>
        <v>0.66519489787140074</v>
      </c>
      <c r="W107" s="61">
        <f t="shared" si="21"/>
        <v>0.69765611220856993</v>
      </c>
      <c r="X107" s="57">
        <f>(W107*100)/AVERAGE($W$5:$W$24)</f>
        <v>84.652966507786275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16.832830725239798</v>
      </c>
      <c r="T108" s="53">
        <f t="shared" si="20"/>
        <v>1.2948160228127215</v>
      </c>
      <c r="U108" s="61">
        <f>$AB$11^T108</f>
        <v>2.4534570616934763</v>
      </c>
      <c r="V108" s="61">
        <f t="shared" si="15"/>
        <v>0.9568404237946796</v>
      </c>
      <c r="W108" s="61">
        <f t="shared" si="21"/>
        <v>2.5641235473345168</v>
      </c>
      <c r="X108" s="57">
        <f>(W108*100)/AVERAGE($W$5:$W$24)</f>
        <v>311.12844992812575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18.6130294297575</v>
      </c>
      <c r="T109" s="53">
        <f t="shared" si="20"/>
        <v>-0.48538268170498</v>
      </c>
      <c r="U109" s="61">
        <f>$AB$11^T109</f>
        <v>0.71430757126638877</v>
      </c>
      <c r="V109" s="61">
        <f t="shared" si="15"/>
        <v>0.73805052834047469</v>
      </c>
      <c r="W109" s="61">
        <f t="shared" si="21"/>
        <v>0.96783017400248661</v>
      </c>
      <c r="X109" s="57">
        <f>(W109*100)/AVERAGE($W$5:$W$24)</f>
        <v>117.43564468415912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20.109543593985901</v>
      </c>
      <c r="T110" s="53">
        <f t="shared" si="20"/>
        <v>-1.981896845933381</v>
      </c>
      <c r="U110" s="61">
        <f>$AB$11^T110</f>
        <v>0.25315680214248465</v>
      </c>
      <c r="V110" s="61">
        <f t="shared" si="15"/>
        <v>0.54580886059502176</v>
      </c>
      <c r="W110" s="61">
        <f t="shared" si="21"/>
        <v>0.46381951708607649</v>
      </c>
      <c r="X110" s="57">
        <f>(W110*100)/AVERAGE($W$5:$W$24)</f>
        <v>56.279443924382953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19.7683496754237</v>
      </c>
      <c r="T111" s="53">
        <f t="shared" si="20"/>
        <v>-1.64070292737118</v>
      </c>
      <c r="U111" s="61">
        <f>$AB$11^T111</f>
        <v>0.32070018088743713</v>
      </c>
      <c r="V111" s="61">
        <f t="shared" si="15"/>
        <v>0.47133609876558363</v>
      </c>
      <c r="W111" s="61">
        <f t="shared" si="21"/>
        <v>0.68040657553567852</v>
      </c>
      <c r="X111" s="57">
        <f>(W111*100)/AVERAGE($W$5:$W$24)</f>
        <v>82.559923209387463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18.4797190919275</v>
      </c>
      <c r="T112" s="53">
        <f t="shared" si="20"/>
        <v>-0.35207234387497977</v>
      </c>
      <c r="U112" s="61">
        <f>$AB$11^T112</f>
        <v>0.7834578995047885</v>
      </c>
      <c r="V112" s="61">
        <f t="shared" si="15"/>
        <v>0.78364338718965076</v>
      </c>
      <c r="W112" s="61">
        <f t="shared" si="21"/>
        <v>0.99976330089949783</v>
      </c>
      <c r="X112" s="57">
        <f>(W112*100)/AVERAGE($W$5:$W$24)</f>
        <v>121.31038164180426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20.1463936656742</v>
      </c>
      <c r="T113" s="53">
        <f t="shared" si="20"/>
        <v>-2.0187469176216801</v>
      </c>
      <c r="U113" s="61">
        <f>$AB$11^T113</f>
        <v>0.24677242231647364</v>
      </c>
      <c r="V113" s="61">
        <f t="shared" si="15"/>
        <v>0.65120225530414166</v>
      </c>
      <c r="W113" s="61">
        <f t="shared" si="21"/>
        <v>0.37894896755420399</v>
      </c>
      <c r="X113" s="57">
        <f>(W113*100)/AVERAGE($W$5:$W$24)</f>
        <v>45.981327615654706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19.565092787342099</v>
      </c>
      <c r="T114" s="53">
        <f t="shared" si="20"/>
        <v>-1.4374460392895791</v>
      </c>
      <c r="U114" s="61">
        <f>$AB$11^T114</f>
        <v>0.36922034606972903</v>
      </c>
      <c r="V114" s="61">
        <f t="shared" si="15"/>
        <v>0.51093590263753252</v>
      </c>
      <c r="W114" s="61">
        <f t="shared" si="21"/>
        <v>0.72263535242631172</v>
      </c>
      <c r="X114" s="57">
        <f>(W114*100)/AVERAGE($W$5:$W$24)</f>
        <v>87.683925096894541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17.653257754051602</v>
      </c>
      <c r="T115" s="53">
        <f t="shared" si="20"/>
        <v>0.47438899400091827</v>
      </c>
      <c r="U115" s="61">
        <f>$AB$11^T115</f>
        <v>1.3893296903636323</v>
      </c>
      <c r="V115" s="61">
        <f t="shared" ref="V115:V144" si="23">GEOMEAN(F115,I115,L115,O115,R115)</f>
        <v>0.64991720373168771</v>
      </c>
      <c r="W115" s="61">
        <f t="shared" si="21"/>
        <v>2.1377025910168155</v>
      </c>
      <c r="X115" s="57">
        <f>(W115*100)/AVERAGE($W$5:$W$24)</f>
        <v>259.3869138021027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21.638511854843902</v>
      </c>
      <c r="T116" s="53">
        <f t="shared" si="20"/>
        <v>-3.5108651067913819</v>
      </c>
      <c r="U116" s="61">
        <f>$AB$11^T116</f>
        <v>8.772518487309855E-2</v>
      </c>
      <c r="V116" s="61">
        <f t="shared" si="23"/>
        <v>0.4083799845278992</v>
      </c>
      <c r="W116" s="61">
        <f t="shared" si="21"/>
        <v>0.21481264556712243</v>
      </c>
      <c r="X116" s="57">
        <f>(W116*100)/AVERAGE($W$5:$W$24)</f>
        <v>26.065173618383159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19.960316659868599</v>
      </c>
      <c r="T117" s="53">
        <f t="shared" si="20"/>
        <v>-1.8326699118160796</v>
      </c>
      <c r="U117" s="61">
        <f>$AB$11^T117</f>
        <v>0.28074458244513273</v>
      </c>
      <c r="V117" s="61">
        <f t="shared" si="23"/>
        <v>0.66645504595432359</v>
      </c>
      <c r="W117" s="61">
        <f t="shared" si="21"/>
        <v>0.42125059169313267</v>
      </c>
      <c r="X117" s="57">
        <f>(W117*100)/AVERAGE($W$5:$W$24)</f>
        <v>51.114168722889403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19.350665982915501</v>
      </c>
      <c r="T118" s="53">
        <f t="shared" si="20"/>
        <v>-1.2230192348629814</v>
      </c>
      <c r="U118" s="61">
        <f>$AB$11^T118</f>
        <v>0.42838526586065129</v>
      </c>
      <c r="V118" s="61">
        <f t="shared" si="23"/>
        <v>0.50880707664903047</v>
      </c>
      <c r="W118" s="61">
        <f t="shared" si="21"/>
        <v>0.84194046333232653</v>
      </c>
      <c r="X118" s="57">
        <f>(W118*100)/AVERAGE($W$5:$W$24)</f>
        <v>102.16030017768112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19.501860763841901</v>
      </c>
      <c r="T119" s="53">
        <f t="shared" si="20"/>
        <v>-1.3742140157893807</v>
      </c>
      <c r="U119" s="61">
        <f>$AB$11^T119</f>
        <v>0.38576281375099525</v>
      </c>
      <c r="V119" s="61">
        <f t="shared" si="23"/>
        <v>0.35525656631457875</v>
      </c>
      <c r="W119" s="61">
        <f t="shared" si="21"/>
        <v>1.0858710304861847</v>
      </c>
      <c r="X119" s="57">
        <f>(W119*100)/AVERAGE($W$5:$W$24)</f>
        <v>131.75861626801239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19.590214634376402</v>
      </c>
      <c r="T120" s="53">
        <f t="shared" si="20"/>
        <v>-1.4625678863238818</v>
      </c>
      <c r="U120" s="61">
        <f>$AB$11^T120</f>
        <v>0.36284671494335119</v>
      </c>
      <c r="V120" s="61">
        <f t="shared" si="23"/>
        <v>0.67014061855595319</v>
      </c>
      <c r="W120" s="61">
        <f t="shared" si="21"/>
        <v>0.54144862271627159</v>
      </c>
      <c r="X120" s="57">
        <f>(W120*100)/AVERAGE($W$5:$W$24)</f>
        <v>65.698889929290445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17.694765892992599</v>
      </c>
      <c r="T121" s="53">
        <f t="shared" si="20"/>
        <v>0.43288085505992058</v>
      </c>
      <c r="U121" s="61">
        <f>$AB$11^T121</f>
        <v>1.3499264968673892</v>
      </c>
      <c r="V121" s="61">
        <f t="shared" si="23"/>
        <v>0.59914828942964149</v>
      </c>
      <c r="W121" s="61">
        <f t="shared" si="21"/>
        <v>2.2530757755353856</v>
      </c>
      <c r="X121" s="57">
        <f>(W121*100)/AVERAGE($W$5:$W$24)</f>
        <v>273.38619246394762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19.5515206518036</v>
      </c>
      <c r="T122" s="53">
        <f t="shared" si="20"/>
        <v>-1.4238739037510797</v>
      </c>
      <c r="U122" s="61">
        <f>$AB$11^T122</f>
        <v>0.37271017135993884</v>
      </c>
      <c r="V122" s="61">
        <f t="shared" si="23"/>
        <v>0.4562312320555113</v>
      </c>
      <c r="W122" s="61">
        <f t="shared" si="21"/>
        <v>0.81693261042372001</v>
      </c>
      <c r="X122" s="57">
        <f>(W122*100)/AVERAGE($W$5:$W$24)</f>
        <v>99.12586975034327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19.339972676538899</v>
      </c>
      <c r="T123" s="53">
        <f t="shared" si="20"/>
        <v>-1.2123259284863792</v>
      </c>
      <c r="U123" s="61">
        <f>$AB$11^T123</f>
        <v>0.43157226901476059</v>
      </c>
      <c r="V123" s="61">
        <f t="shared" si="23"/>
        <v>0.58646132451438582</v>
      </c>
      <c r="W123" s="61">
        <f t="shared" si="21"/>
        <v>0.73589212276209393</v>
      </c>
      <c r="X123" s="57">
        <f>(W123*100)/AVERAGE($W$5:$W$24)</f>
        <v>89.292489711463389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18.691862021177901</v>
      </c>
      <c r="T125" s="56">
        <f t="shared" si="20"/>
        <v>-0.56421527312538089</v>
      </c>
      <c r="U125" s="64">
        <f>$AB$11^T125</f>
        <v>0.67632318978148731</v>
      </c>
      <c r="V125" s="64">
        <f t="shared" si="23"/>
        <v>2.2818352810937177</v>
      </c>
      <c r="W125" s="64">
        <f t="shared" si="21"/>
        <v>0.29639439594312678</v>
      </c>
      <c r="X125" s="60">
        <f>(W125*100)/AVERAGE($W$5:$W$24)</f>
        <v>35.964229989241453</v>
      </c>
      <c r="Y125" s="25">
        <f>AVERAGE(X125:X144)</f>
        <v>79.118317509714032</v>
      </c>
      <c r="AA125">
        <v>0.65204304202657015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20.5364604280579</v>
      </c>
      <c r="T126" s="53">
        <f t="shared" si="20"/>
        <v>-2.4088136800053803</v>
      </c>
      <c r="U126" s="61">
        <f>$AB$11^T126</f>
        <v>0.18831062654506334</v>
      </c>
      <c r="V126" s="61">
        <f t="shared" si="23"/>
        <v>0.77093373187142877</v>
      </c>
      <c r="W126" s="61">
        <f t="shared" si="21"/>
        <v>0.2442630524000324</v>
      </c>
      <c r="X126" s="57">
        <f>(W126*100)/AVERAGE($W$5:$W$24)</f>
        <v>29.638659551695941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19.781555016503699</v>
      </c>
      <c r="T127" s="53">
        <f t="shared" si="20"/>
        <v>-1.653908268451179</v>
      </c>
      <c r="U127" s="61">
        <f>$AB$11^T127</f>
        <v>0.31777812711830794</v>
      </c>
      <c r="V127" s="61">
        <f t="shared" si="23"/>
        <v>1.3674920610147321</v>
      </c>
      <c r="W127" s="61">
        <f t="shared" si="21"/>
        <v>0.23238023545270475</v>
      </c>
      <c r="X127" s="57">
        <f>(W127*100)/AVERAGE($W$5:$W$24)</f>
        <v>28.196809208156548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18.718935115416901</v>
      </c>
      <c r="T128" s="53">
        <f t="shared" si="20"/>
        <v>-0.59128836736438117</v>
      </c>
      <c r="U128" s="61">
        <f>$AB$11^T128</f>
        <v>0.66374989492139702</v>
      </c>
      <c r="V128" s="61">
        <f t="shared" si="23"/>
        <v>2.5708482134981621</v>
      </c>
      <c r="W128" s="61">
        <f t="shared" si="21"/>
        <v>0.25818322973577279</v>
      </c>
      <c r="X128" s="57">
        <f>(W128*100)/AVERAGE($W$5:$W$24)</f>
        <v>31.327721376230755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16.2046598810749</v>
      </c>
      <c r="T129" s="53">
        <f t="shared" si="20"/>
        <v>1.9229868669776202</v>
      </c>
      <c r="U129" s="61">
        <f>$AB$11^T129</f>
        <v>3.7920733406685212</v>
      </c>
      <c r="V129" s="61">
        <f t="shared" si="23"/>
        <v>0.69142765827605979</v>
      </c>
      <c r="W129" s="61">
        <f t="shared" si="21"/>
        <v>5.4844108350008991</v>
      </c>
      <c r="X129" s="57">
        <f>(W129*100)/AVERAGE($W$5:$W$24)</f>
        <v>665.47348845052966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18.342372948877401</v>
      </c>
      <c r="T130" s="53">
        <f t="shared" si="20"/>
        <v>-0.21472620082488092</v>
      </c>
      <c r="U130" s="61">
        <f>$AB$11^T130</f>
        <v>0.86170968215204535</v>
      </c>
      <c r="V130" s="61">
        <f t="shared" si="23"/>
        <v>1.7318711966146274</v>
      </c>
      <c r="W130" s="61">
        <f t="shared" si="21"/>
        <v>0.49755991313699949</v>
      </c>
      <c r="X130" s="57">
        <f>(W130*100)/AVERAGE($W$5:$W$24)</f>
        <v>60.373473299136485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19.075042950160299</v>
      </c>
      <c r="T131" s="53">
        <f t="shared" si="20"/>
        <v>-0.94739620210777886</v>
      </c>
      <c r="U131" s="61">
        <f>$AB$11^T131</f>
        <v>0.51856753640376063</v>
      </c>
      <c r="V131" s="61">
        <f t="shared" si="23"/>
        <v>1.917052199661599</v>
      </c>
      <c r="W131" s="61">
        <f t="shared" si="21"/>
        <v>0.27050256455995247</v>
      </c>
      <c r="X131" s="57">
        <f>(W131*100)/AVERAGE($W$5:$W$24)</f>
        <v>32.822538407171805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17.577686940803201</v>
      </c>
      <c r="T132" s="53">
        <f t="shared" si="20"/>
        <v>0.54995980724931925</v>
      </c>
      <c r="U132" s="61">
        <f>$AB$11^T132</f>
        <v>1.4640449078303359</v>
      </c>
      <c r="V132" s="61">
        <f t="shared" si="23"/>
        <v>2.1912022952257248</v>
      </c>
      <c r="W132" s="61">
        <f t="shared" si="21"/>
        <v>0.66814684843122552</v>
      </c>
      <c r="X132" s="57">
        <f>(W132*100)/AVERAGE($W$5:$W$24)</f>
        <v>81.07233892566002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18.813678609588699</v>
      </c>
      <c r="T133" s="53">
        <f t="shared" si="20"/>
        <v>-0.68603186153617912</v>
      </c>
      <c r="U133" s="61">
        <f>$AB$11^T133</f>
        <v>0.62156110728868885</v>
      </c>
      <c r="V133" s="61">
        <f t="shared" si="23"/>
        <v>1.2349139939078382</v>
      </c>
      <c r="W133" s="61">
        <f t="shared" si="21"/>
        <v>0.50332339770625034</v>
      </c>
      <c r="X133" s="57">
        <f t="shared" ref="X133:X143" si="24">(W133*100)/AVERAGE($W$5:$W$24)</f>
        <v>61.072809344031725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19.177632306376299</v>
      </c>
      <c r="T134" s="53">
        <f t="shared" si="20"/>
        <v>-1.0499855583237796</v>
      </c>
      <c r="U134" s="61">
        <f>$AB$11^T134</f>
        <v>0.48297299909799601</v>
      </c>
      <c r="V134" s="61">
        <f t="shared" si="23"/>
        <v>1.8966069080098145</v>
      </c>
      <c r="W134" s="61">
        <f t="shared" si="21"/>
        <v>0.2546510808635612</v>
      </c>
      <c r="X134" s="57">
        <f t="shared" si="24"/>
        <v>30.899133602186502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18.309139894967799</v>
      </c>
      <c r="T135" s="53">
        <f t="shared" si="20"/>
        <v>-0.18149314691527962</v>
      </c>
      <c r="U135" s="61">
        <f>$AB$11^T135</f>
        <v>0.88178989726030232</v>
      </c>
      <c r="V135" s="61">
        <f t="shared" si="23"/>
        <v>1.2635092741567846</v>
      </c>
      <c r="W135" s="61">
        <f t="shared" si="21"/>
        <v>0.69788953298247336</v>
      </c>
      <c r="X135" s="57">
        <f t="shared" si="24"/>
        <v>84.681289574996143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18.8314046619126</v>
      </c>
      <c r="T136" s="53">
        <f t="shared" si="20"/>
        <v>-0.70375791386008046</v>
      </c>
      <c r="U136" s="61">
        <f>$AB$11^T136</f>
        <v>0.61397085843790222</v>
      </c>
      <c r="V136" s="61">
        <f t="shared" si="23"/>
        <v>1.0655874975168458</v>
      </c>
      <c r="W136" s="61">
        <f t="shared" si="21"/>
        <v>0.57618061385728303</v>
      </c>
      <c r="X136" s="57">
        <f t="shared" si="24"/>
        <v>69.913238562316948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18.544805942438899</v>
      </c>
      <c r="T137" s="53">
        <f t="shared" si="20"/>
        <v>-0.41715919438637883</v>
      </c>
      <c r="U137" s="61">
        <f>$AB$11^T137</f>
        <v>0.74889782541716388</v>
      </c>
      <c r="V137" s="61">
        <f t="shared" si="23"/>
        <v>1.3919118591689601</v>
      </c>
      <c r="W137" s="61">
        <f t="shared" si="21"/>
        <v>0.5380353795277617</v>
      </c>
      <c r="X137" s="57">
        <f t="shared" si="24"/>
        <v>65.28473006418848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19.420292388193101</v>
      </c>
      <c r="T138" s="53">
        <f t="shared" si="20"/>
        <v>-1.2926456401405808</v>
      </c>
      <c r="U138" s="61">
        <f>$AB$11^T138</f>
        <v>0.40820177472677005</v>
      </c>
      <c r="V138" s="61">
        <f t="shared" si="23"/>
        <v>1.2624979528916689</v>
      </c>
      <c r="W138" s="61">
        <f t="shared" si="21"/>
        <v>0.3233286626657973</v>
      </c>
      <c r="X138" s="57">
        <f t="shared" si="24"/>
        <v>39.232409739818003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18.543251160166399</v>
      </c>
      <c r="T139" s="53">
        <f t="shared" si="20"/>
        <v>-0.41560441211387911</v>
      </c>
      <c r="U139" s="61">
        <f>$AB$11^T139</f>
        <v>0.74970534237232223</v>
      </c>
      <c r="V139" s="61">
        <f t="shared" si="23"/>
        <v>1.2779016288732647</v>
      </c>
      <c r="W139" s="61">
        <f t="shared" si="21"/>
        <v>0.58666905607855191</v>
      </c>
      <c r="X139" s="57">
        <f t="shared" si="24"/>
        <v>71.185896728050167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20.550791403998101</v>
      </c>
      <c r="T140" s="53">
        <f t="shared" si="20"/>
        <v>-2.4231446559455811</v>
      </c>
      <c r="U140" s="61">
        <f>$AB$11^T140</f>
        <v>0.18644930752593541</v>
      </c>
      <c r="V140" s="61">
        <f t="shared" si="23"/>
        <v>0.7409895558116304</v>
      </c>
      <c r="W140" s="61">
        <f t="shared" si="21"/>
        <v>0.25162204522803472</v>
      </c>
      <c r="X140" s="57">
        <f t="shared" si="24"/>
        <v>30.531593136736586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20.509567484848201</v>
      </c>
      <c r="T141" s="53">
        <f t="shared" si="20"/>
        <v>-2.3819207367956814</v>
      </c>
      <c r="U141" s="61">
        <f>$AB$11^T141</f>
        <v>0.19185380236309107</v>
      </c>
      <c r="V141" s="61">
        <f t="shared" si="23"/>
        <v>0.97368325446389503</v>
      </c>
      <c r="W141" s="61">
        <f t="shared" si="21"/>
        <v>0.19703923373800322</v>
      </c>
      <c r="X141" s="57">
        <f t="shared" si="24"/>
        <v>23.908563778706561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18.7687067910162</v>
      </c>
      <c r="T142" s="53">
        <f t="shared" si="20"/>
        <v>-0.64106004296368013</v>
      </c>
      <c r="U142" s="61">
        <f>$AB$11^T142</f>
        <v>0.64124161324051587</v>
      </c>
      <c r="V142" s="61">
        <f t="shared" si="23"/>
        <v>1.2392592037442933</v>
      </c>
      <c r="W142" s="61">
        <f t="shared" si="21"/>
        <v>0.51743946004441266</v>
      </c>
      <c r="X142" s="57">
        <f t="shared" si="24"/>
        <v>62.785639678953281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19.358058596325701</v>
      </c>
      <c r="T143" s="53">
        <f t="shared" si="20"/>
        <v>-1.2304118482731816</v>
      </c>
      <c r="U143" s="61">
        <f>$AB$11^T143</f>
        <v>0.4261957617857775</v>
      </c>
      <c r="V143" s="61">
        <f t="shared" si="23"/>
        <v>1.8338321437565284</v>
      </c>
      <c r="W143" s="61">
        <f t="shared" si="21"/>
        <v>0.23240718254220002</v>
      </c>
      <c r="X143" s="57">
        <f t="shared" si="24"/>
        <v>28.200078943810844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18.6692789575734</v>
      </c>
      <c r="T144" s="54">
        <f t="shared" si="20"/>
        <v>-0.54163220952088054</v>
      </c>
      <c r="U144" s="62">
        <f>$AB$11^T144</f>
        <v>0.68699323159250769</v>
      </c>
      <c r="V144" s="62">
        <f t="shared" si="23"/>
        <v>1.6738209545720943</v>
      </c>
      <c r="W144" s="62">
        <f t="shared" si="21"/>
        <v>0.41043412063635848</v>
      </c>
      <c r="X144" s="58">
        <f>(W144*100)/AVERAGE($W$5:$W$24)</f>
        <v>49.801707832662437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18.12764674805252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287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13.639712013575</v>
      </c>
      <c r="T5" s="53">
        <f t="shared" ref="T5:T29" si="2">$S$147-S5</f>
        <v>0.22844145288023299</v>
      </c>
      <c r="U5" s="61">
        <f>$AB$7^T5</f>
        <v>1.1715686167893038</v>
      </c>
      <c r="V5" s="61">
        <f>GEOMEAN(F5,I5,L5,O5,R5)</f>
        <v>2.0450858110300163</v>
      </c>
      <c r="W5" s="61">
        <f t="shared" ref="W5:W29" si="3">U5/V5</f>
        <v>0.57287015071472147</v>
      </c>
      <c r="X5" s="57">
        <f>(W5*100)/AVERAGE($W$5:$W$24)</f>
        <v>49.953086751907762</v>
      </c>
      <c r="Y5" s="33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12.232517839210299</v>
      </c>
      <c r="T6" s="53">
        <f t="shared" si="2"/>
        <v>1.6356356272449339</v>
      </c>
      <c r="U6" s="61">
        <f>$AB$7^T6</f>
        <v>3.1072441981629439</v>
      </c>
      <c r="V6" s="61">
        <f t="shared" ref="V6:V50" si="7">GEOMEAN(F6,I6,L6,O6,R6)</f>
        <v>2.2541880195359485</v>
      </c>
      <c r="W6" s="61">
        <f t="shared" si="3"/>
        <v>1.3784316885876304</v>
      </c>
      <c r="X6" s="57">
        <f>(W6*100)/AVERAGE($W$5:$W$24)</f>
        <v>120.19637894501865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12.164974719023199</v>
      </c>
      <c r="T7" s="53">
        <f t="shared" si="2"/>
        <v>1.7031787474320339</v>
      </c>
      <c r="U7" s="61">
        <f>$AB$7^T7</f>
        <v>3.2561761499099617</v>
      </c>
      <c r="V7" s="61">
        <f t="shared" si="7"/>
        <v>2.400535994800145</v>
      </c>
      <c r="W7" s="61">
        <f t="shared" si="3"/>
        <v>1.3564371277761458</v>
      </c>
      <c r="X7" s="57">
        <f>(W7*100)/AVERAGE($W$5:$W$24)</f>
        <v>118.27849894565848</v>
      </c>
      <c r="Y7" s="26"/>
      <c r="AA7" t="s">
        <v>176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13.3779661632078</v>
      </c>
      <c r="T8" s="53">
        <f t="shared" si="2"/>
        <v>0.49018730324743309</v>
      </c>
      <c r="U8" s="61">
        <f>$AB$7^T8</f>
        <v>1.4046272248523501</v>
      </c>
      <c r="V8" s="61">
        <f t="shared" si="7"/>
        <v>2.0486664646862245</v>
      </c>
      <c r="W8" s="61">
        <f t="shared" si="3"/>
        <v>0.68563001789922107</v>
      </c>
      <c r="X8" s="57">
        <f>(W8*100)/AVERAGE($W$5:$W$24)</f>
        <v>59.785512862036661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12.2614269594789</v>
      </c>
      <c r="T9" s="53">
        <f t="shared" si="2"/>
        <v>1.606726506976333</v>
      </c>
      <c r="U9" s="61">
        <f>$AB$7^T9</f>
        <v>3.0456000674765602</v>
      </c>
      <c r="V9" s="61">
        <f t="shared" si="7"/>
        <v>1.8037149296829016</v>
      </c>
      <c r="W9" s="61">
        <f t="shared" si="3"/>
        <v>1.6885151956977955</v>
      </c>
      <c r="X9" s="57">
        <f>(W9*100)/AVERAGE($W$5:$W$24)</f>
        <v>147.23501642976939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13.733135219714701</v>
      </c>
      <c r="T10" s="53">
        <f t="shared" si="2"/>
        <v>0.13501824674053253</v>
      </c>
      <c r="U10" s="61">
        <f>$AB$7^T10</f>
        <v>1.098106702197833</v>
      </c>
      <c r="V10" s="61">
        <f t="shared" si="7"/>
        <v>1.8110707186625623</v>
      </c>
      <c r="W10" s="61">
        <f t="shared" si="3"/>
        <v>0.6063301067606911</v>
      </c>
      <c r="X10" s="57">
        <f>(W10*100)/AVERAGE($W$5:$W$24)</f>
        <v>52.870725391299331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13.0579984160078</v>
      </c>
      <c r="T11" s="53">
        <f t="shared" si="2"/>
        <v>0.81015505044743286</v>
      </c>
      <c r="U11" s="61">
        <f>$AB$7^T11</f>
        <v>1.753399875266092</v>
      </c>
      <c r="V11" s="61">
        <f t="shared" si="7"/>
        <v>1.3372428155804816</v>
      </c>
      <c r="W11" s="61">
        <f t="shared" si="3"/>
        <v>1.3112053060497928</v>
      </c>
      <c r="X11" s="57">
        <f>(W11*100)/AVERAGE($W$5:$W$24)</f>
        <v>114.3343780801807</v>
      </c>
      <c r="Y11" s="26"/>
      <c r="Z11" t="s">
        <v>15</v>
      </c>
      <c r="AA11" t="s">
        <v>176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12.773832010812299</v>
      </c>
      <c r="T12" s="53">
        <f t="shared" si="2"/>
        <v>1.0943214556429339</v>
      </c>
      <c r="U12" s="61">
        <f>$AB$7^T12</f>
        <v>2.1351263635533222</v>
      </c>
      <c r="V12" s="61">
        <f t="shared" si="7"/>
        <v>1.6183330480363638</v>
      </c>
      <c r="W12" s="61">
        <f t="shared" si="3"/>
        <v>1.319336811507384</v>
      </c>
      <c r="X12" s="57">
        <f>(W12*100)/AVERAGE($W$5:$W$24)</f>
        <v>115.04342845929348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13.293227764361699</v>
      </c>
      <c r="T13" s="53">
        <f t="shared" si="2"/>
        <v>0.57492570209353389</v>
      </c>
      <c r="U13" s="61">
        <f>$AB$7^T13</f>
        <v>1.4896007476258315</v>
      </c>
      <c r="V13" s="61">
        <f t="shared" si="7"/>
        <v>1.2758801852103443</v>
      </c>
      <c r="W13" s="61">
        <f t="shared" si="3"/>
        <v>1.1675083325949236</v>
      </c>
      <c r="X13" s="57">
        <f>(W13*100)/AVERAGE($W$5:$W$24)</f>
        <v>101.80430058875938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12.889132417662299</v>
      </c>
      <c r="T14" s="53">
        <f t="shared" si="2"/>
        <v>0.97902104879293361</v>
      </c>
      <c r="U14" s="61">
        <f>$AB$7^T14</f>
        <v>1.9711274322436945</v>
      </c>
      <c r="V14" s="61">
        <f t="shared" si="7"/>
        <v>2.1360997983924874</v>
      </c>
      <c r="W14" s="61">
        <f t="shared" si="3"/>
        <v>0.9227693545624871</v>
      </c>
      <c r="X14" s="57">
        <f>(W14*100)/AVERAGE($W$5:$W$24)</f>
        <v>80.463570257505665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12.607458393638799</v>
      </c>
      <c r="T15" s="53">
        <f t="shared" si="2"/>
        <v>1.2606950728164339</v>
      </c>
      <c r="U15" s="61">
        <f>$AB$7^T15</f>
        <v>2.3961115484132631</v>
      </c>
      <c r="V15" s="61">
        <f t="shared" si="7"/>
        <v>2.121330493248287</v>
      </c>
      <c r="W15" s="61">
        <f t="shared" si="3"/>
        <v>1.1295324118705414</v>
      </c>
      <c r="X15" s="57">
        <f>(W15*100)/AVERAGE($W$5:$W$24)</f>
        <v>98.492879213318744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13.0874223090497</v>
      </c>
      <c r="T16" s="53">
        <f t="shared" si="2"/>
        <v>0.78073115740553334</v>
      </c>
      <c r="U16" s="61">
        <f>$AB$7^T16</f>
        <v>1.7180013348330625</v>
      </c>
      <c r="V16" s="61">
        <f t="shared" si="7"/>
        <v>1.9012528552746937</v>
      </c>
      <c r="W16" s="61">
        <f t="shared" si="3"/>
        <v>0.9036153871205338</v>
      </c>
      <c r="X16" s="57">
        <f>(W16*100)/AVERAGE($W$5:$W$24)</f>
        <v>78.793384097382997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13.6443930634663</v>
      </c>
      <c r="T17" s="53">
        <f t="shared" si="2"/>
        <v>0.22376040298893329</v>
      </c>
      <c r="U17" s="61">
        <f>$AB$7^T17</f>
        <v>1.1677734393747263</v>
      </c>
      <c r="V17" s="61">
        <f t="shared" si="7"/>
        <v>1.7404576379552625</v>
      </c>
      <c r="W17" s="61">
        <f t="shared" si="3"/>
        <v>0.67095769176356324</v>
      </c>
      <c r="X17" s="57">
        <f>(W17*100)/AVERAGE($W$5:$W$24)</f>
        <v>58.506116511236421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12.485642777352799</v>
      </c>
      <c r="T18" s="53">
        <f t="shared" si="2"/>
        <v>1.3825106891024337</v>
      </c>
      <c r="U18" s="61">
        <f>$AB$7^T18</f>
        <v>2.6072170451579106</v>
      </c>
      <c r="V18" s="61">
        <f t="shared" si="7"/>
        <v>1.9995707199514368</v>
      </c>
      <c r="W18" s="61">
        <f t="shared" si="3"/>
        <v>1.3038883892144768</v>
      </c>
      <c r="X18" s="57">
        <f>(W18*100)/AVERAGE($W$5:$W$24)</f>
        <v>113.69635813626316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13.134606096864401</v>
      </c>
      <c r="T19" s="53">
        <f t="shared" si="2"/>
        <v>0.73354736959083233</v>
      </c>
      <c r="U19" s="61">
        <f>$AB$7^T19</f>
        <v>1.6627224532105913</v>
      </c>
      <c r="V19" s="61">
        <f t="shared" si="7"/>
        <v>2.0199419847369988</v>
      </c>
      <c r="W19" s="61">
        <f t="shared" si="3"/>
        <v>0.82315356865414213</v>
      </c>
      <c r="X19" s="57">
        <f>(W19*100)/AVERAGE($W$5:$W$24)</f>
        <v>71.777280722031094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13.3214256630854</v>
      </c>
      <c r="T20" s="53">
        <f t="shared" si="2"/>
        <v>0.54672780336983351</v>
      </c>
      <c r="U20" s="61">
        <f>$AB$7^T20</f>
        <v>1.4607687459062224</v>
      </c>
      <c r="V20" s="61">
        <f t="shared" si="7"/>
        <v>0.98613477322803555</v>
      </c>
      <c r="W20" s="61">
        <f t="shared" si="3"/>
        <v>1.4813074090517155</v>
      </c>
      <c r="X20" s="57">
        <f>(W20*100)/AVERAGE($W$5:$W$24)</f>
        <v>129.16692799980186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12.6624806153634</v>
      </c>
      <c r="T21" s="53">
        <f t="shared" si="2"/>
        <v>1.2056728510918333</v>
      </c>
      <c r="U21" s="61">
        <f>$AB$7^T21</f>
        <v>2.306448135231554</v>
      </c>
      <c r="V21" s="61">
        <f t="shared" si="7"/>
        <v>1.2952424013945176</v>
      </c>
      <c r="W21" s="61">
        <f t="shared" si="3"/>
        <v>1.7807077136668208</v>
      </c>
      <c r="X21" s="57">
        <f>(W21*100)/AVERAGE($W$5:$W$24)</f>
        <v>155.27401242604864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12.3580574420125</v>
      </c>
      <c r="T22" s="53">
        <f t="shared" si="2"/>
        <v>1.5100960244427331</v>
      </c>
      <c r="U22" s="61">
        <f>$AB$7^T22</f>
        <v>2.8482899644212574</v>
      </c>
      <c r="V22" s="61">
        <f t="shared" si="7"/>
        <v>1.6133072972692235</v>
      </c>
      <c r="W22" s="61">
        <f t="shared" si="3"/>
        <v>1.7654974779091599</v>
      </c>
      <c r="X22" s="57">
        <f>(W22*100)/AVERAGE($W$5:$W$24)</f>
        <v>153.94771147395426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12.9411371027009</v>
      </c>
      <c r="T24" s="54">
        <f t="shared" si="2"/>
        <v>0.92701636375433338</v>
      </c>
      <c r="U24" s="62">
        <f>$AB$7^T24</f>
        <v>1.9013397682649809</v>
      </c>
      <c r="V24" s="62">
        <f t="shared" si="7"/>
        <v>2.0626024435808525</v>
      </c>
      <c r="W24" s="62">
        <f t="shared" si="3"/>
        <v>0.92181591958365661</v>
      </c>
      <c r="X24" s="58">
        <f>(W24*100)/AVERAGE($W$5:$W$24)</f>
        <v>80.380432708533348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13.1930097747306</v>
      </c>
      <c r="T25" s="55">
        <f t="shared" si="2"/>
        <v>0.6751436917246334</v>
      </c>
      <c r="U25" s="63">
        <f>$AB$7^T25</f>
        <v>1.5967558008950291</v>
      </c>
      <c r="V25" s="63">
        <f t="shared" si="7"/>
        <v>2.1052771909225321</v>
      </c>
      <c r="W25" s="63">
        <f t="shared" si="3"/>
        <v>0.75845394980759329</v>
      </c>
      <c r="X25" s="59">
        <f>(W25*100)/AVERAGE($W$5:$W$24)</f>
        <v>66.135608400607467</v>
      </c>
      <c r="Y25" s="33">
        <f>AVERAGE(X25:X44)</f>
        <v>120.58135916612991</v>
      </c>
      <c r="AA25">
        <v>1.3828467045882538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12.693253049481999</v>
      </c>
      <c r="T26" s="53">
        <f t="shared" si="2"/>
        <v>1.1749004169732338</v>
      </c>
      <c r="U26" s="61">
        <f>$AB$7^T26</f>
        <v>2.257772959887526</v>
      </c>
      <c r="V26" s="61">
        <f t="shared" si="7"/>
        <v>1.4811058438439226</v>
      </c>
      <c r="W26" s="61">
        <f t="shared" si="3"/>
        <v>1.5243832635403791</v>
      </c>
      <c r="X26" s="57">
        <f>(W26*100)/AVERAGE($W$5:$W$24)</f>
        <v>132.92305300212598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12.993104813009699</v>
      </c>
      <c r="T27" s="53">
        <f t="shared" si="2"/>
        <v>0.87504865344553373</v>
      </c>
      <c r="U27" s="61">
        <f>$AB$7^T27</f>
        <v>1.8340699375384018</v>
      </c>
      <c r="V27" s="61">
        <f t="shared" si="7"/>
        <v>1.7675421490777727</v>
      </c>
      <c r="W27" s="61">
        <f t="shared" si="3"/>
        <v>1.0376385867207412</v>
      </c>
      <c r="X27" s="57">
        <f>(W27*100)/AVERAGE($W$5:$W$24)</f>
        <v>90.479928610209839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12.9287410653282</v>
      </c>
      <c r="T28" s="53">
        <f t="shared" si="2"/>
        <v>0.93941240112703284</v>
      </c>
      <c r="U28" s="61">
        <f>$AB$7^T28</f>
        <v>1.9177469955918842</v>
      </c>
      <c r="V28" s="61">
        <f t="shared" si="7"/>
        <v>1.3217665222335777</v>
      </c>
      <c r="W28" s="61">
        <f t="shared" si="3"/>
        <v>1.4508969347711977</v>
      </c>
      <c r="X28" s="57">
        <f>(W28*100)/AVERAGE($W$5:$W$24)</f>
        <v>126.51519783371425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13.1218708619034</v>
      </c>
      <c r="T29" s="53">
        <f t="shared" si="2"/>
        <v>0.74628260455183337</v>
      </c>
      <c r="U29" s="61">
        <f>$AB$7^T29</f>
        <v>1.6774649295154727</v>
      </c>
      <c r="V29" s="61">
        <f t="shared" si="7"/>
        <v>2.1643441532065255</v>
      </c>
      <c r="W29" s="61">
        <f t="shared" si="3"/>
        <v>0.7750453766931058</v>
      </c>
      <c r="X29" s="57">
        <f>(W29*100)/AVERAGE($W$5:$W$24)</f>
        <v>67.582346349016774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8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9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0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1">$P$147-P30</f>
        <v>1.5948713666170811</v>
      </c>
      <c r="R30" s="49">
        <f>$AB$5^Q30</f>
        <v>3.0206758300226624</v>
      </c>
      <c r="S30" s="11">
        <v>11.961033436280299</v>
      </c>
      <c r="T30" s="53">
        <f t="shared" ref="T30:T93" si="12">$S$147-S30</f>
        <v>1.9071200301749336</v>
      </c>
      <c r="U30" s="61">
        <f>$AB$7^T30</f>
        <v>3.7505964171340507</v>
      </c>
      <c r="V30" s="61">
        <f t="shared" si="7"/>
        <v>1.9839459161658803</v>
      </c>
      <c r="W30" s="61">
        <f t="shared" ref="W30:W93" si="13">U30/V30</f>
        <v>1.890473115508285</v>
      </c>
      <c r="X30" s="57">
        <f>(W30*100)/AVERAGE($W$5:$W$24)</f>
        <v>164.84532738058741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8"/>
        <v>0.71430844117427839</v>
      </c>
      <c r="I31" s="11">
        <f>$AB$5^H31</f>
        <v>1.6406965578337491</v>
      </c>
      <c r="J31" s="11">
        <v>14.1120620731964</v>
      </c>
      <c r="K31" s="11">
        <f t="shared" si="9"/>
        <v>0.68698220533170051</v>
      </c>
      <c r="L31" s="11">
        <f>$AB$5^K31</f>
        <v>1.6099124179381472</v>
      </c>
      <c r="M31" s="11">
        <v>10.395959272769201</v>
      </c>
      <c r="N31" s="11">
        <f t="shared" si="10"/>
        <v>-0.22289214006990044</v>
      </c>
      <c r="O31" s="11">
        <f>$AB$5^N31</f>
        <v>0.85684601258656012</v>
      </c>
      <c r="P31" s="11">
        <v>17.806073351062501</v>
      </c>
      <c r="Q31" s="20">
        <f t="shared" si="11"/>
        <v>0.60296543988147988</v>
      </c>
      <c r="R31" s="49">
        <f>$AB$5^Q31</f>
        <v>1.5188353053012402</v>
      </c>
      <c r="S31" s="11">
        <v>13.4325910549734</v>
      </c>
      <c r="T31" s="53">
        <f t="shared" si="12"/>
        <v>0.43556241148183261</v>
      </c>
      <c r="U31" s="61">
        <f>$AB$7^T31</f>
        <v>1.3524379564837878</v>
      </c>
      <c r="V31" s="61">
        <f t="shared" si="7"/>
        <v>1.5268944919634744</v>
      </c>
      <c r="W31" s="61">
        <f t="shared" si="13"/>
        <v>0.8857442106197212</v>
      </c>
      <c r="X31" s="57">
        <f>(W31*100)/AVERAGE($W$5:$W$24)</f>
        <v>77.235054641763824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8"/>
        <v>0.7521227711525782</v>
      </c>
      <c r="I32" s="11">
        <f>$AB$5^H32</f>
        <v>1.6842692298669237</v>
      </c>
      <c r="J32" s="11">
        <v>13.9738561191249</v>
      </c>
      <c r="K32" s="11">
        <f t="shared" si="9"/>
        <v>0.82518815940320067</v>
      </c>
      <c r="L32" s="11">
        <f>$AB$5^K32</f>
        <v>1.7717661006981156</v>
      </c>
      <c r="M32" s="11">
        <v>10.426354012940999</v>
      </c>
      <c r="N32" s="11">
        <f t="shared" si="10"/>
        <v>-0.25328688024169921</v>
      </c>
      <c r="O32" s="11">
        <f>$AB$5^N32</f>
        <v>0.83898278859709985</v>
      </c>
      <c r="P32" s="11">
        <v>16.781413814830302</v>
      </c>
      <c r="Q32" s="20">
        <f t="shared" si="11"/>
        <v>1.6276249761136796</v>
      </c>
      <c r="R32" s="49">
        <f>$AB$5^Q32</f>
        <v>3.0900388486280055</v>
      </c>
      <c r="S32" s="11">
        <v>12.5306406667635</v>
      </c>
      <c r="T32" s="53">
        <f t="shared" si="12"/>
        <v>1.3375127996917335</v>
      </c>
      <c r="U32" s="61">
        <f>$AB$7^T32</f>
        <v>2.5271526295038571</v>
      </c>
      <c r="V32" s="61">
        <f t="shared" si="7"/>
        <v>1.8129359003171006</v>
      </c>
      <c r="W32" s="61">
        <f t="shared" si="13"/>
        <v>1.3939558641107128</v>
      </c>
      <c r="X32" s="57">
        <f>(W32*100)/AVERAGE($W$5:$W$24)</f>
        <v>121.55005479230948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8"/>
        <v>0.7331561549254797</v>
      </c>
      <c r="I33" s="11">
        <f>$AB$5^H33</f>
        <v>1.6622716349833588</v>
      </c>
      <c r="J33" s="11">
        <v>14.085425081228699</v>
      </c>
      <c r="K33" s="11">
        <f t="shared" si="9"/>
        <v>0.71361919729940126</v>
      </c>
      <c r="L33" s="11">
        <f>$AB$5^K33</f>
        <v>1.6399129064479652</v>
      </c>
      <c r="M33" s="11">
        <v>10.324728622918</v>
      </c>
      <c r="N33" s="11">
        <f t="shared" si="10"/>
        <v>-0.15166149021870012</v>
      </c>
      <c r="O33" s="11">
        <f>$AB$5^N33</f>
        <v>0.90021312841331025</v>
      </c>
      <c r="P33" s="11">
        <v>17.036426917299</v>
      </c>
      <c r="Q33" s="20">
        <f t="shared" si="11"/>
        <v>1.3726118736449813</v>
      </c>
      <c r="R33" s="49">
        <f>$AB$5^Q33</f>
        <v>2.5893892839915034</v>
      </c>
      <c r="S33" s="11">
        <v>12.618716065094</v>
      </c>
      <c r="T33" s="53">
        <f t="shared" si="12"/>
        <v>1.2494374013612326</v>
      </c>
      <c r="U33" s="61">
        <f>$AB$7^T33</f>
        <v>2.3774869157079124</v>
      </c>
      <c r="V33" s="61">
        <f t="shared" si="7"/>
        <v>1.7398114813554406</v>
      </c>
      <c r="W33" s="61">
        <f t="shared" si="13"/>
        <v>1.3665198449292195</v>
      </c>
      <c r="X33" s="57">
        <f>(W33*100)/AVERAGE($W$5:$W$24)</f>
        <v>119.1576909301144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8"/>
        <v>0.91744098178257971</v>
      </c>
      <c r="I34" s="11">
        <f>$AB$5^H34</f>
        <v>1.8887620790631539</v>
      </c>
      <c r="J34" s="11">
        <v>14.6234580882175</v>
      </c>
      <c r="K34" s="11">
        <f t="shared" si="9"/>
        <v>0.17558619031060019</v>
      </c>
      <c r="L34" s="11">
        <f>$AB$5^K34</f>
        <v>1.1294232144936533</v>
      </c>
      <c r="M34" s="11">
        <v>10.2009886861207</v>
      </c>
      <c r="N34" s="11">
        <f t="shared" si="10"/>
        <v>-2.7921553421400347E-2</v>
      </c>
      <c r="O34" s="11">
        <f>$AB$5^N34</f>
        <v>0.9808323353211309</v>
      </c>
      <c r="P34" s="11">
        <v>17.085697435157101</v>
      </c>
      <c r="Q34" s="20">
        <f t="shared" si="11"/>
        <v>1.3233413557868801</v>
      </c>
      <c r="R34" s="49">
        <f>$AB$5^Q34</f>
        <v>2.5024501944263489</v>
      </c>
      <c r="S34" s="11">
        <v>12.3802378329265</v>
      </c>
      <c r="T34" s="53">
        <f t="shared" si="12"/>
        <v>1.4879156335287327</v>
      </c>
      <c r="U34" s="61">
        <f>$AB$7^T34</f>
        <v>2.8048344743078588</v>
      </c>
      <c r="V34" s="61">
        <f t="shared" si="7"/>
        <v>1.6046340803326369</v>
      </c>
      <c r="W34" s="61">
        <f t="shared" si="13"/>
        <v>1.74795893262246</v>
      </c>
      <c r="X34" s="57">
        <f>(W34*100)/AVERAGE($W$5:$W$24)</f>
        <v>152.41838676901764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8"/>
        <v>0.52064313295487885</v>
      </c>
      <c r="I35" s="11">
        <f>$AB$5^H35</f>
        <v>1.4345946273977319</v>
      </c>
      <c r="J35" s="11">
        <v>14.8711276746003</v>
      </c>
      <c r="K35" s="11">
        <f t="shared" si="9"/>
        <v>-7.2083396072200046E-2</v>
      </c>
      <c r="L35" s="11">
        <f>$AB$5^K35</f>
        <v>0.9512632862525312</v>
      </c>
      <c r="M35" s="11">
        <v>10.5404340148502</v>
      </c>
      <c r="N35" s="11">
        <f t="shared" si="10"/>
        <v>-0.36736688215090041</v>
      </c>
      <c r="O35" s="11">
        <f>$AB$5^N35</f>
        <v>0.77519604634402384</v>
      </c>
      <c r="P35" s="11">
        <v>17.362603351471599</v>
      </c>
      <c r="Q35" s="20">
        <f t="shared" si="11"/>
        <v>1.0464354394723827</v>
      </c>
      <c r="R35" s="49">
        <f>$AB$5^Q35</f>
        <v>2.0654203695980446</v>
      </c>
      <c r="S35" s="11">
        <v>12.530225356293</v>
      </c>
      <c r="T35" s="53">
        <f t="shared" si="12"/>
        <v>1.3379281101622329</v>
      </c>
      <c r="U35" s="61">
        <f>$AB$7^T35</f>
        <v>2.5278802288927822</v>
      </c>
      <c r="V35" s="61">
        <f t="shared" si="7"/>
        <v>1.2849614051892233</v>
      </c>
      <c r="W35" s="61">
        <f t="shared" si="13"/>
        <v>1.9672810550450166</v>
      </c>
      <c r="X35" s="57">
        <f>(W35*100)/AVERAGE($W$5:$W$24)</f>
        <v>171.54282010581804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8"/>
        <v>-0.17074863700162268</v>
      </c>
      <c r="I36" s="11">
        <f>$AB$5^H36</f>
        <v>0.88838156645958455</v>
      </c>
      <c r="J36" s="11">
        <v>15.4581204429102</v>
      </c>
      <c r="K36" s="11">
        <f t="shared" si="9"/>
        <v>-0.65907616438209971</v>
      </c>
      <c r="L36" s="11">
        <f>$AB$5^K36</f>
        <v>0.63328369295282994</v>
      </c>
      <c r="M36" s="11">
        <v>10.6706759926793</v>
      </c>
      <c r="N36" s="11">
        <f t="shared" si="10"/>
        <v>-0.49760885997999971</v>
      </c>
      <c r="O36" s="11">
        <f>$AB$5^N36</f>
        <v>0.70827972017798846</v>
      </c>
      <c r="P36" s="11">
        <v>18.174306670280899</v>
      </c>
      <c r="Q36" s="20">
        <f t="shared" si="11"/>
        <v>0.23473212066308236</v>
      </c>
      <c r="R36" s="49">
        <f>$AB$5^Q36</f>
        <v>1.1766882296896541</v>
      </c>
      <c r="S36" s="11">
        <v>13.0295483030065</v>
      </c>
      <c r="T36" s="53">
        <f t="shared" si="12"/>
        <v>0.83860516344873304</v>
      </c>
      <c r="U36" s="61">
        <f>$AB$7^T36</f>
        <v>1.788320309365683</v>
      </c>
      <c r="V36" s="61">
        <f t="shared" si="7"/>
        <v>0.84804498147151042</v>
      </c>
      <c r="W36" s="61">
        <f t="shared" si="13"/>
        <v>2.1087564320734802</v>
      </c>
      <c r="X36" s="57">
        <f>(W36*100)/AVERAGE($W$5:$W$24)</f>
        <v>183.87917900520327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8"/>
        <v>0.86772667913087886</v>
      </c>
      <c r="I37" s="11">
        <f>$AB$5^H37</f>
        <v>1.8247852358733112</v>
      </c>
      <c r="J37" s="11">
        <v>13.757888676215501</v>
      </c>
      <c r="K37" s="11">
        <f t="shared" si="9"/>
        <v>1.0411556023125996</v>
      </c>
      <c r="L37" s="11">
        <f>$AB$5^K37</f>
        <v>2.0578753565909182</v>
      </c>
      <c r="M37" s="11">
        <v>10.1597623330101</v>
      </c>
      <c r="N37" s="11">
        <f t="shared" si="10"/>
        <v>1.3304799689199953E-2</v>
      </c>
      <c r="O37" s="11">
        <f>$AB$5^N37</f>
        <v>1.0092648397593542</v>
      </c>
      <c r="P37" s="11">
        <v>16.921704405567201</v>
      </c>
      <c r="Q37" s="20">
        <f t="shared" si="11"/>
        <v>1.48733438537678</v>
      </c>
      <c r="R37" s="49">
        <f>$AB$5^Q37</f>
        <v>2.8037046607052303</v>
      </c>
      <c r="S37" s="11">
        <v>13.616744954378801</v>
      </c>
      <c r="T37" s="53">
        <f t="shared" si="12"/>
        <v>0.25140851207643244</v>
      </c>
      <c r="U37" s="61">
        <f>$AB$7^T37</f>
        <v>1.1903687121969229</v>
      </c>
      <c r="V37" s="61">
        <f t="shared" si="7"/>
        <v>1.9528002310452108</v>
      </c>
      <c r="W37" s="61">
        <f t="shared" si="13"/>
        <v>0.60957014100709805</v>
      </c>
      <c r="X37" s="57">
        <f>(W37*100)/AVERAGE($W$5:$W$24)</f>
        <v>53.15324964498577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8"/>
        <v>0.85083629183117893</v>
      </c>
      <c r="I38" s="11">
        <f>$AB$5^H38</f>
        <v>1.8035460898238853</v>
      </c>
      <c r="J38" s="11">
        <v>14.325433995968799</v>
      </c>
      <c r="K38" s="11">
        <f t="shared" si="9"/>
        <v>0.47361028255930115</v>
      </c>
      <c r="L38" s="11">
        <f>$AB$5^K38</f>
        <v>1.3885799858402192</v>
      </c>
      <c r="M38" s="11">
        <v>10.3192891307624</v>
      </c>
      <c r="N38" s="11">
        <f t="shared" si="10"/>
        <v>-0.14622199806309943</v>
      </c>
      <c r="O38" s="11">
        <f>$AB$5^N38</f>
        <v>0.90361367039221796</v>
      </c>
      <c r="P38" s="11">
        <v>17.0966598754624</v>
      </c>
      <c r="Q38" s="20">
        <f t="shared" si="11"/>
        <v>1.312378915481581</v>
      </c>
      <c r="R38" s="49">
        <f>$AB$5^Q38</f>
        <v>2.4835071761509417</v>
      </c>
      <c r="S38" s="11">
        <v>12.7329166517319</v>
      </c>
      <c r="T38" s="53">
        <f t="shared" si="12"/>
        <v>1.1352368147233332</v>
      </c>
      <c r="U38" s="61">
        <f>$AB$7^T38</f>
        <v>2.1965461554507661</v>
      </c>
      <c r="V38" s="61">
        <f t="shared" si="7"/>
        <v>1.6579088573825966</v>
      </c>
      <c r="W38" s="61">
        <f t="shared" si="13"/>
        <v>1.3248895713836384</v>
      </c>
      <c r="X38" s="57">
        <f>(W38*100)/AVERAGE($W$5:$W$24)</f>
        <v>115.52761758219503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8"/>
        <v>0.508641905295379</v>
      </c>
      <c r="I39" s="11">
        <f>$AB$5^H39</f>
        <v>1.4227102831635876</v>
      </c>
      <c r="J39" s="11">
        <v>14.4257796570864</v>
      </c>
      <c r="K39" s="11">
        <f t="shared" si="9"/>
        <v>0.37326462144170058</v>
      </c>
      <c r="L39" s="11">
        <f>$AB$5^K39</f>
        <v>1.2952805595076247</v>
      </c>
      <c r="M39" s="11">
        <v>10.3022314508306</v>
      </c>
      <c r="N39" s="11">
        <f t="shared" si="10"/>
        <v>-0.12916431813130025</v>
      </c>
      <c r="O39" s="11">
        <f>$AB$5^N39</f>
        <v>0.91436094092139042</v>
      </c>
      <c r="P39" s="11">
        <v>17.594757818803199</v>
      </c>
      <c r="Q39" s="20">
        <f t="shared" si="11"/>
        <v>0.81428097214078221</v>
      </c>
      <c r="R39" s="49">
        <f>$AB$5^Q39</f>
        <v>1.7584215499496452</v>
      </c>
      <c r="S39" s="11">
        <v>13.0301729139368</v>
      </c>
      <c r="T39" s="53">
        <f t="shared" si="12"/>
        <v>0.83798055251843273</v>
      </c>
      <c r="U39" s="61">
        <f>$AB$7^T39</f>
        <v>1.7875462284869639</v>
      </c>
      <c r="V39" s="61">
        <f t="shared" si="7"/>
        <v>1.428581770206542</v>
      </c>
      <c r="W39" s="61">
        <f t="shared" si="13"/>
        <v>1.2512733017925348</v>
      </c>
      <c r="X39" s="57">
        <f>(W39*100)/AVERAGE($W$5:$W$24)</f>
        <v>109.10843184412106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8"/>
        <v>1.2638280482205797</v>
      </c>
      <c r="I40" s="11">
        <f>$AB$5^H40</f>
        <v>2.4013206295717677</v>
      </c>
      <c r="J40" s="11">
        <v>13.709873512424901</v>
      </c>
      <c r="K40" s="11">
        <f t="shared" si="9"/>
        <v>1.0891707661031997</v>
      </c>
      <c r="L40" s="11">
        <f>$AB$5^K40</f>
        <v>2.1275171566703279</v>
      </c>
      <c r="M40" s="11">
        <v>10.061167115341</v>
      </c>
      <c r="N40" s="11">
        <f t="shared" si="10"/>
        <v>0.11190001735830002</v>
      </c>
      <c r="O40" s="11">
        <f>$AB$5^N40</f>
        <v>1.0806505074611741</v>
      </c>
      <c r="P40" s="11">
        <v>17.328132416062601</v>
      </c>
      <c r="Q40" s="20">
        <f t="shared" si="11"/>
        <v>1.0809063748813799</v>
      </c>
      <c r="R40" s="49">
        <f>$AB$5^Q40</f>
        <v>2.115364644105894</v>
      </c>
      <c r="S40" s="11">
        <v>12.517083551519301</v>
      </c>
      <c r="T40" s="53">
        <f t="shared" si="12"/>
        <v>1.3510699149359322</v>
      </c>
      <c r="U40" s="61">
        <f>$AB$7^T40</f>
        <v>2.5510124058429899</v>
      </c>
      <c r="V40" s="61">
        <f t="shared" si="7"/>
        <v>1.9679526686950104</v>
      </c>
      <c r="W40" s="61">
        <f t="shared" si="13"/>
        <v>1.2962773172459572</v>
      </c>
      <c r="X40" s="57">
        <f>(W40*100)/AVERAGE($W$5:$W$24)</f>
        <v>113.03268847596732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8"/>
        <v>1.0719787691012783</v>
      </c>
      <c r="I41" s="11">
        <f>$AB$5^H41</f>
        <v>2.1023148799927371</v>
      </c>
      <c r="J41" s="11">
        <v>13.993343895248101</v>
      </c>
      <c r="K41" s="11">
        <f t="shared" si="9"/>
        <v>0.8057003832799996</v>
      </c>
      <c r="L41" s="11">
        <f>$AB$5^K41</f>
        <v>1.7479941823392515</v>
      </c>
      <c r="M41" s="11">
        <v>10.354652634103999</v>
      </c>
      <c r="N41" s="11">
        <f t="shared" si="10"/>
        <v>-0.1815855014046992</v>
      </c>
      <c r="O41" s="11">
        <f>$AB$5^N41</f>
        <v>0.88173345106282397</v>
      </c>
      <c r="P41" s="11">
        <v>16.557288099392</v>
      </c>
      <c r="Q41" s="20">
        <f t="shared" si="11"/>
        <v>1.851750691551981</v>
      </c>
      <c r="R41" s="49">
        <f>$AB$5^Q41</f>
        <v>3.6093791283587913</v>
      </c>
      <c r="S41" s="11">
        <v>13.1175166523584</v>
      </c>
      <c r="T41" s="53">
        <f t="shared" si="12"/>
        <v>0.75063681409683269</v>
      </c>
      <c r="U41" s="61">
        <f>$AB$7^T41</f>
        <v>1.6825353476419271</v>
      </c>
      <c r="V41" s="61">
        <f t="shared" si="7"/>
        <v>2.0447693180712534</v>
      </c>
      <c r="W41" s="61">
        <f t="shared" si="13"/>
        <v>0.82284849091387646</v>
      </c>
      <c r="X41" s="57">
        <f>(W41*100)/AVERAGE($W$5:$W$24)</f>
        <v>71.750678577013488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8"/>
        <v>0.79145578001177874</v>
      </c>
      <c r="I42" s="11">
        <f>$AB$5^H42</f>
        <v>1.7308201000432673</v>
      </c>
      <c r="J42" s="11">
        <v>14.7079316958816</v>
      </c>
      <c r="K42" s="11">
        <f t="shared" si="9"/>
        <v>9.1112582646500684E-2</v>
      </c>
      <c r="L42" s="11">
        <f>$AB$5^K42</f>
        <v>1.0651913237867405</v>
      </c>
      <c r="M42" s="11">
        <v>10.5340931173898</v>
      </c>
      <c r="N42" s="11">
        <f t="shared" si="10"/>
        <v>-0.36102598469049951</v>
      </c>
      <c r="O42" s="11">
        <f>$AB$5^N42</f>
        <v>0.7786106672112737</v>
      </c>
      <c r="P42" s="11">
        <v>18.184918721855201</v>
      </c>
      <c r="Q42" s="20">
        <f t="shared" si="11"/>
        <v>0.22412006908878013</v>
      </c>
      <c r="R42" s="49">
        <f>$AB$5^Q42</f>
        <v>1.1680646033874083</v>
      </c>
      <c r="S42" s="11">
        <v>12.447888686724401</v>
      </c>
      <c r="T42" s="53">
        <f t="shared" si="12"/>
        <v>1.4202647797308323</v>
      </c>
      <c r="U42" s="61">
        <f>$AB$7^T42</f>
        <v>2.6763462578722073</v>
      </c>
      <c r="V42" s="61">
        <f t="shared" si="7"/>
        <v>1.2543734572596208</v>
      </c>
      <c r="W42" s="61">
        <f t="shared" si="13"/>
        <v>2.1336119975936936</v>
      </c>
      <c r="X42" s="57">
        <f>(W42*100)/AVERAGE($W$5:$W$24)</f>
        <v>186.04653267016536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8"/>
        <v>0.7506110322435795</v>
      </c>
      <c r="I43" s="11">
        <f>$AB$5^H43</f>
        <v>1.6825052799626217</v>
      </c>
      <c r="J43" s="11">
        <v>14.258498886037399</v>
      </c>
      <c r="K43" s="11">
        <f t="shared" si="9"/>
        <v>0.5405453924907011</v>
      </c>
      <c r="L43" s="11">
        <f>$AB$5^K43</f>
        <v>1.4545222770256641</v>
      </c>
      <c r="M43" s="11">
        <v>10.267109393962</v>
      </c>
      <c r="N43" s="11">
        <f t="shared" si="10"/>
        <v>-9.4042261262700322E-2</v>
      </c>
      <c r="O43" s="11">
        <f>$AB$5^N43</f>
        <v>0.9368940017767271</v>
      </c>
      <c r="P43" s="11">
        <v>17.146934227942499</v>
      </c>
      <c r="Q43" s="20">
        <f t="shared" si="11"/>
        <v>1.2621045630014827</v>
      </c>
      <c r="R43" s="49">
        <f>$AB$5^Q43</f>
        <v>2.3984536553267763</v>
      </c>
      <c r="S43" s="11">
        <v>12.3690299156259</v>
      </c>
      <c r="T43" s="53">
        <f t="shared" si="12"/>
        <v>1.4991235508293332</v>
      </c>
      <c r="U43" s="61">
        <f>$AB$7^T43</f>
        <v>2.8267093537053141</v>
      </c>
      <c r="V43" s="61">
        <f t="shared" si="7"/>
        <v>1.6645421587557869</v>
      </c>
      <c r="W43" s="61">
        <f t="shared" si="13"/>
        <v>1.6981903034635208</v>
      </c>
      <c r="X43" s="57">
        <f>(W43*100)/AVERAGE($W$5:$W$24)</f>
        <v>148.07866572263683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8"/>
        <v>0.65379979046207914</v>
      </c>
      <c r="I44" s="16">
        <f>$AB$5^H44</f>
        <v>1.5733065404501894</v>
      </c>
      <c r="J44" s="16">
        <v>14.1108956001429</v>
      </c>
      <c r="K44" s="16">
        <f t="shared" si="9"/>
        <v>0.68814867838520044</v>
      </c>
      <c r="L44" s="16">
        <f>$AB$5^K44</f>
        <v>1.6112146188812317</v>
      </c>
      <c r="M44" s="16">
        <v>10.340594686635299</v>
      </c>
      <c r="N44" s="16">
        <f t="shared" si="10"/>
        <v>-0.16752755393599905</v>
      </c>
      <c r="O44" s="16">
        <f>$AB$5^N44</f>
        <v>0.89036725822906659</v>
      </c>
      <c r="P44" s="16">
        <v>17.7884617195859</v>
      </c>
      <c r="Q44" s="44">
        <f t="shared" si="11"/>
        <v>0.62057707135808116</v>
      </c>
      <c r="R44" s="50">
        <f>$AB$5^Q44</f>
        <v>1.5374900472311681</v>
      </c>
      <c r="S44" s="16">
        <v>12.5918933007202</v>
      </c>
      <c r="T44" s="54">
        <f t="shared" si="12"/>
        <v>1.2762601657350334</v>
      </c>
      <c r="U44" s="62">
        <f>$AB$7^T44</f>
        <v>2.4221029139577528</v>
      </c>
      <c r="V44" s="62">
        <f t="shared" si="7"/>
        <v>1.501459745585096</v>
      </c>
      <c r="W44" s="62">
        <f t="shared" si="13"/>
        <v>1.6131654019228443</v>
      </c>
      <c r="X44" s="58">
        <f>(W44*100)/AVERAGE($W$5:$W$24)</f>
        <v>140.66467098502503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8"/>
        <v>-1.6953308542741219</v>
      </c>
      <c r="I45" s="11">
        <f>$AB$5^H45</f>
        <v>0.30878383754538113</v>
      </c>
      <c r="J45" s="11">
        <v>17.1297797948096</v>
      </c>
      <c r="K45" s="11">
        <f t="shared" si="9"/>
        <v>-2.3307355162815</v>
      </c>
      <c r="L45" s="11">
        <f>$AB$5^K45</f>
        <v>0.19878275147233296</v>
      </c>
      <c r="M45" s="11">
        <v>10.5637502311475</v>
      </c>
      <c r="N45" s="11">
        <f t="shared" si="10"/>
        <v>-0.39068309844819993</v>
      </c>
      <c r="O45" s="11">
        <f>$AB$5^N45</f>
        <v>0.76276835748042471</v>
      </c>
      <c r="P45" s="11">
        <v>19.195680909098598</v>
      </c>
      <c r="Q45" s="43">
        <f t="shared" si="11"/>
        <v>-0.78664211815461726</v>
      </c>
      <c r="R45" s="52">
        <f>$AB$5^Q45</f>
        <v>0.57969175923344241</v>
      </c>
      <c r="S45" s="11">
        <v>13.725995255237899</v>
      </c>
      <c r="T45" s="55">
        <f t="shared" si="12"/>
        <v>0.14215821121733363</v>
      </c>
      <c r="U45" s="63">
        <f>$AB$7^T45</f>
        <v>1.1035547532588625</v>
      </c>
      <c r="V45" s="63">
        <f t="shared" si="7"/>
        <v>0.39150596873172505</v>
      </c>
      <c r="W45" s="63">
        <f t="shared" si="13"/>
        <v>2.818743113505533</v>
      </c>
      <c r="X45" s="59">
        <f>(W45*100)/AVERAGE($W$5:$W$24)</f>
        <v>245.78854231559126</v>
      </c>
      <c r="Y45" s="33">
        <f>AVERAGE(X45:X64)</f>
        <v>123.69221161616774</v>
      </c>
      <c r="AA45">
        <v>1.4185224681452751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8"/>
        <v>-1.3504815642862198</v>
      </c>
      <c r="I46" s="11">
        <f>$AB$5^H46</f>
        <v>0.3921611257044082</v>
      </c>
      <c r="J46" s="11">
        <v>16.495471720831802</v>
      </c>
      <c r="K46" s="11">
        <f t="shared" si="9"/>
        <v>-1.6964274423037011</v>
      </c>
      <c r="L46" s="11">
        <f>$AB$5^K46</f>
        <v>0.30854922108432126</v>
      </c>
      <c r="M46" s="11">
        <v>10.4756014799793</v>
      </c>
      <c r="N46" s="11">
        <f t="shared" si="10"/>
        <v>-0.30253434727999995</v>
      </c>
      <c r="O46" s="11">
        <f>$AB$5^N46</f>
        <v>0.81082678486740212</v>
      </c>
      <c r="P46" s="11">
        <v>18.367867937722099</v>
      </c>
      <c r="Q46" s="20">
        <f t="shared" si="11"/>
        <v>4.1170853221881742E-2</v>
      </c>
      <c r="R46" s="49">
        <f>$AB$5^Q46</f>
        <v>1.0289485553815283</v>
      </c>
      <c r="S46" s="11">
        <v>14.483652869393101</v>
      </c>
      <c r="T46" s="53">
        <f t="shared" si="12"/>
        <v>-0.61549940293786776</v>
      </c>
      <c r="U46" s="61">
        <f>$AB$7^T46</f>
        <v>0.65270391461801047</v>
      </c>
      <c r="V46" s="61">
        <f t="shared" si="7"/>
        <v>0.5610203083445563</v>
      </c>
      <c r="W46" s="61">
        <f t="shared" si="13"/>
        <v>1.1634229722342704</v>
      </c>
      <c r="X46" s="57">
        <f>(W46*100)/AVERAGE($W$5:$W$24)</f>
        <v>101.44806565444851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8"/>
        <v>-0.71249118189611949</v>
      </c>
      <c r="I47" s="11">
        <f>$AB$5^H47</f>
        <v>0.61026544916491321</v>
      </c>
      <c r="J47" s="11">
        <v>16.1553750880941</v>
      </c>
      <c r="K47" s="11">
        <f t="shared" si="9"/>
        <v>-1.3563308095659998</v>
      </c>
      <c r="L47" s="11">
        <f>$AB$5^K47</f>
        <v>0.39057437122432376</v>
      </c>
      <c r="M47" s="11">
        <v>10.4872525768728</v>
      </c>
      <c r="N47" s="11">
        <f t="shared" si="10"/>
        <v>-0.31418544417349992</v>
      </c>
      <c r="O47" s="11">
        <f>$AB$5^N47</f>
        <v>0.8043049788497949</v>
      </c>
      <c r="P47" s="11">
        <v>18.142595153854302</v>
      </c>
      <c r="Q47" s="20">
        <f t="shared" si="11"/>
        <v>0.26644363708967944</v>
      </c>
      <c r="R47" s="49">
        <f>$AB$5^Q47</f>
        <v>1.2028390720224773</v>
      </c>
      <c r="S47" s="11">
        <v>14.8026837696153</v>
      </c>
      <c r="T47" s="53">
        <f t="shared" si="12"/>
        <v>-0.93453030316006647</v>
      </c>
      <c r="U47" s="61">
        <f>$AB$7^T47</f>
        <v>0.52321278405423832</v>
      </c>
      <c r="V47" s="61">
        <f t="shared" si="7"/>
        <v>0.70470549944976069</v>
      </c>
      <c r="W47" s="61">
        <f t="shared" si="13"/>
        <v>0.74245594005264148</v>
      </c>
      <c r="X47" s="57">
        <f>(W47*100)/AVERAGE($W$5:$W$24)</f>
        <v>64.740615192897238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8"/>
        <v>-1.0763523246118218</v>
      </c>
      <c r="I48" s="11">
        <f>$AB$5^H48</f>
        <v>0.47422633128210356</v>
      </c>
      <c r="J48" s="11">
        <v>16.408973147603</v>
      </c>
      <c r="K48" s="11">
        <f t="shared" si="9"/>
        <v>-1.6099288690748992</v>
      </c>
      <c r="L48" s="11">
        <f>$AB$5^K48</f>
        <v>0.32761450333745346</v>
      </c>
      <c r="M48" s="11">
        <v>10.597531062835101</v>
      </c>
      <c r="N48" s="11">
        <f t="shared" si="10"/>
        <v>-0.42446393013580064</v>
      </c>
      <c r="O48" s="11">
        <f>$AB$5^N48</f>
        <v>0.7451155466732664</v>
      </c>
      <c r="P48" s="11">
        <v>18.591437480781199</v>
      </c>
      <c r="Q48" s="20">
        <f t="shared" si="11"/>
        <v>-0.18239868983721763</v>
      </c>
      <c r="R48" s="49">
        <f>$AB$5^Q48</f>
        <v>0.88123659387234743</v>
      </c>
      <c r="S48" s="11">
        <v>14.835534219716401</v>
      </c>
      <c r="T48" s="53">
        <f t="shared" si="12"/>
        <v>-0.96738075326116757</v>
      </c>
      <c r="U48" s="61">
        <f>$AB$7^T48</f>
        <v>0.51143374045905543</v>
      </c>
      <c r="V48" s="61">
        <f t="shared" si="7"/>
        <v>0.56277999311333093</v>
      </c>
      <c r="W48" s="61">
        <f t="shared" si="13"/>
        <v>0.90876318759978458</v>
      </c>
      <c r="X48" s="57">
        <f>(W48*100)/AVERAGE($W$5:$W$24)</f>
        <v>79.242261602347625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8"/>
        <v>-0.51321077999082121</v>
      </c>
      <c r="I49" s="11">
        <f>$AB$5^H49</f>
        <v>0.70066134934834923</v>
      </c>
      <c r="J49" s="11">
        <v>15.7686327180975</v>
      </c>
      <c r="K49" s="11">
        <f t="shared" si="9"/>
        <v>-0.96958843956939944</v>
      </c>
      <c r="L49" s="11">
        <f>$AB$5^K49</f>
        <v>0.5106517166891954</v>
      </c>
      <c r="M49" s="11">
        <v>10.280300774964299</v>
      </c>
      <c r="N49" s="11">
        <f t="shared" si="10"/>
        <v>-0.10723364226499932</v>
      </c>
      <c r="O49" s="11">
        <f>$AB$5^N49</f>
        <v>0.92836649259199455</v>
      </c>
      <c r="P49" s="11">
        <v>17.799160422956898</v>
      </c>
      <c r="Q49" s="20">
        <f t="shared" si="11"/>
        <v>0.60987836798708273</v>
      </c>
      <c r="R49" s="49">
        <f>$AB$5^Q49</f>
        <v>1.5261305371698177</v>
      </c>
      <c r="S49" s="11">
        <v>12.870227131044301</v>
      </c>
      <c r="T49" s="53">
        <f t="shared" si="12"/>
        <v>0.99792633541093245</v>
      </c>
      <c r="U49" s="61">
        <f>$AB$7^T49</f>
        <v>1.9971273554725399</v>
      </c>
      <c r="V49" s="61">
        <f t="shared" si="7"/>
        <v>0.84841124130897672</v>
      </c>
      <c r="W49" s="61">
        <f t="shared" si="13"/>
        <v>2.3539614496282004</v>
      </c>
      <c r="X49" s="57">
        <f>(W49*100)/AVERAGE($W$5:$W$24)</f>
        <v>205.26054701439747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8"/>
        <v>-6.0597573270221972E-2</v>
      </c>
      <c r="I50" s="11">
        <f>$AB$5^H50</f>
        <v>0.95886686843086411</v>
      </c>
      <c r="J50" s="11">
        <v>15.4220435728834</v>
      </c>
      <c r="K50" s="11">
        <f t="shared" si="9"/>
        <v>-0.62299929435529933</v>
      </c>
      <c r="L50" s="11">
        <f>$AB$5^K50</f>
        <v>0.64931961895724177</v>
      </c>
      <c r="M50" s="11">
        <v>10.293838244585301</v>
      </c>
      <c r="N50" s="11">
        <f t="shared" si="10"/>
        <v>-0.12077111188600043</v>
      </c>
      <c r="O50" s="11">
        <f>$AB$5^N50</f>
        <v>0.91969594723740167</v>
      </c>
      <c r="P50" s="11">
        <v>17.3354602036949</v>
      </c>
      <c r="Q50" s="20">
        <f t="shared" si="11"/>
        <v>1.0735785872490808</v>
      </c>
      <c r="R50" s="49">
        <f>$AB$5^Q50</f>
        <v>2.1046474498713335</v>
      </c>
      <c r="S50" s="11">
        <v>13.523437269988801</v>
      </c>
      <c r="T50" s="53">
        <f t="shared" si="12"/>
        <v>0.34471619646643248</v>
      </c>
      <c r="U50" s="61">
        <f>$AB$7^T50</f>
        <v>1.2699011460360017</v>
      </c>
      <c r="V50" s="61">
        <f t="shared" si="7"/>
        <v>1.0734950024461976</v>
      </c>
      <c r="W50" s="61">
        <f t="shared" si="13"/>
        <v>1.1829595323147746</v>
      </c>
      <c r="X50" s="57">
        <f>(W50*100)/AVERAGE($W$5:$W$24)</f>
        <v>103.15161309764785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8"/>
        <v>0.27139840642907842</v>
      </c>
      <c r="I51" s="11">
        <f>$AB$5^H51</f>
        <v>1.2069771856336438</v>
      </c>
      <c r="J51" s="11">
        <v>15.2745695593905</v>
      </c>
      <c r="K51" s="11">
        <f t="shared" si="9"/>
        <v>-0.47552528086239931</v>
      </c>
      <c r="L51" s="11">
        <f>$AB$5^K51</f>
        <v>0.71920488202526633</v>
      </c>
      <c r="M51" s="11">
        <v>9.9543279648138796</v>
      </c>
      <c r="N51" s="11">
        <f t="shared" si="10"/>
        <v>0.21873916788542047</v>
      </c>
      <c r="O51" s="11">
        <f>$AB$5^N51</f>
        <v>1.1637161212735803</v>
      </c>
      <c r="P51" s="11">
        <v>17.264650162896899</v>
      </c>
      <c r="Q51" s="20">
        <f t="shared" si="11"/>
        <v>1.1443886280470821</v>
      </c>
      <c r="R51" s="49">
        <f>$AB$5^Q51</f>
        <v>2.2105243525749971</v>
      </c>
      <c r="S51" s="11">
        <v>12.594541097007699</v>
      </c>
      <c r="T51" s="53">
        <f t="shared" si="12"/>
        <v>1.2736123694475339</v>
      </c>
      <c r="U51" s="61">
        <f>$AB$7^T51</f>
        <v>2.41766167490497</v>
      </c>
      <c r="V51" s="61">
        <f t="shared" ref="V51:V114" si="15">GEOMEAN(F51,I51,L51,O51,R51)</f>
        <v>1.2159350517111784</v>
      </c>
      <c r="W51" s="61">
        <f t="shared" si="13"/>
        <v>1.988314812952064</v>
      </c>
      <c r="X51" s="57">
        <f>(W51*100)/AVERAGE($W$5:$W$24)</f>
        <v>173.3769200884031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8"/>
        <v>-1.0441024448570211</v>
      </c>
      <c r="I52" s="11">
        <f>$AB$5^H52</f>
        <v>0.48494651820447021</v>
      </c>
      <c r="J52" s="11">
        <v>16.400456592633201</v>
      </c>
      <c r="K52" s="11">
        <f t="shared" si="9"/>
        <v>-1.6014123141051009</v>
      </c>
      <c r="L52" s="11">
        <f>$AB$5^K52</f>
        <v>0.32955420543002983</v>
      </c>
      <c r="M52" s="11">
        <v>10.10686246383</v>
      </c>
      <c r="N52" s="11">
        <f t="shared" si="10"/>
        <v>6.620466886930032E-2</v>
      </c>
      <c r="O52" s="11">
        <f>$AB$5^N52</f>
        <v>1.046958798929823</v>
      </c>
      <c r="P52" s="11">
        <v>18.001636342878001</v>
      </c>
      <c r="Q52" s="20">
        <f t="shared" si="11"/>
        <v>0.40740244806598014</v>
      </c>
      <c r="R52" s="49">
        <f>$AB$5^Q52</f>
        <v>1.326295686497418</v>
      </c>
      <c r="S52" s="11">
        <v>13.7162050441405</v>
      </c>
      <c r="T52" s="53">
        <f t="shared" si="12"/>
        <v>0.15194842231473338</v>
      </c>
      <c r="U52" s="61">
        <f>$AB$7^T52</f>
        <v>1.111069006197972</v>
      </c>
      <c r="V52" s="61">
        <f t="shared" si="15"/>
        <v>0.67154508122042322</v>
      </c>
      <c r="W52" s="61">
        <f t="shared" si="13"/>
        <v>1.6544965293748948</v>
      </c>
      <c r="X52" s="57">
        <f>(W52*100)/AVERAGE($W$5:$W$24)</f>
        <v>144.26865941519648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8"/>
        <v>1.1872313355174793</v>
      </c>
      <c r="I53" s="11">
        <f>$AB$5^H53</f>
        <v>2.2771531693889044</v>
      </c>
      <c r="J53" s="11">
        <v>13.212711818558301</v>
      </c>
      <c r="K53" s="11">
        <f t="shared" si="9"/>
        <v>1.5863324599697997</v>
      </c>
      <c r="L53" s="11">
        <f>$AB$5^K53</f>
        <v>3.0028501031631869</v>
      </c>
      <c r="M53" s="11">
        <v>9.88219846444618</v>
      </c>
      <c r="N53" s="11">
        <f t="shared" si="10"/>
        <v>0.29086866825312008</v>
      </c>
      <c r="O53" s="11">
        <f>$AB$5^N53</f>
        <v>1.2233766693563082</v>
      </c>
      <c r="P53" s="11">
        <v>16.203099237634699</v>
      </c>
      <c r="Q53" s="20">
        <f t="shared" si="11"/>
        <v>2.2059395533092818</v>
      </c>
      <c r="R53" s="49">
        <f>$AB$5^Q53</f>
        <v>4.6137491072391041</v>
      </c>
      <c r="S53" s="11">
        <v>11.454674678018799</v>
      </c>
      <c r="T53" s="53">
        <f t="shared" si="12"/>
        <v>2.4134787884364339</v>
      </c>
      <c r="U53" s="61">
        <f>$AB$7^T53</f>
        <v>5.3275742262055026</v>
      </c>
      <c r="V53" s="61">
        <f t="shared" si="15"/>
        <v>2.551251292164618</v>
      </c>
      <c r="W53" s="61">
        <f t="shared" si="13"/>
        <v>2.0882200991205786</v>
      </c>
      <c r="X53" s="57">
        <f>(W53*100)/AVERAGE($W$5:$W$24)</f>
        <v>182.088453445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8"/>
        <v>-0.18124480467061943</v>
      </c>
      <c r="I54" s="11">
        <f>$AB$5^H54</f>
        <v>0.88194169963372671</v>
      </c>
      <c r="J54" s="11">
        <v>14.962967689681699</v>
      </c>
      <c r="K54" s="11">
        <f t="shared" si="9"/>
        <v>-0.16392341115359876</v>
      </c>
      <c r="L54" s="11">
        <f>$AB$5^K54</f>
        <v>0.8925943556778857</v>
      </c>
      <c r="M54" s="11">
        <v>10.121572378401201</v>
      </c>
      <c r="N54" s="11">
        <f t="shared" si="10"/>
        <v>5.1494754298099465E-2</v>
      </c>
      <c r="O54" s="11">
        <f>$AB$5^N54</f>
        <v>1.0363381018734206</v>
      </c>
      <c r="P54" s="11">
        <v>17.7969684538438</v>
      </c>
      <c r="Q54" s="20">
        <f t="shared" si="11"/>
        <v>0.61207033710018166</v>
      </c>
      <c r="R54" s="49">
        <f>$AB$5^Q54</f>
        <v>1.5284510369934865</v>
      </c>
      <c r="S54" s="11">
        <v>13.417254654013901</v>
      </c>
      <c r="T54" s="53">
        <f t="shared" si="12"/>
        <v>0.45089881244133245</v>
      </c>
      <c r="U54" s="61">
        <f>$AB$7^T54</f>
        <v>1.3668915777144954</v>
      </c>
      <c r="V54" s="61">
        <f t="shared" si="15"/>
        <v>1.0642573694691151</v>
      </c>
      <c r="W54" s="61">
        <f t="shared" si="13"/>
        <v>1.2843618629545819</v>
      </c>
      <c r="X54" s="57">
        <f>(W54*100)/AVERAGE($W$5:$W$24)</f>
        <v>111.99368562137127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8"/>
        <v>1.9336056597179407E-2</v>
      </c>
      <c r="I55" s="11">
        <f>$AB$9^H55</f>
        <v>1.0134929523518168</v>
      </c>
      <c r="J55" s="11">
        <v>14.149573748981201</v>
      </c>
      <c r="K55" s="11">
        <f t="shared" si="9"/>
        <v>0.64947052954689966</v>
      </c>
      <c r="L55" s="11">
        <f>$AB$9^K55</f>
        <v>1.5685924152346487</v>
      </c>
      <c r="M55" s="11">
        <v>9.5482737826308597</v>
      </c>
      <c r="N55" s="11">
        <f t="shared" si="10"/>
        <v>0.62479335006844039</v>
      </c>
      <c r="O55" s="11">
        <f>$AB$5^N55</f>
        <v>1.5419899367733829</v>
      </c>
      <c r="P55" s="11">
        <v>16.785139696109699</v>
      </c>
      <c r="Q55" s="20">
        <f t="shared" si="11"/>
        <v>1.6238990948342824</v>
      </c>
      <c r="R55" s="49">
        <f>$AB$5^Q55</f>
        <v>3.0820688594305761</v>
      </c>
      <c r="S55" s="11">
        <v>14.035667508017699</v>
      </c>
      <c r="T55" s="53">
        <f t="shared" si="12"/>
        <v>-0.16751404156246608</v>
      </c>
      <c r="U55" s="61">
        <f>$AB$11^T55</f>
        <v>0.89037559750450279</v>
      </c>
      <c r="V55" s="61">
        <f t="shared" si="15"/>
        <v>1.6757446265717315</v>
      </c>
      <c r="W55" s="61">
        <f t="shared" si="13"/>
        <v>0.53133131587361804</v>
      </c>
      <c r="X55" s="57">
        <f>(W55*100)/AVERAGE($W$5:$W$24)</f>
        <v>46.330986669014599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8"/>
        <v>0.99884874203187834</v>
      </c>
      <c r="I56" s="11">
        <f>$AB$9^H56</f>
        <v>1.9984046541912268</v>
      </c>
      <c r="J56" s="11">
        <v>13.7058281048068</v>
      </c>
      <c r="K56" s="11">
        <f t="shared" si="9"/>
        <v>1.0932161737213004</v>
      </c>
      <c r="L56" s="11">
        <f>$AB$9^K56</f>
        <v>2.1334912204768202</v>
      </c>
      <c r="M56" s="11">
        <v>9.6529332904973906</v>
      </c>
      <c r="N56" s="11">
        <f t="shared" si="10"/>
        <v>0.5201338422019095</v>
      </c>
      <c r="O56" s="11">
        <f>$AB$5^N56</f>
        <v>1.434088285577666</v>
      </c>
      <c r="P56" s="11">
        <v>16.436848563428299</v>
      </c>
      <c r="Q56" s="20">
        <f t="shared" si="11"/>
        <v>1.9721902275156822</v>
      </c>
      <c r="R56" s="49">
        <f>$AB$5^Q56</f>
        <v>3.9236333351348947</v>
      </c>
      <c r="S56" s="11">
        <v>12.140960635799599</v>
      </c>
      <c r="T56" s="53">
        <f t="shared" si="12"/>
        <v>1.7271928306556337</v>
      </c>
      <c r="U56" s="61">
        <f>$AB$11^T56</f>
        <v>3.3108297603296051</v>
      </c>
      <c r="V56" s="61">
        <f t="shared" si="15"/>
        <v>2.2526430430264539</v>
      </c>
      <c r="W56" s="61">
        <f t="shared" si="13"/>
        <v>1.4697533950525354</v>
      </c>
      <c r="X56" s="57">
        <f>(W56*100)/AVERAGE($W$5:$W$24)</f>
        <v>128.15944198763358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8"/>
        <v>0.51492034723047908</v>
      </c>
      <c r="I57" s="11">
        <f>$AB$9^H57</f>
        <v>1.4289152455912304</v>
      </c>
      <c r="J57" s="11">
        <v>14.2312517338404</v>
      </c>
      <c r="K57" s="11">
        <f t="shared" si="9"/>
        <v>0.56779254468770013</v>
      </c>
      <c r="L57" s="11">
        <f>$AB$9^K57</f>
        <v>1.4822538507243359</v>
      </c>
      <c r="M57" s="11">
        <v>9.9419629916284809</v>
      </c>
      <c r="N57" s="11">
        <f t="shared" si="10"/>
        <v>0.23110414107081922</v>
      </c>
      <c r="O57" s="11">
        <f>$AB$5^N57</f>
        <v>1.1737329012381132</v>
      </c>
      <c r="P57" s="11">
        <v>16.58348444632</v>
      </c>
      <c r="Q57" s="20">
        <f t="shared" si="11"/>
        <v>1.8255543446239813</v>
      </c>
      <c r="R57" s="49">
        <f>$AB$5^Q57</f>
        <v>3.5444317357925268</v>
      </c>
      <c r="S57" s="11">
        <v>13.644900892137301</v>
      </c>
      <c r="T57" s="53">
        <f t="shared" si="12"/>
        <v>0.22325257431793233</v>
      </c>
      <c r="U57" s="61">
        <f>$AB$11^T57</f>
        <v>1.1673624554480402</v>
      </c>
      <c r="V57" s="61">
        <f t="shared" si="15"/>
        <v>1.6874275003112378</v>
      </c>
      <c r="W57" s="61">
        <f t="shared" si="13"/>
        <v>0.69180006562221241</v>
      </c>
      <c r="X57" s="57">
        <f>(W57*100)/AVERAGE($W$5:$W$24)</f>
        <v>60.32352820248591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8"/>
        <v>2.2368985492779103E-2</v>
      </c>
      <c r="I58" s="11">
        <f>$AB$9^H58</f>
        <v>1.015625825388963</v>
      </c>
      <c r="J58" s="11">
        <v>14.491161769320801</v>
      </c>
      <c r="K58" s="11">
        <f t="shared" si="9"/>
        <v>0.30788250920729965</v>
      </c>
      <c r="L58" s="11">
        <f>$AB$9^K58</f>
        <v>1.2378894749796547</v>
      </c>
      <c r="M58" s="11">
        <v>9.8515838261810895</v>
      </c>
      <c r="N58" s="11">
        <f t="shared" si="10"/>
        <v>0.32148330651821055</v>
      </c>
      <c r="O58" s="11">
        <f>$AB$5^N58</f>
        <v>1.2496146796458882</v>
      </c>
      <c r="P58" s="11">
        <v>17.305866539881102</v>
      </c>
      <c r="Q58" s="20">
        <f t="shared" si="11"/>
        <v>1.1031722510628796</v>
      </c>
      <c r="R58" s="49">
        <f>$AB$5^Q58</f>
        <v>2.1482654208061156</v>
      </c>
      <c r="S58" s="11">
        <v>13.374468673901699</v>
      </c>
      <c r="T58" s="53">
        <f t="shared" si="12"/>
        <v>0.49368479255353392</v>
      </c>
      <c r="U58" s="61">
        <f>$AB$11^T58</f>
        <v>1.4080365582201999</v>
      </c>
      <c r="V58" s="61">
        <f t="shared" si="15"/>
        <v>1.348377798608082</v>
      </c>
      <c r="W58" s="61">
        <f t="shared" si="13"/>
        <v>1.0442448397427657</v>
      </c>
      <c r="X58" s="57">
        <f>(W58*100)/AVERAGE($W$5:$W$24)</f>
        <v>91.055980146325879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8"/>
        <v>0.26000410330907897</v>
      </c>
      <c r="I59" s="11">
        <f>$AB$9^H59</f>
        <v>1.1974821104892539</v>
      </c>
      <c r="J59" s="11">
        <v>14.314221073869099</v>
      </c>
      <c r="K59" s="11">
        <f t="shared" si="9"/>
        <v>0.48482320465900131</v>
      </c>
      <c r="L59" s="11">
        <f>$AB$9^K59</f>
        <v>1.399414363584955</v>
      </c>
      <c r="M59" s="11">
        <v>9.9973374070817709</v>
      </c>
      <c r="N59" s="11">
        <f t="shared" si="10"/>
        <v>0.1757297256175292</v>
      </c>
      <c r="O59" s="11">
        <f>$AB$5^N59</f>
        <v>1.129535587634042</v>
      </c>
      <c r="P59" s="11">
        <v>16.6061253686978</v>
      </c>
      <c r="Q59" s="20">
        <f t="shared" si="11"/>
        <v>1.8029134222461813</v>
      </c>
      <c r="R59" s="49">
        <f>$AB$5^Q59</f>
        <v>3.4892414234933793</v>
      </c>
      <c r="S59" s="11">
        <v>12.9684692603751</v>
      </c>
      <c r="T59" s="53">
        <f t="shared" si="12"/>
        <v>0.89968420608013311</v>
      </c>
      <c r="U59" s="61">
        <f>$AB$11^T59</f>
        <v>1.86565756148489</v>
      </c>
      <c r="V59" s="61">
        <f t="shared" si="15"/>
        <v>1.606240330513435</v>
      </c>
      <c r="W59" s="61">
        <f t="shared" si="13"/>
        <v>1.1615058631285471</v>
      </c>
      <c r="X59" s="57">
        <f>(W59*100)/AVERAGE($W$5:$W$24)</f>
        <v>101.28089772406921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8"/>
        <v>-4.5848892095222027E-2</v>
      </c>
      <c r="I60" s="11">
        <f>$AB$9^H60</f>
        <v>0.96871964762663909</v>
      </c>
      <c r="J60" s="11">
        <v>15.145817992428301</v>
      </c>
      <c r="K60" s="11">
        <f t="shared" si="9"/>
        <v>-0.34677371390020006</v>
      </c>
      <c r="L60" s="11">
        <f>$AB$9^K60</f>
        <v>0.7863406196578443</v>
      </c>
      <c r="M60" s="11">
        <v>10.3922597230995</v>
      </c>
      <c r="N60" s="11">
        <f t="shared" si="10"/>
        <v>-0.21919259040019945</v>
      </c>
      <c r="O60" s="11">
        <f>$AB$5^N60</f>
        <v>0.85904607023204516</v>
      </c>
      <c r="P60" s="11">
        <v>17.027925446878399</v>
      </c>
      <c r="Q60" s="20">
        <f t="shared" si="11"/>
        <v>1.3811133440655823</v>
      </c>
      <c r="R60" s="49">
        <f>$AB$5^Q60</f>
        <v>2.6046930065123695</v>
      </c>
      <c r="S60" s="11">
        <v>12.815276680043</v>
      </c>
      <c r="T60" s="53">
        <f t="shared" si="12"/>
        <v>1.0528767864122326</v>
      </c>
      <c r="U60" s="61">
        <f>$AB$11^T60</f>
        <v>2.074662678685391</v>
      </c>
      <c r="V60" s="61">
        <f t="shared" si="15"/>
        <v>1.1507460341592746</v>
      </c>
      <c r="W60" s="61">
        <f t="shared" si="13"/>
        <v>1.8028849260394124</v>
      </c>
      <c r="X60" s="57">
        <f>(W60*100)/AVERAGE($W$5:$W$24)</f>
        <v>157.20781926199817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8"/>
        <v>-0.90750685844552237</v>
      </c>
      <c r="I61" s="11">
        <f>$AB$5^H61</f>
        <v>0.53310556286520161</v>
      </c>
      <c r="J61" s="11">
        <v>16.303580521678999</v>
      </c>
      <c r="K61" s="11">
        <f t="shared" si="9"/>
        <v>-1.5045362431508984</v>
      </c>
      <c r="L61" s="11">
        <f>$AB$5^K61</f>
        <v>0.35244346414742683</v>
      </c>
      <c r="M61" s="11">
        <v>10.5598981132521</v>
      </c>
      <c r="N61" s="11">
        <f t="shared" si="10"/>
        <v>-0.38683098055279963</v>
      </c>
      <c r="O61" s="11">
        <f>$AB$5^N61</f>
        <v>0.76480773501334354</v>
      </c>
      <c r="P61" s="11">
        <v>18.247710675726001</v>
      </c>
      <c r="Q61" s="20">
        <f t="shared" si="11"/>
        <v>0.16132811521798018</v>
      </c>
      <c r="R61" s="49">
        <f>$AB$5^Q61</f>
        <v>1.1183161630815914</v>
      </c>
      <c r="S61" s="11">
        <v>14.200195957103499</v>
      </c>
      <c r="T61" s="53">
        <f t="shared" si="12"/>
        <v>-0.33204249064826641</v>
      </c>
      <c r="U61" s="61">
        <f>$AB$7^T61</f>
        <v>0.7944110025417932</v>
      </c>
      <c r="V61" s="61">
        <f t="shared" si="15"/>
        <v>0.63420839300220866</v>
      </c>
      <c r="W61" s="61">
        <f t="shared" si="13"/>
        <v>1.2526024746869389</v>
      </c>
      <c r="X61" s="57">
        <f>(W61*100)/AVERAGE($W$5:$W$24)</f>
        <v>109.22433295857016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8"/>
        <v>-0.31155046768641981</v>
      </c>
      <c r="I62" s="11">
        <f>$AB$9^H62</f>
        <v>0.80577532512661865</v>
      </c>
      <c r="J62" s="11">
        <v>14.9136159547137</v>
      </c>
      <c r="K62" s="11">
        <f t="shared" si="9"/>
        <v>-0.11457167618559971</v>
      </c>
      <c r="L62" s="11">
        <f>$AB$9^K62</f>
        <v>0.92365649573686281</v>
      </c>
      <c r="M62" s="11">
        <v>10.2800756084246</v>
      </c>
      <c r="N62" s="11">
        <f t="shared" si="10"/>
        <v>-0.10700847572529959</v>
      </c>
      <c r="O62" s="11">
        <f>$AB$5^N62</f>
        <v>0.92851139735579624</v>
      </c>
      <c r="P62" s="11">
        <v>16.916757618199298</v>
      </c>
      <c r="Q62" s="20">
        <f t="shared" si="11"/>
        <v>1.4922811727446827</v>
      </c>
      <c r="R62" s="49">
        <f>$AB$5^Q62</f>
        <v>2.8133346487101996</v>
      </c>
      <c r="S62" s="11">
        <v>13.0108172462803</v>
      </c>
      <c r="T62" s="53">
        <f t="shared" si="12"/>
        <v>0.85733622017493261</v>
      </c>
      <c r="U62" s="61">
        <f>$AB$11^T62</f>
        <v>1.8116901313461371</v>
      </c>
      <c r="V62" s="61">
        <f t="shared" si="15"/>
        <v>1.1607660361031074</v>
      </c>
      <c r="W62" s="61">
        <f t="shared" si="13"/>
        <v>1.5607711416404761</v>
      </c>
      <c r="X62" s="57">
        <f>(W62*100)/AVERAGE($W$5:$W$24)</f>
        <v>136.09600036058796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8"/>
        <v>1.181270275507984E-2</v>
      </c>
      <c r="I63" s="11">
        <f>$AB$9^H63</f>
        <v>1.0082215544808213</v>
      </c>
      <c r="J63" s="11">
        <v>15.3799796234594</v>
      </c>
      <c r="K63" s="11">
        <f t="shared" si="9"/>
        <v>-0.58093534493129972</v>
      </c>
      <c r="L63" s="11">
        <f>$AB$9^K63</f>
        <v>0.66853020753242476</v>
      </c>
      <c r="M63" s="11">
        <v>10.493588512246999</v>
      </c>
      <c r="N63" s="11">
        <f t="shared" si="10"/>
        <v>-0.32052137954769933</v>
      </c>
      <c r="O63" s="11">
        <f>$AB$5^N63</f>
        <v>0.80078042903826807</v>
      </c>
      <c r="P63" s="11">
        <v>17.3131171072156</v>
      </c>
      <c r="Q63" s="20">
        <f t="shared" si="11"/>
        <v>1.0959216837283812</v>
      </c>
      <c r="R63" s="49">
        <f>$AB$5^Q63</f>
        <v>2.1374959459402421</v>
      </c>
      <c r="S63" s="11">
        <v>13.348698123212101</v>
      </c>
      <c r="T63" s="53">
        <f t="shared" si="12"/>
        <v>0.51945534324313236</v>
      </c>
      <c r="U63" s="61">
        <f>$AB$11^T63</f>
        <v>1.4334139929450356</v>
      </c>
      <c r="V63" s="61">
        <f t="shared" si="15"/>
        <v>0.98774383897271945</v>
      </c>
      <c r="W63" s="61">
        <f t="shared" si="13"/>
        <v>1.4512001354883928</v>
      </c>
      <c r="X63" s="57">
        <f>(W63*100)/AVERAGE($W$5:$W$24)</f>
        <v>126.54163630622044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8"/>
        <v>0.55383973414937948</v>
      </c>
      <c r="I64" s="16">
        <f>$AB$9^H64</f>
        <v>1.4679875514353717</v>
      </c>
      <c r="J64" s="16">
        <v>14.3458169815346</v>
      </c>
      <c r="K64" s="16">
        <f t="shared" si="9"/>
        <v>0.45322729699350006</v>
      </c>
      <c r="L64" s="16">
        <f>$AB$9^K64</f>
        <v>1.3690994980966249</v>
      </c>
      <c r="M64" s="16">
        <v>10.034633591756</v>
      </c>
      <c r="N64" s="16">
        <f t="shared" si="10"/>
        <v>0.13843354094329996</v>
      </c>
      <c r="O64" s="16">
        <f>$AB$5^N64</f>
        <v>1.100709331281666</v>
      </c>
      <c r="P64" s="16">
        <v>16.7389643439287</v>
      </c>
      <c r="Q64" s="44">
        <f t="shared" si="11"/>
        <v>1.6700744470152813</v>
      </c>
      <c r="R64" s="50">
        <f>$AB$5^Q64</f>
        <v>3.1823101467018526</v>
      </c>
      <c r="S64" s="16">
        <v>12.851858608773799</v>
      </c>
      <c r="T64" s="54">
        <f t="shared" si="12"/>
        <v>1.0162948576814337</v>
      </c>
      <c r="U64" s="62">
        <f>$AB$11^T64</f>
        <v>2.0227175220029667</v>
      </c>
      <c r="V64" s="62">
        <f t="shared" si="15"/>
        <v>1.6597940765561068</v>
      </c>
      <c r="W64" s="62">
        <f t="shared" si="13"/>
        <v>1.2186557058932797</v>
      </c>
      <c r="X64" s="58">
        <f>(W64*100)/AVERAGE($W$5:$W$24)</f>
        <v>106.26424525914825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8"/>
        <v>0.49701149770067943</v>
      </c>
      <c r="I65" s="11">
        <f>$AB$9^H65</f>
        <v>1.4112870907557913</v>
      </c>
      <c r="J65" s="11">
        <v>14.0586077616935</v>
      </c>
      <c r="K65" s="11">
        <f t="shared" si="9"/>
        <v>0.74043651683460077</v>
      </c>
      <c r="L65" s="11">
        <f>$AB$9^K65</f>
        <v>1.6706812611094228</v>
      </c>
      <c r="M65" s="11">
        <v>9.6749321792396401</v>
      </c>
      <c r="N65" s="11">
        <f t="shared" si="10"/>
        <v>0.49813495345965997</v>
      </c>
      <c r="O65" s="11">
        <f>$AB$5^N65</f>
        <v>1.412386516526785</v>
      </c>
      <c r="P65" s="11">
        <v>17.1206228377218</v>
      </c>
      <c r="Q65" s="43">
        <f t="shared" si="11"/>
        <v>1.2884159532221808</v>
      </c>
      <c r="R65" s="52">
        <f>$AB$5^Q65</f>
        <v>2.4425971656319505</v>
      </c>
      <c r="S65" s="11">
        <v>13.0654738595455</v>
      </c>
      <c r="T65" s="55">
        <f t="shared" si="12"/>
        <v>0.80267960690973261</v>
      </c>
      <c r="U65" s="63">
        <f>$AB$11^T65</f>
        <v>1.7443379866984201</v>
      </c>
      <c r="V65" s="63">
        <f t="shared" si="15"/>
        <v>1.7257008378682177</v>
      </c>
      <c r="W65" s="63">
        <f t="shared" si="13"/>
        <v>1.0107997564938458</v>
      </c>
      <c r="X65" s="59">
        <f>(W65*100)/AVERAGE($W$5:$W$24)</f>
        <v>88.139638383932251</v>
      </c>
      <c r="Y65" s="33">
        <f>AVERAGE(X65:X84)</f>
        <v>79.786872159573207</v>
      </c>
      <c r="AA65">
        <v>0.96316723194214759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8"/>
        <v>-1.3939115563250226</v>
      </c>
      <c r="I66" s="11">
        <f>$AB$9^H66</f>
        <v>0.38053167279261629</v>
      </c>
      <c r="J66" s="11">
        <v>15.539532180398499</v>
      </c>
      <c r="K66" s="11">
        <f t="shared" si="9"/>
        <v>-0.7404879018703987</v>
      </c>
      <c r="L66" s="11">
        <f>$AB$9^K66</f>
        <v>0.59853690019697414</v>
      </c>
      <c r="M66" s="11">
        <v>9.6810031385230992</v>
      </c>
      <c r="N66" s="11">
        <f t="shared" si="10"/>
        <v>0.49206399417620084</v>
      </c>
      <c r="O66" s="11">
        <f>$AB$5^N66</f>
        <v>1.4064555852182776</v>
      </c>
      <c r="P66" s="11">
        <v>19.441537897539298</v>
      </c>
      <c r="Q66" s="20">
        <f t="shared" si="11"/>
        <v>-1.0324991065953171</v>
      </c>
      <c r="R66" s="49">
        <f>$AB$5^Q66</f>
        <v>0.48886258333852411</v>
      </c>
      <c r="S66" s="11">
        <v>14.9567152015836</v>
      </c>
      <c r="T66" s="53">
        <f t="shared" si="12"/>
        <v>-1.0885617351283674</v>
      </c>
      <c r="U66" s="61">
        <f>$AB$11^T66</f>
        <v>0.47022992697546107</v>
      </c>
      <c r="V66" s="61">
        <f t="shared" si="15"/>
        <v>0.57445763618762924</v>
      </c>
      <c r="W66" s="61">
        <f t="shared" si="13"/>
        <v>0.81856328013346258</v>
      </c>
      <c r="X66" s="57">
        <f>(W66*100)/AVERAGE($W$5:$W$24)</f>
        <v>71.377017101376893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8"/>
        <v>-2.223270530152277E-2</v>
      </c>
      <c r="I67" s="11">
        <f>$AB$9^H67</f>
        <v>0.98470759771101513</v>
      </c>
      <c r="J67" s="11">
        <v>15.249066795168201</v>
      </c>
      <c r="K67" s="11">
        <f t="shared" si="9"/>
        <v>-0.45002251664010018</v>
      </c>
      <c r="L67" s="11">
        <f>$AB$9^K67</f>
        <v>0.732031422816248</v>
      </c>
      <c r="M67" s="11">
        <v>9.46098004695307</v>
      </c>
      <c r="N67" s="11">
        <f t="shared" si="10"/>
        <v>0.71208708574623003</v>
      </c>
      <c r="O67" s="11">
        <f>$AB$5^N67</f>
        <v>1.6381722781207055</v>
      </c>
      <c r="P67" s="11">
        <v>17.938114087583401</v>
      </c>
      <c r="Q67" s="20">
        <f t="shared" si="11"/>
        <v>0.47092470336058057</v>
      </c>
      <c r="R67" s="49">
        <f>$AB$5^Q67</f>
        <v>1.3859975462592391</v>
      </c>
      <c r="S67" s="11">
        <v>14.292077628808901</v>
      </c>
      <c r="T67" s="53">
        <f t="shared" si="12"/>
        <v>-0.42392416235366781</v>
      </c>
      <c r="U67" s="61">
        <f>$AB$11^T67</f>
        <v>0.74539437525540597</v>
      </c>
      <c r="V67" s="61">
        <f t="shared" si="15"/>
        <v>1.1371061356900878</v>
      </c>
      <c r="W67" s="61">
        <f t="shared" si="13"/>
        <v>0.65551873467206345</v>
      </c>
      <c r="X67" s="57">
        <f>(W67*100)/AVERAGE($W$5:$W$24)</f>
        <v>57.159871534100709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8"/>
        <v>0.1447257533604791</v>
      </c>
      <c r="I68" s="11">
        <f>$AB$9^H68</f>
        <v>1.1055204813248714</v>
      </c>
      <c r="J68" s="11">
        <v>14.600703490452601</v>
      </c>
      <c r="K68" s="11">
        <f t="shared" si="9"/>
        <v>0.19834078807549993</v>
      </c>
      <c r="L68" s="11">
        <f>$AB$9^K68</f>
        <v>1.1473780216016445</v>
      </c>
      <c r="M68" s="11">
        <v>9.1847044520703705</v>
      </c>
      <c r="N68" s="11">
        <f t="shared" si="10"/>
        <v>0.98836268062892962</v>
      </c>
      <c r="O68" s="11">
        <f>$AB$5^N68</f>
        <v>1.9839321415869888</v>
      </c>
      <c r="P68" s="11">
        <v>17.9253947115279</v>
      </c>
      <c r="Q68" s="20">
        <f t="shared" si="11"/>
        <v>0.48364407941608079</v>
      </c>
      <c r="R68" s="49">
        <f>$AB$5^Q68</f>
        <v>1.3982710792281627</v>
      </c>
      <c r="S68" s="11">
        <v>13.730599253806201</v>
      </c>
      <c r="T68" s="53">
        <f t="shared" si="12"/>
        <v>0.13755421264903234</v>
      </c>
      <c r="U68" s="61">
        <f>$AB$11^T68</f>
        <v>1.100038649033205</v>
      </c>
      <c r="V68" s="61">
        <f t="shared" si="15"/>
        <v>1.2662746999089554</v>
      </c>
      <c r="W68" s="61">
        <f t="shared" si="13"/>
        <v>0.86872038832671727</v>
      </c>
      <c r="X68" s="57">
        <f>(W68*100)/AVERAGE($W$5:$W$24)</f>
        <v>75.750612712313455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8"/>
        <v>-1.1219187169516225</v>
      </c>
      <c r="I69" s="11">
        <f>$AB$9^H69</f>
        <v>0.45948232875736367</v>
      </c>
      <c r="J69" s="11">
        <v>15.9287516261177</v>
      </c>
      <c r="K69" s="11">
        <f t="shared" si="9"/>
        <v>-1.1297073475895996</v>
      </c>
      <c r="L69" s="11">
        <f>$AB$9^K69</f>
        <v>0.45700842041606859</v>
      </c>
      <c r="M69" s="11">
        <v>9.7435916139504002</v>
      </c>
      <c r="N69" s="11">
        <f t="shared" si="10"/>
        <v>0.42947551874889989</v>
      </c>
      <c r="O69" s="11">
        <f>$AB$5^N69</f>
        <v>1.3467438889496375</v>
      </c>
      <c r="P69" s="11">
        <v>18.7639769662795</v>
      </c>
      <c r="Q69" s="20">
        <f t="shared" si="11"/>
        <v>-0.35493817533551919</v>
      </c>
      <c r="R69" s="49">
        <f>$AB$5^Q69</f>
        <v>0.78190314976911368</v>
      </c>
      <c r="S69" s="11">
        <v>14.585912025730099</v>
      </c>
      <c r="T69" s="53">
        <f t="shared" si="12"/>
        <v>-0.71775855927486631</v>
      </c>
      <c r="U69" s="61">
        <f>$AB$11^T69</f>
        <v>0.60804139121059575</v>
      </c>
      <c r="V69" s="61">
        <f t="shared" si="15"/>
        <v>0.6693245450521278</v>
      </c>
      <c r="W69" s="61">
        <f t="shared" si="13"/>
        <v>0.90844030105491014</v>
      </c>
      <c r="X69" s="57">
        <f>(W69*100)/AVERAGE($W$5:$W$24)</f>
        <v>79.214106566573776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8"/>
        <v>-0.65520054908582281</v>
      </c>
      <c r="I70" s="11">
        <f>$AB$9^H70</f>
        <v>0.63498721553988891</v>
      </c>
      <c r="J70" s="11">
        <v>15.1580765653628</v>
      </c>
      <c r="K70" s="11">
        <f t="shared" si="9"/>
        <v>-0.35903228683469912</v>
      </c>
      <c r="L70" s="11">
        <f>$AB$9^K70</f>
        <v>0.77968739337987614</v>
      </c>
      <c r="M70" s="11">
        <v>9.5021979652868307</v>
      </c>
      <c r="N70" s="11">
        <f t="shared" si="10"/>
        <v>0.67086916741246938</v>
      </c>
      <c r="O70" s="11">
        <f>$AB$5^N70</f>
        <v>1.5920318156329294</v>
      </c>
      <c r="P70" s="11">
        <v>17.830789031112602</v>
      </c>
      <c r="Q70" s="20">
        <f t="shared" si="11"/>
        <v>0.57824975983137961</v>
      </c>
      <c r="R70" s="49">
        <f>$AB$5^Q70</f>
        <v>1.4930368359438015</v>
      </c>
      <c r="S70" s="11">
        <v>14.884097406791801</v>
      </c>
      <c r="T70" s="53">
        <f t="shared" si="12"/>
        <v>-1.0159439403365678</v>
      </c>
      <c r="U70" s="61">
        <f>$AB$11^T70</f>
        <v>0.49450467308076435</v>
      </c>
      <c r="V70" s="61">
        <f t="shared" si="15"/>
        <v>1.0150168761185945</v>
      </c>
      <c r="W70" s="61">
        <f t="shared" si="13"/>
        <v>0.48718862189931361</v>
      </c>
      <c r="X70" s="57">
        <f>(W70*100)/AVERAGE($W$5:$W$24)</f>
        <v>42.481835480372162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8"/>
        <v>-2.2492353473921867E-2</v>
      </c>
      <c r="I71" s="11">
        <f>$AB$9^H71</f>
        <v>0.98453039150005361</v>
      </c>
      <c r="J71" s="11">
        <v>15.981590956698501</v>
      </c>
      <c r="K71" s="11">
        <f t="shared" si="9"/>
        <v>-1.1825466781704002</v>
      </c>
      <c r="L71" s="11">
        <f>$AB$9^K71</f>
        <v>0.44057310164455615</v>
      </c>
      <c r="M71" s="11">
        <v>9.4800488942969494</v>
      </c>
      <c r="N71" s="11">
        <f t="shared" si="10"/>
        <v>0.69301823840235066</v>
      </c>
      <c r="O71" s="11">
        <f>$AB$5^N71</f>
        <v>1.6166621751589216</v>
      </c>
      <c r="P71" s="11">
        <v>18.5268697370465</v>
      </c>
      <c r="Q71" s="20">
        <f t="shared" si="11"/>
        <v>-0.11783094610251865</v>
      </c>
      <c r="R71" s="49">
        <f>$AB$5^Q71</f>
        <v>0.92157216899127525</v>
      </c>
      <c r="S71" s="11">
        <v>14.0752434548014</v>
      </c>
      <c r="T71" s="53">
        <f t="shared" si="12"/>
        <v>-0.20708998834616743</v>
      </c>
      <c r="U71" s="61">
        <f>$AB$11^T71</f>
        <v>0.86628282017802971</v>
      </c>
      <c r="V71" s="61">
        <f t="shared" si="15"/>
        <v>0.8549701858191715</v>
      </c>
      <c r="W71" s="61">
        <f t="shared" si="13"/>
        <v>1.0132316126883645</v>
      </c>
      <c r="X71" s="57">
        <f>(W71*100)/AVERAGE($W$5:$W$24)</f>
        <v>88.351691190840398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8"/>
        <v>0.56437781557527877</v>
      </c>
      <c r="I72" s="11">
        <f>$AB$9^H72</f>
        <v>1.4787496381885528</v>
      </c>
      <c r="J72" s="11">
        <v>14.966730189334401</v>
      </c>
      <c r="K72" s="11">
        <f t="shared" si="9"/>
        <v>-0.16768591080630024</v>
      </c>
      <c r="L72" s="11">
        <f>$AB$9^K72</f>
        <v>0.89026953277043164</v>
      </c>
      <c r="M72" s="11">
        <v>9.2854488643630706</v>
      </c>
      <c r="N72" s="11">
        <f t="shared" si="10"/>
        <v>0.88761826833622948</v>
      </c>
      <c r="O72" s="11">
        <f>$AB$5^N72</f>
        <v>1.8501192567316351</v>
      </c>
      <c r="P72" s="11">
        <v>18.5254034632264</v>
      </c>
      <c r="Q72" s="20">
        <f t="shared" si="11"/>
        <v>-0.11636467228241898</v>
      </c>
      <c r="R72" s="49">
        <f>$AB$5^Q72</f>
        <v>0.92250927906652713</v>
      </c>
      <c r="S72" s="11">
        <v>14.5953147571924</v>
      </c>
      <c r="T72" s="53">
        <f t="shared" si="12"/>
        <v>-0.72716129073716651</v>
      </c>
      <c r="U72" s="61">
        <f>$AB$11^T72</f>
        <v>0.60409138157860209</v>
      </c>
      <c r="V72" s="61">
        <f t="shared" si="15"/>
        <v>1.2348070687109847</v>
      </c>
      <c r="W72" s="61">
        <f t="shared" si="13"/>
        <v>0.48921924475959894</v>
      </c>
      <c r="X72" s="57">
        <f>(W72*100)/AVERAGE($W$5:$W$24)</f>
        <v>42.658901574274395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8"/>
        <v>0.39920902159907889</v>
      </c>
      <c r="I73" s="11">
        <f>$AB$9^H73</f>
        <v>1.3187846697777059</v>
      </c>
      <c r="J73" s="11">
        <v>14.867094551526201</v>
      </c>
      <c r="K73" s="11">
        <f t="shared" si="9"/>
        <v>-6.805027299810007E-2</v>
      </c>
      <c r="L73" s="11">
        <f>$AB$9^K73</f>
        <v>0.95392630889237162</v>
      </c>
      <c r="M73" s="11">
        <v>9.41126950040527</v>
      </c>
      <c r="N73" s="11">
        <f t="shared" si="10"/>
        <v>0.76179763229403008</v>
      </c>
      <c r="O73" s="11">
        <f>$AB$5^N73</f>
        <v>1.6956020694564833</v>
      </c>
      <c r="P73" s="11">
        <v>17.404322467784599</v>
      </c>
      <c r="Q73" s="20">
        <f t="shared" si="11"/>
        <v>1.0047163231593821</v>
      </c>
      <c r="R73" s="49">
        <f>$AB$5^Q73</f>
        <v>2.006548910910996</v>
      </c>
      <c r="S73" s="11">
        <v>13.6609579966615</v>
      </c>
      <c r="T73" s="53">
        <f t="shared" si="12"/>
        <v>0.20719546979373327</v>
      </c>
      <c r="U73" s="61">
        <f>$AB$11^T73</f>
        <v>1.1544418214773815</v>
      </c>
      <c r="V73" s="61">
        <f t="shared" si="15"/>
        <v>1.4148848120599276</v>
      </c>
      <c r="W73" s="61">
        <f t="shared" si="13"/>
        <v>0.81592636491491655</v>
      </c>
      <c r="X73" s="57">
        <f>(W73*100)/AVERAGE($W$5:$W$24)</f>
        <v>71.147083573674124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8"/>
        <v>0.29783534578767856</v>
      </c>
      <c r="I74" s="11">
        <f>$AB$9^H74</f>
        <v>1.2292985598914656</v>
      </c>
      <c r="J74" s="11">
        <v>14.4684719848853</v>
      </c>
      <c r="K74" s="11">
        <f t="shared" si="9"/>
        <v>0.33057229364280083</v>
      </c>
      <c r="L74" s="11">
        <f>$AB$9^K74</f>
        <v>1.2575121101831779</v>
      </c>
      <c r="M74" s="11">
        <v>9.8094835287888493</v>
      </c>
      <c r="N74" s="11">
        <f t="shared" si="10"/>
        <v>0.36358360391045075</v>
      </c>
      <c r="O74" s="11">
        <f>$AB$5^N74</f>
        <v>1.2866178452060446</v>
      </c>
      <c r="P74" s="11">
        <v>17.116110951663099</v>
      </c>
      <c r="Q74" s="20">
        <f t="shared" si="11"/>
        <v>1.2929278392808818</v>
      </c>
      <c r="R74" s="49">
        <f>$AB$5^Q74</f>
        <v>2.4502481042370481</v>
      </c>
      <c r="S74" s="11">
        <v>12.730799204671699</v>
      </c>
      <c r="T74" s="53">
        <f t="shared" si="12"/>
        <v>1.1373542617835337</v>
      </c>
      <c r="U74" s="61">
        <f>$AB$11^T74</f>
        <v>2.1997723986494924</v>
      </c>
      <c r="V74" s="61">
        <f t="shared" si="15"/>
        <v>1.4135259838580858</v>
      </c>
      <c r="W74" s="61">
        <f t="shared" si="13"/>
        <v>1.5562306061367341</v>
      </c>
      <c r="X74" s="57">
        <f>(W74*100)/AVERAGE($W$5:$W$24)</f>
        <v>135.70007509962687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8"/>
        <v>-0.42327286853712209</v>
      </c>
      <c r="I75" s="11">
        <f>$AB$9^H75</f>
        <v>0.74573095390250632</v>
      </c>
      <c r="J75" s="11">
        <v>15.503286756996699</v>
      </c>
      <c r="K75" s="11">
        <f t="shared" si="9"/>
        <v>-0.70424247846859878</v>
      </c>
      <c r="L75" s="11">
        <f>$AB$9^K75</f>
        <v>0.61376467585388961</v>
      </c>
      <c r="M75" s="11">
        <v>9.5930055869753499</v>
      </c>
      <c r="N75" s="11">
        <f t="shared" si="10"/>
        <v>0.58006154572395019</v>
      </c>
      <c r="O75" s="11">
        <f>$AB$5^N75</f>
        <v>1.4949130206304253</v>
      </c>
      <c r="P75" s="11">
        <v>17.963363873536299</v>
      </c>
      <c r="Q75" s="20">
        <f t="shared" si="11"/>
        <v>0.44567491740768261</v>
      </c>
      <c r="R75" s="49">
        <f>$AB$5^Q75</f>
        <v>1.361951111506216</v>
      </c>
      <c r="S75" s="11">
        <v>14.180107966879399</v>
      </c>
      <c r="T75" s="53">
        <f t="shared" si="12"/>
        <v>-0.31195450042416617</v>
      </c>
      <c r="U75" s="61">
        <f>$AB$11^T75</f>
        <v>0.80554969599607584</v>
      </c>
      <c r="V75" s="61">
        <f t="shared" si="15"/>
        <v>0.95120562581586887</v>
      </c>
      <c r="W75" s="61">
        <f t="shared" si="13"/>
        <v>0.8468722998827295</v>
      </c>
      <c r="X75" s="57">
        <f>(W75*100)/AVERAGE($W$5:$W$24)</f>
        <v>73.845504799038068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8"/>
        <v>-0.66040781226072198</v>
      </c>
      <c r="I77" s="11">
        <f>$AB$9^H77</f>
        <v>0.63269942407940372</v>
      </c>
      <c r="J77" s="11">
        <v>15.5695384854365</v>
      </c>
      <c r="K77" s="11">
        <f t="shared" si="9"/>
        <v>-0.77049420690839909</v>
      </c>
      <c r="L77" s="11">
        <f>$AB$9^K77</f>
        <v>0.58621662694823229</v>
      </c>
      <c r="M77" s="11">
        <v>9.7031117222015908</v>
      </c>
      <c r="N77" s="11">
        <f t="shared" si="10"/>
        <v>0.46995541049770928</v>
      </c>
      <c r="O77" s="11">
        <f>$AB$5^N77</f>
        <v>1.3850666590725424</v>
      </c>
      <c r="P77" s="11">
        <v>18.4856720715443</v>
      </c>
      <c r="Q77" s="20">
        <f t="shared" si="11"/>
        <v>-7.6633280600319154E-2</v>
      </c>
      <c r="R77" s="49">
        <f>$AB$5^Q77</f>
        <v>0.9482679752238804</v>
      </c>
      <c r="S77" s="11">
        <v>14.5692263793948</v>
      </c>
      <c r="T77" s="53">
        <f t="shared" si="12"/>
        <v>-0.70107291293956742</v>
      </c>
      <c r="U77" s="61">
        <f>$AB$11^T77</f>
        <v>0.61511458406890696</v>
      </c>
      <c r="V77" s="61">
        <f t="shared" si="15"/>
        <v>0.82151633947992209</v>
      </c>
      <c r="W77" s="61">
        <f t="shared" si="13"/>
        <v>0.74875514278671318</v>
      </c>
      <c r="X77" s="57">
        <f>(W77*100)/AVERAGE($W$5:$W$24)</f>
        <v>65.289892581936201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8"/>
        <v>-0.88303686927861946</v>
      </c>
      <c r="I78" s="11">
        <f>$AB$9^H78</f>
        <v>0.54222484723491104</v>
      </c>
      <c r="J78" s="11">
        <v>16.5819971038439</v>
      </c>
      <c r="K78" s="11">
        <f t="shared" si="9"/>
        <v>-1.7829528253157996</v>
      </c>
      <c r="L78" s="11">
        <f>$AB$9^K78</f>
        <v>0.29058802866193861</v>
      </c>
      <c r="M78" s="11">
        <v>10.3624105628581</v>
      </c>
      <c r="N78" s="11">
        <f t="shared" si="10"/>
        <v>-0.18934343015880017</v>
      </c>
      <c r="O78" s="11">
        <f>$AB$5^N78</f>
        <v>0.87700475496466967</v>
      </c>
      <c r="P78" s="11">
        <v>19.080766309410201</v>
      </c>
      <c r="Q78" s="20">
        <f t="shared" si="11"/>
        <v>-0.67172751846621992</v>
      </c>
      <c r="R78" s="49">
        <f>$AB$5^Q78</f>
        <v>0.62775454832577726</v>
      </c>
      <c r="S78" s="11">
        <v>14.6603739130082</v>
      </c>
      <c r="T78" s="53">
        <f t="shared" si="12"/>
        <v>-0.79222044655296742</v>
      </c>
      <c r="U78" s="61">
        <f>$AB$11^T78</f>
        <v>0.5774546493636924</v>
      </c>
      <c r="V78" s="61">
        <f t="shared" si="15"/>
        <v>0.53824888835336426</v>
      </c>
      <c r="W78" s="61">
        <f t="shared" si="13"/>
        <v>1.0728394648993482</v>
      </c>
      <c r="X78" s="57">
        <f>(W78*100)/AVERAGE($W$5:$W$24)</f>
        <v>93.549372042033781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8"/>
        <v>-1.9033437256182211</v>
      </c>
      <c r="I79" s="11">
        <f>$AB$9^H79</f>
        <v>0.26732307400802041</v>
      </c>
      <c r="J79" s="11">
        <v>17.7930354352855</v>
      </c>
      <c r="K79" s="11">
        <f t="shared" si="9"/>
        <v>-2.9939911567573994</v>
      </c>
      <c r="L79" s="11">
        <f>$AB$9^K79</f>
        <v>0.12552171230902162</v>
      </c>
      <c r="M79" s="11">
        <v>10.148012434061</v>
      </c>
      <c r="N79" s="11">
        <f t="shared" si="10"/>
        <v>2.505469863830001E-2</v>
      </c>
      <c r="O79" s="11">
        <f>$AB$5^N79</f>
        <v>1.0175182697695839</v>
      </c>
      <c r="P79" s="11">
        <v>22.3912862903431</v>
      </c>
      <c r="Q79" s="20">
        <f t="shared" si="11"/>
        <v>-3.9822474993991186</v>
      </c>
      <c r="R79" s="49">
        <f>$AB$5^Q79</f>
        <v>6.3273819682357887E-2</v>
      </c>
      <c r="S79" s="11">
        <v>15.1401283195906</v>
      </c>
      <c r="T79" s="53">
        <f t="shared" si="12"/>
        <v>-1.271974853135367</v>
      </c>
      <c r="U79" s="61">
        <f>$AB$11^T79</f>
        <v>0.41409254843555621</v>
      </c>
      <c r="V79" s="61">
        <f t="shared" si="15"/>
        <v>0.19062400821283076</v>
      </c>
      <c r="W79" s="61">
        <f t="shared" si="13"/>
        <v>2.1723000807601522</v>
      </c>
      <c r="X79" s="57">
        <f>(W79*100)/AVERAGE($W$5:$W$24)</f>
        <v>189.42005313072349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8"/>
        <v>-0.44908935744992107</v>
      </c>
      <c r="I80" s="11">
        <f>$AB$9^H80</f>
        <v>0.73250506610107435</v>
      </c>
      <c r="J80" s="11">
        <v>16.2004747092322</v>
      </c>
      <c r="K80" s="11">
        <f t="shared" si="9"/>
        <v>-1.4014304307040995</v>
      </c>
      <c r="L80" s="11">
        <f>$AB$9^K80</f>
        <v>0.37855361995443976</v>
      </c>
      <c r="M80" s="11">
        <v>9.9602199955815092</v>
      </c>
      <c r="N80" s="11">
        <f t="shared" si="10"/>
        <v>0.21284713711779091</v>
      </c>
      <c r="O80" s="11">
        <f>$AB$5^N80</f>
        <v>1.1589731446884848</v>
      </c>
      <c r="P80" s="11">
        <v>18.899616576862702</v>
      </c>
      <c r="Q80" s="20">
        <f t="shared" si="11"/>
        <v>-0.49057778591872037</v>
      </c>
      <c r="R80" s="49">
        <f>$AB$5^Q80</f>
        <v>0.71173999547678746</v>
      </c>
      <c r="S80" s="11">
        <v>14.279151582837301</v>
      </c>
      <c r="T80" s="53">
        <f t="shared" si="12"/>
        <v>-0.41099811638206774</v>
      </c>
      <c r="U80" s="61">
        <f>$AB$11^T80</f>
        <v>0.75210285765758944</v>
      </c>
      <c r="V80" s="61">
        <f t="shared" si="15"/>
        <v>0.63680175917020232</v>
      </c>
      <c r="W80" s="61">
        <f t="shared" si="13"/>
        <v>1.1810627826117073</v>
      </c>
      <c r="X80" s="57">
        <f>(W80*100)/AVERAGE($W$5:$W$24)</f>
        <v>102.98622046487451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8"/>
        <v>-1.0285272419584217</v>
      </c>
      <c r="I81" s="11">
        <f>$AB$9^H81</f>
        <v>0.49021031881642285</v>
      </c>
      <c r="J81" s="11">
        <v>16.015739709886201</v>
      </c>
      <c r="K81" s="11">
        <f t="shared" si="9"/>
        <v>-1.2166954313581009</v>
      </c>
      <c r="L81" s="11">
        <f>$AB$9^K81</f>
        <v>0.43026713979951503</v>
      </c>
      <c r="M81" s="11">
        <v>9.8465853848649196</v>
      </c>
      <c r="N81" s="11">
        <f t="shared" si="10"/>
        <v>0.32648174783438044</v>
      </c>
      <c r="O81" s="11">
        <f>$AB$5^N81</f>
        <v>1.2539516727806654</v>
      </c>
      <c r="P81" s="11">
        <v>18.895695313860202</v>
      </c>
      <c r="Q81" s="20">
        <f t="shared" si="11"/>
        <v>-0.48665652291622052</v>
      </c>
      <c r="R81" s="49">
        <f>$AB$5^Q81</f>
        <v>0.71367714501174617</v>
      </c>
      <c r="S81" s="11">
        <v>14.9273468586925</v>
      </c>
      <c r="T81" s="53">
        <f t="shared" si="12"/>
        <v>-1.0591933922372672</v>
      </c>
      <c r="U81" s="61">
        <f>$AB$11^T81</f>
        <v>0.47990029591648575</v>
      </c>
      <c r="V81" s="61">
        <f t="shared" si="15"/>
        <v>0.64380553975003818</v>
      </c>
      <c r="W81" s="61">
        <f t="shared" si="13"/>
        <v>0.74541187716839197</v>
      </c>
      <c r="X81" s="57">
        <f>(W81*100)/AVERAGE($W$5:$W$24)</f>
        <v>64.998366767127536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8"/>
        <v>-3.7126953009721575E-2</v>
      </c>
      <c r="I82" s="11">
        <f>$AB$9^H82</f>
        <v>0.97459386566397666</v>
      </c>
      <c r="J82" s="11">
        <v>15.449195073281899</v>
      </c>
      <c r="K82" s="11">
        <f t="shared" si="9"/>
        <v>-0.65015079475379878</v>
      </c>
      <c r="L82" s="11">
        <f>$AB$9^K82</f>
        <v>0.63721370671693056</v>
      </c>
      <c r="M82" s="11">
        <v>9.2868420342094105</v>
      </c>
      <c r="N82" s="11">
        <f t="shared" si="10"/>
        <v>0.88622509848988962</v>
      </c>
      <c r="O82" s="11">
        <f>$AB$5^N82</f>
        <v>1.8483335111901524</v>
      </c>
      <c r="P82" s="11">
        <v>18.0927126311515</v>
      </c>
      <c r="Q82" s="20">
        <f t="shared" si="11"/>
        <v>0.31632615979248158</v>
      </c>
      <c r="R82" s="49">
        <f>$AB$5^Q82</f>
        <v>1.2451557043073156</v>
      </c>
      <c r="S82" s="11">
        <v>13.5109328052518</v>
      </c>
      <c r="T82" s="53">
        <f t="shared" si="12"/>
        <v>0.35722066120343321</v>
      </c>
      <c r="U82" s="61">
        <f>$AB$11^T82</f>
        <v>1.2809557694173466</v>
      </c>
      <c r="V82" s="61">
        <f t="shared" si="15"/>
        <v>1.025776049117505</v>
      </c>
      <c r="W82" s="61">
        <f t="shared" si="13"/>
        <v>1.2487674775789293</v>
      </c>
      <c r="X82" s="57">
        <f>(W82*100)/AVERAGE($W$5:$W$24)</f>
        <v>108.88992917964973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8"/>
        <v>-0.67442658577422065</v>
      </c>
      <c r="I83" s="11">
        <f>$AB$9^H83</f>
        <v>0.62658121107915132</v>
      </c>
      <c r="J83" s="11">
        <v>15.939475720465399</v>
      </c>
      <c r="K83" s="11">
        <f t="shared" si="9"/>
        <v>-1.1404314419372987</v>
      </c>
      <c r="L83" s="11">
        <f>$AB$9^K83</f>
        <v>0.4536238998918265</v>
      </c>
      <c r="M83" s="11">
        <v>9.7224053792391896</v>
      </c>
      <c r="N83" s="11">
        <f t="shared" si="10"/>
        <v>0.4506617534601105</v>
      </c>
      <c r="O83" s="11">
        <f>$AB$5^N83</f>
        <v>1.3666669929651023</v>
      </c>
      <c r="P83" s="11">
        <v>19.019335138756901</v>
      </c>
      <c r="Q83" s="20">
        <f t="shared" si="11"/>
        <v>-0.61029634781291975</v>
      </c>
      <c r="R83" s="49">
        <f>$AB$5^Q83</f>
        <v>0.65506213005957359</v>
      </c>
      <c r="S83" s="11">
        <v>14.298040343149401</v>
      </c>
      <c r="T83" s="53">
        <f t="shared" si="12"/>
        <v>-0.4298868766941677</v>
      </c>
      <c r="U83" s="61">
        <f>$AB$11^T83</f>
        <v>0.74231998915984909</v>
      </c>
      <c r="V83" s="61">
        <f t="shared" si="15"/>
        <v>0.67187214128250095</v>
      </c>
      <c r="W83" s="61">
        <f t="shared" si="13"/>
        <v>1.1048530569266855</v>
      </c>
      <c r="X83" s="57">
        <f>(W83*100)/AVERAGE($W$5:$W$24)</f>
        <v>96.340890744459799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8"/>
        <v>0.19266703555417841</v>
      </c>
      <c r="I84" s="16">
        <f>$AB$9^H84</f>
        <v>1.142874537111453</v>
      </c>
      <c r="J84" s="16">
        <v>15.112358528300399</v>
      </c>
      <c r="K84" s="16">
        <f t="shared" si="9"/>
        <v>-0.31331424977229894</v>
      </c>
      <c r="L84" s="16">
        <f>$AB$9^K84</f>
        <v>0.80479081791030449</v>
      </c>
      <c r="M84" s="16">
        <v>9.4207106902370903</v>
      </c>
      <c r="N84" s="16">
        <f t="shared" si="10"/>
        <v>0.75235644246220978</v>
      </c>
      <c r="O84" s="16">
        <f>$AB$5^N84</f>
        <v>1.6845420507056323</v>
      </c>
      <c r="P84" s="16">
        <v>17.948409977376802</v>
      </c>
      <c r="Q84" s="44">
        <f t="shared" si="11"/>
        <v>0.46062881356717966</v>
      </c>
      <c r="R84" s="50">
        <f>$AB$5^Q84</f>
        <v>1.3761414929574172</v>
      </c>
      <c r="S84" s="16">
        <v>14.4574181793239</v>
      </c>
      <c r="T84" s="54">
        <f t="shared" si="12"/>
        <v>-0.58926471286866722</v>
      </c>
      <c r="U84" s="62">
        <f>$AB$11^T84</f>
        <v>0.66468158381517772</v>
      </c>
      <c r="V84" s="62">
        <f t="shared" si="15"/>
        <v>1.1965975290262518</v>
      </c>
      <c r="W84" s="62">
        <f t="shared" si="13"/>
        <v>0.55547631320622215</v>
      </c>
      <c r="X84" s="58">
        <f>(W84*100)/AVERAGE($W$5:$W$24)</f>
        <v>48.436380264536005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8"/>
        <v>-0.72213085328402116</v>
      </c>
      <c r="I85" s="11">
        <f>$AB$9^H85</f>
        <v>0.60620142421357104</v>
      </c>
      <c r="J85" s="11">
        <v>15.796295966825699</v>
      </c>
      <c r="K85" s="11">
        <f t="shared" si="9"/>
        <v>-0.9972516882975988</v>
      </c>
      <c r="L85" s="11">
        <f>$AB$9^K85</f>
        <v>0.50095340007177158</v>
      </c>
      <c r="M85" s="11">
        <v>9.8571346980877106</v>
      </c>
      <c r="N85" s="11">
        <f t="shared" si="10"/>
        <v>0.31593243461158949</v>
      </c>
      <c r="O85" s="11">
        <f>$AB$5^N85</f>
        <v>1.2448159358529409</v>
      </c>
      <c r="P85" s="11">
        <v>19.604949105983799</v>
      </c>
      <c r="Q85" s="43">
        <f t="shared" si="11"/>
        <v>-1.1959103150398178</v>
      </c>
      <c r="R85" s="52">
        <f>$AB$5^Q85</f>
        <v>0.43651093037187866</v>
      </c>
      <c r="S85" s="11">
        <v>14.8076606731476</v>
      </c>
      <c r="T85" s="55">
        <f t="shared" si="12"/>
        <v>-0.93950720669236709</v>
      </c>
      <c r="U85" s="63">
        <f>$AB$11^T85</f>
        <v>0.52141095266855242</v>
      </c>
      <c r="V85" s="63">
        <f t="shared" si="15"/>
        <v>0.61643395231160303</v>
      </c>
      <c r="W85" s="63">
        <f t="shared" si="13"/>
        <v>0.84585047710834538</v>
      </c>
      <c r="X85" s="59">
        <f>(W85*100)/AVERAGE($W$5:$W$24)</f>
        <v>73.756403976399298</v>
      </c>
      <c r="Y85" s="33">
        <f>AVERAGE(X85:X104)</f>
        <v>66.634557655305869</v>
      </c>
      <c r="AA85">
        <v>0.76417598128399955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8"/>
        <v>-1.9247993799826197</v>
      </c>
      <c r="I86" s="11">
        <f>$AB$9^H86</f>
        <v>0.26337688142058063</v>
      </c>
      <c r="J86" s="11">
        <v>16.1197621324803</v>
      </c>
      <c r="K86" s="11">
        <f t="shared" si="9"/>
        <v>-1.3207178539521998</v>
      </c>
      <c r="L86" s="11">
        <f>$AB$9^K86</f>
        <v>0.40033569081844977</v>
      </c>
      <c r="M86" s="11">
        <v>10.2658692240849</v>
      </c>
      <c r="N86" s="11">
        <f t="shared" si="10"/>
        <v>-9.2802091385600249E-2</v>
      </c>
      <c r="O86" s="11">
        <f>$AB$5^N86</f>
        <v>0.9376997210929563</v>
      </c>
      <c r="P86" s="11">
        <v>19.654871666736</v>
      </c>
      <c r="Q86" s="20">
        <f t="shared" si="11"/>
        <v>-1.2458328757920185</v>
      </c>
      <c r="R86" s="49">
        <f>$AB$5^Q86</f>
        <v>0.42166439860556387</v>
      </c>
      <c r="S86" s="11">
        <v>15.3113150733891</v>
      </c>
      <c r="T86" s="53">
        <f t="shared" si="12"/>
        <v>-1.4431616069338666</v>
      </c>
      <c r="U86" s="61">
        <f>$AB$11^T86</f>
        <v>0.36776048858625254</v>
      </c>
      <c r="V86" s="61">
        <f t="shared" si="15"/>
        <v>0.40650346465011278</v>
      </c>
      <c r="W86" s="61">
        <f t="shared" si="13"/>
        <v>0.90469213811693527</v>
      </c>
      <c r="X86" s="57">
        <f>(W86*100)/AVERAGE($W$5:$W$24)</f>
        <v>78.887274546844083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8"/>
        <v>-2.7879964156689212</v>
      </c>
      <c r="I87" s="11">
        <f>$AB$9^H87</f>
        <v>0.14478696049259585</v>
      </c>
      <c r="J87" s="11">
        <v>17.3842532903932</v>
      </c>
      <c r="K87" s="11">
        <f t="shared" si="9"/>
        <v>-2.5852090118650999</v>
      </c>
      <c r="L87" s="11">
        <f>$AB$9^K87</f>
        <v>0.16663819101546509</v>
      </c>
      <c r="M87" s="11">
        <v>10.0274804377205</v>
      </c>
      <c r="N87" s="11">
        <f t="shared" si="10"/>
        <v>0.14558669497879961</v>
      </c>
      <c r="O87" s="11">
        <f>$AB$5^N87</f>
        <v>1.1061804077931277</v>
      </c>
      <c r="P87" s="11">
        <v>19.8089962085214</v>
      </c>
      <c r="Q87" s="20">
        <f t="shared" si="11"/>
        <v>-1.3999574175774185</v>
      </c>
      <c r="R87" s="49">
        <f>$AB$5^Q87</f>
        <v>0.37894032622206492</v>
      </c>
      <c r="S87" s="11">
        <v>16.323497652870401</v>
      </c>
      <c r="T87" s="53">
        <f t="shared" si="12"/>
        <v>-2.4553441864151679</v>
      </c>
      <c r="U87" s="61">
        <f>$AB$11^T87</f>
        <v>0.18233403807314713</v>
      </c>
      <c r="V87" s="61">
        <f t="shared" si="15"/>
        <v>0.27437868122018899</v>
      </c>
      <c r="W87" s="61">
        <f t="shared" si="13"/>
        <v>0.66453427526617492</v>
      </c>
      <c r="X87" s="57">
        <f>(W87*100)/AVERAGE($W$5:$W$24)</f>
        <v>57.946007940145122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8"/>
        <v>-1.9473311371050208</v>
      </c>
      <c r="I88" s="11">
        <f>$AB$9^H88</f>
        <v>0.25929546206582443</v>
      </c>
      <c r="J88" s="11">
        <v>18.0587664082319</v>
      </c>
      <c r="K88" s="11">
        <f t="shared" si="9"/>
        <v>-3.2597221297037997</v>
      </c>
      <c r="L88" s="11">
        <f>$AB$9^K88</f>
        <v>0.1044060971297396</v>
      </c>
      <c r="M88" s="11">
        <v>10.190369708435</v>
      </c>
      <c r="N88" s="11">
        <f t="shared" si="10"/>
        <v>-1.7302575735699932E-2</v>
      </c>
      <c r="O88" s="11">
        <f>$AB$5^N88</f>
        <v>0.98807840056137153</v>
      </c>
      <c r="P88" s="11">
        <v>21.9872512074082</v>
      </c>
      <c r="Q88" s="20">
        <f t="shared" si="11"/>
        <v>-3.5782124164642184</v>
      </c>
      <c r="R88" s="49">
        <f>$AB$5^Q88</f>
        <v>8.3724147046287861E-2</v>
      </c>
      <c r="S88" s="11">
        <v>17.044117940618499</v>
      </c>
      <c r="T88" s="53">
        <f t="shared" si="12"/>
        <v>-3.1759644741632655</v>
      </c>
      <c r="U88" s="61">
        <f>$AB$11^T88</f>
        <v>0.11064694517937743</v>
      </c>
      <c r="V88" s="61">
        <f t="shared" si="15"/>
        <v>0.19878160373780335</v>
      </c>
      <c r="W88" s="61">
        <f t="shared" si="13"/>
        <v>0.55662567913136884</v>
      </c>
      <c r="X88" s="57">
        <f>(W88*100)/AVERAGE($W$5:$W$24)</f>
        <v>48.536602584894126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8"/>
        <v>-1.359992921490921</v>
      </c>
      <c r="I89" s="11">
        <f>$AB$9^H89</f>
        <v>0.38958420130042387</v>
      </c>
      <c r="J89" s="11">
        <v>16.027181423284699</v>
      </c>
      <c r="K89" s="11">
        <f t="shared" si="9"/>
        <v>-1.2281371447565981</v>
      </c>
      <c r="L89" s="11">
        <f>$AB$9^K89</f>
        <v>0.42686827652757181</v>
      </c>
      <c r="M89" s="11">
        <v>9.9082555316779999</v>
      </c>
      <c r="N89" s="11">
        <f t="shared" si="10"/>
        <v>0.26481160102130019</v>
      </c>
      <c r="O89" s="11">
        <f>$AB$5^N89</f>
        <v>1.2014791402584404</v>
      </c>
      <c r="P89" s="11">
        <v>20.060342706097099</v>
      </c>
      <c r="Q89" s="20">
        <f t="shared" si="11"/>
        <v>-1.6513039151531181</v>
      </c>
      <c r="R89" s="49">
        <f>$AB$5^Q89</f>
        <v>0.31835229833074752</v>
      </c>
      <c r="S89" s="11">
        <v>16.649790485337501</v>
      </c>
      <c r="T89" s="53">
        <f t="shared" si="12"/>
        <v>-2.7816370188822681</v>
      </c>
      <c r="U89" s="61">
        <f>$AB$11^T89</f>
        <v>0.14542658982473261</v>
      </c>
      <c r="V89" s="61">
        <f t="shared" si="15"/>
        <v>0.44576884483090501</v>
      </c>
      <c r="W89" s="61">
        <f t="shared" si="13"/>
        <v>0.32623767118560687</v>
      </c>
      <c r="X89" s="57">
        <f>(W89*100)/AVERAGE($W$5:$W$24)</f>
        <v>28.447247024728238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8"/>
        <v>-0.33411941449451987</v>
      </c>
      <c r="I90" s="11">
        <f>$AB$9^H90</f>
        <v>0.79326818022247936</v>
      </c>
      <c r="J90" s="11">
        <v>15.2469768609628</v>
      </c>
      <c r="K90" s="11">
        <f t="shared" si="9"/>
        <v>-0.44793258243469936</v>
      </c>
      <c r="L90" s="11">
        <f>$AB$9^K90</f>
        <v>0.73309263542952441</v>
      </c>
      <c r="M90" s="11">
        <v>9.6165892187216802</v>
      </c>
      <c r="N90" s="11">
        <f t="shared" si="10"/>
        <v>0.55647791397761992</v>
      </c>
      <c r="O90" s="11">
        <f>$AB$5^N90</f>
        <v>1.4706744382697816</v>
      </c>
      <c r="P90" s="11">
        <v>18.4596656319716</v>
      </c>
      <c r="Q90" s="20">
        <f t="shared" si="11"/>
        <v>-5.0626841027618497E-2</v>
      </c>
      <c r="R90" s="49">
        <f>$AB$5^Q90</f>
        <v>0.96551672742720407</v>
      </c>
      <c r="S90" s="11">
        <v>13.2744123192185</v>
      </c>
      <c r="T90" s="53">
        <f t="shared" si="12"/>
        <v>0.59374114723673266</v>
      </c>
      <c r="U90" s="61">
        <f>$AB$11^T90</f>
        <v>1.5091551669846044</v>
      </c>
      <c r="V90" s="61">
        <f t="shared" si="15"/>
        <v>0.84216299621735613</v>
      </c>
      <c r="W90" s="61">
        <f t="shared" si="13"/>
        <v>1.7919989049187603</v>
      </c>
      <c r="X90" s="57">
        <f>(W90*100)/AVERAGE($W$5:$W$24)</f>
        <v>156.25858084078772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8"/>
        <v>-0.74617022171482006</v>
      </c>
      <c r="I91" s="11">
        <f>$AB$9^H91</f>
        <v>0.59618408902867659</v>
      </c>
      <c r="J91" s="11">
        <v>15.744339884231</v>
      </c>
      <c r="K91" s="11">
        <f t="shared" si="9"/>
        <v>-0.94529560570289917</v>
      </c>
      <c r="L91" s="11">
        <f>$AB$9^K91</f>
        <v>0.51932313234069283</v>
      </c>
      <c r="M91" s="11">
        <v>9.6458763422280693</v>
      </c>
      <c r="N91" s="11">
        <f t="shared" si="10"/>
        <v>0.52719079047123074</v>
      </c>
      <c r="O91" s="11">
        <f>$AB$5^N91</f>
        <v>1.4411203184573016</v>
      </c>
      <c r="P91" s="11">
        <v>18.6084376633052</v>
      </c>
      <c r="Q91" s="20">
        <f t="shared" si="11"/>
        <v>-0.19939887236121834</v>
      </c>
      <c r="R91" s="49">
        <f>$AB$5^Q91</f>
        <v>0.87091337111693934</v>
      </c>
      <c r="S91" s="11">
        <v>14.284866882788201</v>
      </c>
      <c r="T91" s="53">
        <f t="shared" si="12"/>
        <v>-0.41671341633296777</v>
      </c>
      <c r="U91" s="61">
        <f>$AB$11^T91</f>
        <v>0.74912926296119597</v>
      </c>
      <c r="V91" s="61">
        <f t="shared" si="15"/>
        <v>0.71456013155683251</v>
      </c>
      <c r="W91" s="61">
        <f t="shared" si="13"/>
        <v>1.0483781978278675</v>
      </c>
      <c r="X91" s="57">
        <f>(W91*100)/AVERAGE($W$5:$W$24)</f>
        <v>91.416400382472204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8"/>
        <v>-1.1721601118639207</v>
      </c>
      <c r="I92" s="11">
        <f>$AB$9^H92</f>
        <v>0.44375641733223664</v>
      </c>
      <c r="J92" s="11">
        <v>16.3249035485162</v>
      </c>
      <c r="K92" s="11">
        <f t="shared" si="9"/>
        <v>-1.5258592699881</v>
      </c>
      <c r="L92" s="11">
        <f>$AB$9^K92</f>
        <v>0.34727265755994946</v>
      </c>
      <c r="M92" s="11">
        <v>10.229358864722901</v>
      </c>
      <c r="N92" s="11">
        <f t="shared" si="10"/>
        <v>-5.6291732023600716E-2</v>
      </c>
      <c r="O92" s="11">
        <f>$AB$5^N92</f>
        <v>0.96173295987286245</v>
      </c>
      <c r="P92" s="11">
        <v>18.268430730927602</v>
      </c>
      <c r="Q92" s="20">
        <f t="shared" si="11"/>
        <v>0.14060806001637971</v>
      </c>
      <c r="R92" s="49">
        <f>$AB$5^Q92</f>
        <v>1.1023696393157016</v>
      </c>
      <c r="S92" s="11">
        <v>15.488938603141699</v>
      </c>
      <c r="T92" s="53">
        <f t="shared" si="12"/>
        <v>-1.6207851366864663</v>
      </c>
      <c r="U92" s="61">
        <f>$AB$11^T92</f>
        <v>0.32515845949834449</v>
      </c>
      <c r="V92" s="61">
        <f t="shared" si="15"/>
        <v>0.56998281581398758</v>
      </c>
      <c r="W92" s="61">
        <f t="shared" si="13"/>
        <v>0.57047063609099946</v>
      </c>
      <c r="X92" s="57">
        <f>(W92*100)/AVERAGE($W$5:$W$24)</f>
        <v>49.743854062769188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8"/>
        <v>-1.0999767464359209</v>
      </c>
      <c r="I93" s="11">
        <f>$AB$9^H93</f>
        <v>0.46652401520830444</v>
      </c>
      <c r="J93" s="11">
        <v>16.953907226463102</v>
      </c>
      <c r="K93" s="11">
        <f t="shared" si="9"/>
        <v>-2.1548629479350012</v>
      </c>
      <c r="L93" s="11">
        <f>$AB$9^K93</f>
        <v>0.22455442426110134</v>
      </c>
      <c r="M93" s="11">
        <v>9.6484798064914905</v>
      </c>
      <c r="N93" s="11">
        <f t="shared" si="10"/>
        <v>0.52458732620780957</v>
      </c>
      <c r="O93" s="11">
        <f>$AB$5^N93</f>
        <v>1.438522041022593</v>
      </c>
      <c r="P93" s="11">
        <v>19.628747668046199</v>
      </c>
      <c r="Q93" s="20">
        <f t="shared" si="11"/>
        <v>-1.2197088771022173</v>
      </c>
      <c r="R93" s="49">
        <f>$AB$5^Q93</f>
        <v>0.42936935235535056</v>
      </c>
      <c r="S93" s="11">
        <v>14.890196912797</v>
      </c>
      <c r="T93" s="53">
        <f t="shared" si="12"/>
        <v>-1.0220434463417671</v>
      </c>
      <c r="U93" s="61">
        <f>$AB$11^T93</f>
        <v>0.49241839218775157</v>
      </c>
      <c r="V93" s="61">
        <f t="shared" si="15"/>
        <v>0.45166835207379813</v>
      </c>
      <c r="W93" s="61">
        <f t="shared" si="13"/>
        <v>1.0902211543643761</v>
      </c>
      <c r="X93" s="57">
        <f>(W93*100)/AVERAGE($W$5:$W$24)</f>
        <v>95.06501924525773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6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7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18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19">$P$147-P94</f>
        <v>-1.9732743139165194</v>
      </c>
      <c r="R94" s="49">
        <f>$AB$5^Q94</f>
        <v>0.25467437078631056</v>
      </c>
      <c r="S94" s="11">
        <v>15.670923039760501</v>
      </c>
      <c r="T94" s="53">
        <f t="shared" ref="T94:T144" si="20">$S$147-S94</f>
        <v>-1.8027695733052678</v>
      </c>
      <c r="U94" s="61">
        <f>$AB$11^T94</f>
        <v>0.28662382222253674</v>
      </c>
      <c r="V94" s="61">
        <f t="shared" si="15"/>
        <v>0.52684561565718424</v>
      </c>
      <c r="W94" s="61">
        <f t="shared" ref="W94:W144" si="21">U94/V94</f>
        <v>0.54403759603276536</v>
      </c>
      <c r="X94" s="57">
        <f>(W94*100)/AVERAGE($W$5:$W$24)</f>
        <v>47.438947895990815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6"/>
        <v>-0.47181491114092111</v>
      </c>
      <c r="I95" s="11">
        <f>$AB$9^H95</f>
        <v>0.72105693694579043</v>
      </c>
      <c r="J95" s="11">
        <v>15.422011048409599</v>
      </c>
      <c r="K95" s="11">
        <f t="shared" si="17"/>
        <v>-0.62296676988149891</v>
      </c>
      <c r="L95" s="11">
        <f>$AB$9^K95</f>
        <v>0.64933425754432472</v>
      </c>
      <c r="M95" s="11">
        <v>9.6879708169995098</v>
      </c>
      <c r="N95" s="11">
        <f t="shared" si="18"/>
        <v>0.48509631569979028</v>
      </c>
      <c r="O95" s="11">
        <f>$AB$5^N95</f>
        <v>1.399679306404306</v>
      </c>
      <c r="P95" s="11">
        <v>18.799038519621</v>
      </c>
      <c r="Q95" s="20">
        <f t="shared" si="19"/>
        <v>-0.38999972867701871</v>
      </c>
      <c r="R95" s="49">
        <f>$AB$5^Q95</f>
        <v>0.76312974799960476</v>
      </c>
      <c r="S95" s="11">
        <v>15.441909573450401</v>
      </c>
      <c r="T95" s="53">
        <f t="shared" si="20"/>
        <v>-1.5737561069951678</v>
      </c>
      <c r="U95" s="61">
        <f>$AB$11^T95</f>
        <v>0.33593264230273445</v>
      </c>
      <c r="V95" s="61">
        <f t="shared" si="15"/>
        <v>0.76240924407098964</v>
      </c>
      <c r="W95" s="61">
        <f t="shared" si="21"/>
        <v>0.44061984415217165</v>
      </c>
      <c r="X95" s="57">
        <f>(W95*100)/AVERAGE($W$5:$W$24)</f>
        <v>38.421134827997406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6"/>
        <v>-1.016083609808021</v>
      </c>
      <c r="I96" s="11">
        <f>$AB$9^H96</f>
        <v>0.49445680165872374</v>
      </c>
      <c r="J96" s="11">
        <v>15.6367060088991</v>
      </c>
      <c r="K96" s="11">
        <f t="shared" si="17"/>
        <v>-0.83766173037099989</v>
      </c>
      <c r="L96" s="11">
        <f>$AB$9^K96</f>
        <v>0.55954973312183898</v>
      </c>
      <c r="M96" s="11">
        <v>10.2770489088474</v>
      </c>
      <c r="N96" s="11">
        <f t="shared" si="18"/>
        <v>-0.10398177614809967</v>
      </c>
      <c r="O96" s="11">
        <f>$AB$5^N96</f>
        <v>0.93046141104199376</v>
      </c>
      <c r="P96" s="11">
        <v>19.2764178751233</v>
      </c>
      <c r="Q96" s="20">
        <f t="shared" si="19"/>
        <v>-0.86737908417931919</v>
      </c>
      <c r="R96" s="49">
        <f>$AB$5^Q96</f>
        <v>0.54814174502512913</v>
      </c>
      <c r="S96" s="11">
        <v>15.017283903081401</v>
      </c>
      <c r="T96" s="53">
        <f t="shared" si="20"/>
        <v>-1.1491304366261677</v>
      </c>
      <c r="U96" s="61">
        <f>$AB$11^T96</f>
        <v>0.45089692095511691</v>
      </c>
      <c r="V96" s="61">
        <f t="shared" si="15"/>
        <v>0.56988960790519305</v>
      </c>
      <c r="W96" s="61">
        <f t="shared" si="21"/>
        <v>0.79120046180966364</v>
      </c>
      <c r="X96" s="57">
        <f>(W96*100)/AVERAGE($W$5:$W$24)</f>
        <v>68.991036201865711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6"/>
        <v>-0.82417659270362265</v>
      </c>
      <c r="I97" s="11">
        <f>$AB$9^H97</f>
        <v>0.56480446831262143</v>
      </c>
      <c r="J97" s="11">
        <v>15.945236537671899</v>
      </c>
      <c r="K97" s="11">
        <f t="shared" si="17"/>
        <v>-1.146192259143799</v>
      </c>
      <c r="L97" s="11">
        <f>$AB$9^K97</f>
        <v>0.45181614858883246</v>
      </c>
      <c r="M97" s="11">
        <v>9.8437308559868608</v>
      </c>
      <c r="N97" s="11">
        <f t="shared" si="18"/>
        <v>0.32933627671243926</v>
      </c>
      <c r="O97" s="11">
        <f>$AB$5^N97</f>
        <v>1.2564352085616033</v>
      </c>
      <c r="P97" s="11">
        <v>20.516193563011299</v>
      </c>
      <c r="Q97" s="20">
        <f t="shared" si="19"/>
        <v>-2.107154772067318</v>
      </c>
      <c r="R97" s="49">
        <f>$AB$5^Q97</f>
        <v>0.23210431163173642</v>
      </c>
      <c r="S97" s="11">
        <v>14.374839270038001</v>
      </c>
      <c r="T97" s="53">
        <f t="shared" si="20"/>
        <v>-0.50668580358276749</v>
      </c>
      <c r="U97" s="61">
        <f>$AB$11^T97</f>
        <v>0.70383745576276835</v>
      </c>
      <c r="V97" s="61">
        <f t="shared" si="15"/>
        <v>0.46596049028414677</v>
      </c>
      <c r="W97" s="61">
        <f t="shared" si="21"/>
        <v>1.5105088745476298</v>
      </c>
      <c r="X97" s="57">
        <f>(W97*100)/AVERAGE($W$5:$W$24)</f>
        <v>131.713235112121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6"/>
        <v>-0.94825688700332122</v>
      </c>
      <c r="I98" s="11">
        <f>$AB$9^H98</f>
        <v>0.51825826096739092</v>
      </c>
      <c r="J98" s="11">
        <v>16.154216692755501</v>
      </c>
      <c r="K98" s="11">
        <f t="shared" si="17"/>
        <v>-1.3551724142274004</v>
      </c>
      <c r="L98" s="11">
        <f>$AB$9^K98</f>
        <v>0.39088810434695215</v>
      </c>
      <c r="M98" s="11">
        <v>9.6760967984607493</v>
      </c>
      <c r="N98" s="11">
        <f t="shared" si="18"/>
        <v>0.49697033423855075</v>
      </c>
      <c r="O98" s="11">
        <f>$AB$5^N98</f>
        <v>1.4112468240103579</v>
      </c>
      <c r="P98" s="11">
        <v>19.271126896408301</v>
      </c>
      <c r="Q98" s="20">
        <f t="shared" si="19"/>
        <v>-0.86208810546431991</v>
      </c>
      <c r="R98" s="49">
        <f>$AB$5^Q98</f>
        <v>0.55015570561837823</v>
      </c>
      <c r="S98" s="11">
        <v>15.430097635919701</v>
      </c>
      <c r="T98" s="53">
        <f t="shared" si="20"/>
        <v>-1.5619441694644678</v>
      </c>
      <c r="U98" s="61">
        <f>$AB$11^T98</f>
        <v>0.33869435117533703</v>
      </c>
      <c r="V98" s="61">
        <f t="shared" si="15"/>
        <v>0.54862342931942387</v>
      </c>
      <c r="W98" s="61">
        <f t="shared" si="21"/>
        <v>0.61735305689640851</v>
      </c>
      <c r="X98" s="57">
        <f>(W98*100)/AVERAGE($W$5:$W$24)</f>
        <v>53.831903738093047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6"/>
        <v>-1.5810779637770196</v>
      </c>
      <c r="I99" s="11">
        <f>$AB$9^H99</f>
        <v>0.33423206133823058</v>
      </c>
      <c r="J99" s="11">
        <v>16.971867476893902</v>
      </c>
      <c r="K99" s="11">
        <f t="shared" si="17"/>
        <v>-2.1728231983658013</v>
      </c>
      <c r="L99" s="11">
        <f>$AB$9^K99</f>
        <v>0.22177625320372035</v>
      </c>
      <c r="M99" s="11">
        <v>9.6025106418964707</v>
      </c>
      <c r="N99" s="11">
        <f t="shared" si="18"/>
        <v>0.57055649080282933</v>
      </c>
      <c r="O99" s="11">
        <f>$AB$5^N99</f>
        <v>1.4850963064055442</v>
      </c>
      <c r="P99" s="11">
        <v>20.1635366541393</v>
      </c>
      <c r="Q99" s="20">
        <f t="shared" si="19"/>
        <v>-1.7544978631953185</v>
      </c>
      <c r="R99" s="49">
        <f>$AB$5^Q99</f>
        <v>0.29637632996335617</v>
      </c>
      <c r="S99" s="11">
        <v>16.734194986646902</v>
      </c>
      <c r="T99" s="53">
        <f t="shared" si="20"/>
        <v>-2.8660415201916685</v>
      </c>
      <c r="U99" s="61">
        <f>$AB$11^T99</f>
        <v>0.13716254465691108</v>
      </c>
      <c r="V99" s="61">
        <f t="shared" si="15"/>
        <v>0.3535680547715363</v>
      </c>
      <c r="W99" s="61">
        <f t="shared" si="21"/>
        <v>0.38793817146614351</v>
      </c>
      <c r="X99" s="57">
        <f>(W99*100)/AVERAGE($W$5:$W$24)</f>
        <v>33.827402439187246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6"/>
        <v>-0.88506648042062253</v>
      </c>
      <c r="I100" s="11">
        <f>$AB$9^H100</f>
        <v>0.54146257120504238</v>
      </c>
      <c r="J100" s="11">
        <v>16.4539377123367</v>
      </c>
      <c r="K100" s="11">
        <f t="shared" si="17"/>
        <v>-1.6548934338085992</v>
      </c>
      <c r="L100" s="11">
        <f>$AB$9^K100</f>
        <v>0.31756120176161184</v>
      </c>
      <c r="M100" s="11">
        <v>9.4450691844553294</v>
      </c>
      <c r="N100" s="11">
        <f t="shared" si="18"/>
        <v>0.72799794824397068</v>
      </c>
      <c r="O100" s="11">
        <f>$AB$5^N100</f>
        <v>1.6563389670736379</v>
      </c>
      <c r="P100" s="11">
        <v>19.223068310047999</v>
      </c>
      <c r="Q100" s="20">
        <f t="shared" si="19"/>
        <v>-0.81402951910401811</v>
      </c>
      <c r="R100" s="49">
        <f>$AB$5^Q100</f>
        <v>0.56879097573741244</v>
      </c>
      <c r="S100" s="11">
        <v>15.294044198223901</v>
      </c>
      <c r="T100" s="53">
        <f t="shared" si="20"/>
        <v>-1.4258907317686678</v>
      </c>
      <c r="U100" s="61">
        <f>$AB$11^T100</f>
        <v>0.37218950197236095</v>
      </c>
      <c r="V100" s="61">
        <f t="shared" si="15"/>
        <v>0.53983971541051401</v>
      </c>
      <c r="W100" s="61">
        <f t="shared" si="21"/>
        <v>0.68944446165716866</v>
      </c>
      <c r="X100" s="57">
        <f>(W100*100)/AVERAGE($W$5:$W$24)</f>
        <v>60.118124431540338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6"/>
        <v>-1.0762498043769213</v>
      </c>
      <c r="I101" s="11">
        <f>$AB$9^H101</f>
        <v>0.47426003176694026</v>
      </c>
      <c r="J101" s="11">
        <v>16.211288850858399</v>
      </c>
      <c r="K101" s="11">
        <f t="shared" si="17"/>
        <v>-1.4122445723302981</v>
      </c>
      <c r="L101" s="11">
        <f>$AB$9^K101</f>
        <v>0.37572666919589076</v>
      </c>
      <c r="M101" s="11">
        <v>10.1239020358556</v>
      </c>
      <c r="N101" s="11">
        <f t="shared" si="18"/>
        <v>4.9165096843699629E-2</v>
      </c>
      <c r="O101" s="11">
        <f>$AB$5^N101</f>
        <v>1.0346659782062186</v>
      </c>
      <c r="P101" s="11">
        <v>19.478872293328902</v>
      </c>
      <c r="Q101" s="20">
        <f t="shared" si="19"/>
        <v>-1.0698335023849204</v>
      </c>
      <c r="R101" s="49">
        <f>$AB$5^Q101</f>
        <v>0.4763739729087077</v>
      </c>
      <c r="S101" s="11">
        <v>15.1322544478256</v>
      </c>
      <c r="T101" s="53">
        <f t="shared" si="20"/>
        <v>-1.2641009813703672</v>
      </c>
      <c r="U101" s="61">
        <f>$AB$11^T101</f>
        <v>0.41635874141013285</v>
      </c>
      <c r="V101" s="61">
        <f t="shared" si="15"/>
        <v>0.52123717284174464</v>
      </c>
      <c r="W101" s="61">
        <f t="shared" si="21"/>
        <v>0.79878942466857705</v>
      </c>
      <c r="X101" s="57">
        <f>(W101*100)/AVERAGE($W$5:$W$24)</f>
        <v>69.652777993745332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6"/>
        <v>-2.0991805743234195</v>
      </c>
      <c r="I102" s="11">
        <f>$AB$9^H102</f>
        <v>0.23339077214187345</v>
      </c>
      <c r="J102" s="11">
        <v>18.494154711206701</v>
      </c>
      <c r="K102" s="11">
        <f t="shared" si="17"/>
        <v>-3.6951104326786002</v>
      </c>
      <c r="L102" s="11">
        <f>$AB$9^K102</f>
        <v>7.7207754641742218E-2</v>
      </c>
      <c r="M102" s="11">
        <v>9.5258452733265209</v>
      </c>
      <c r="N102" s="11">
        <f t="shared" si="18"/>
        <v>0.64722185937277921</v>
      </c>
      <c r="O102" s="11">
        <f>$AB$5^N102</f>
        <v>1.5661494183302993</v>
      </c>
      <c r="P102" s="11">
        <v>20.846750900421299</v>
      </c>
      <c r="Q102" s="20">
        <f t="shared" si="19"/>
        <v>-2.4377121094773173</v>
      </c>
      <c r="R102" s="49">
        <f>$AB$5^Q102</f>
        <v>0.18457612929529763</v>
      </c>
      <c r="S102" s="11">
        <v>16.722188909694001</v>
      </c>
      <c r="T102" s="53">
        <f t="shared" si="20"/>
        <v>-2.854035443238768</v>
      </c>
      <c r="U102" s="61">
        <f>$AB$11^T102</f>
        <v>0.13830877121051413</v>
      </c>
      <c r="V102" s="61">
        <f t="shared" si="15"/>
        <v>0.19946626947816981</v>
      </c>
      <c r="W102" s="61">
        <f t="shared" si="21"/>
        <v>0.69339428451912299</v>
      </c>
      <c r="X102" s="57">
        <f>(W102*100)/AVERAGE($W$5:$W$24)</f>
        <v>60.462540777603593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6"/>
        <v>-1.4182988999281214</v>
      </c>
      <c r="I103" s="11">
        <f>$AB$9^H103</f>
        <v>0.37415322098864701</v>
      </c>
      <c r="J103" s="11">
        <v>17.455249555608098</v>
      </c>
      <c r="K103" s="11">
        <f t="shared" si="17"/>
        <v>-2.656205277079998</v>
      </c>
      <c r="L103" s="11">
        <f>$AB$9^K103</f>
        <v>0.15863628722878587</v>
      </c>
      <c r="M103" s="11">
        <v>9.6298182204772598</v>
      </c>
      <c r="N103" s="11">
        <f t="shared" si="18"/>
        <v>0.5432489122220403</v>
      </c>
      <c r="O103" s="11">
        <f>$AB$5^N103</f>
        <v>1.4572505157287972</v>
      </c>
      <c r="P103" s="11">
        <v>20.0463930203905</v>
      </c>
      <c r="Q103" s="20">
        <f t="shared" si="19"/>
        <v>-1.6373542294465189</v>
      </c>
      <c r="R103" s="49">
        <f>$AB$5^Q103</f>
        <v>0.32144543565960437</v>
      </c>
      <c r="S103" s="11">
        <v>16.143434751746899</v>
      </c>
      <c r="T103" s="53">
        <f t="shared" si="20"/>
        <v>-2.2752812852916655</v>
      </c>
      <c r="U103" s="61">
        <f>$AB$11^T103</f>
        <v>0.20657229977546118</v>
      </c>
      <c r="V103" s="61">
        <f t="shared" si="15"/>
        <v>0.33072790419041037</v>
      </c>
      <c r="W103" s="61">
        <f t="shared" si="21"/>
        <v>0.62459894420197171</v>
      </c>
      <c r="X103" s="57">
        <f>(W103*100)/AVERAGE($W$5:$W$24)</f>
        <v>54.463730054611311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6"/>
        <v>-0.36682401958952227</v>
      </c>
      <c r="I104" s="16">
        <f>$AB$9^H104</f>
        <v>0.77548779483144392</v>
      </c>
      <c r="J104" s="16">
        <v>15.554580147597999</v>
      </c>
      <c r="K104" s="16">
        <f t="shared" si="17"/>
        <v>-0.75553586906989878</v>
      </c>
      <c r="L104" s="16">
        <f>$AB$9^K104</f>
        <v>0.5923263332018055</v>
      </c>
      <c r="M104" s="16">
        <v>9.9387130883383392</v>
      </c>
      <c r="N104" s="16">
        <f t="shared" si="18"/>
        <v>0.23435404436096086</v>
      </c>
      <c r="O104" s="16">
        <f>$AB$5^N104</f>
        <v>1.1763799042056131</v>
      </c>
      <c r="P104" s="16">
        <v>19.476134021607798</v>
      </c>
      <c r="Q104" s="44">
        <f t="shared" si="19"/>
        <v>-1.0670952306638171</v>
      </c>
      <c r="R104" s="50">
        <f>$AB$5^Q104</f>
        <v>0.47727900138433466</v>
      </c>
      <c r="S104" s="16">
        <v>15.915341959678299</v>
      </c>
      <c r="T104" s="54">
        <f t="shared" si="20"/>
        <v>-2.0471884932230662</v>
      </c>
      <c r="U104" s="62">
        <f>$AB$11^T104</f>
        <v>0.24195514236086291</v>
      </c>
      <c r="V104" s="62">
        <f t="shared" si="15"/>
        <v>0.62581289294533016</v>
      </c>
      <c r="W104" s="62">
        <f t="shared" si="21"/>
        <v>0.38662537171793238</v>
      </c>
      <c r="X104" s="58">
        <f>(W104*100)/AVERAGE($W$5:$W$24)</f>
        <v>33.712929029063751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6"/>
        <v>-1.2235470124467227</v>
      </c>
      <c r="I105" s="10">
        <f>$AB$9^H105</f>
        <v>0.42822857939275905</v>
      </c>
      <c r="J105" s="10">
        <v>15.9083838427364</v>
      </c>
      <c r="K105" s="10">
        <f t="shared" si="17"/>
        <v>-1.1093395642082999</v>
      </c>
      <c r="L105" s="10">
        <f>$AB$9^K105</f>
        <v>0.46350616587103433</v>
      </c>
      <c r="M105" s="10">
        <v>9.8454960073713096</v>
      </c>
      <c r="N105" s="10">
        <f t="shared" si="18"/>
        <v>0.32757112532799049</v>
      </c>
      <c r="O105" s="10">
        <f>$AB$5^N105</f>
        <v>1.2548988879329845</v>
      </c>
      <c r="P105" s="10">
        <v>19.2712022445453</v>
      </c>
      <c r="Q105" s="45">
        <f t="shared" si="19"/>
        <v>-0.86216345360131896</v>
      </c>
      <c r="R105" s="51">
        <f>$AB$5^Q105</f>
        <v>0.55012697319480552</v>
      </c>
      <c r="S105" s="10">
        <v>14.8962524352134</v>
      </c>
      <c r="T105" s="56">
        <f t="shared" si="20"/>
        <v>-1.028098968758167</v>
      </c>
      <c r="U105" s="64">
        <f>$AB$11^T105</f>
        <v>0.49035586246963253</v>
      </c>
      <c r="V105" s="64">
        <f t="shared" si="15"/>
        <v>0.57750822187344797</v>
      </c>
      <c r="W105" s="64">
        <f t="shared" si="21"/>
        <v>0.84908897206503575</v>
      </c>
      <c r="X105" s="60">
        <f>(W105*100)/AVERAGE($W$5:$W$24)</f>
        <v>74.038794007221014</v>
      </c>
      <c r="Y105" s="25">
        <f>AVERAGE(X105:X124)</f>
        <v>83.525379659278499</v>
      </c>
      <c r="AA105">
        <v>0.95788268443867086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6"/>
        <v>-0.32558642548062267</v>
      </c>
      <c r="I106" s="11">
        <f>$AB$9^H106</f>
        <v>0.79797396063296311</v>
      </c>
      <c r="J106" s="11">
        <v>15.2909973501623</v>
      </c>
      <c r="K106" s="11">
        <f t="shared" si="17"/>
        <v>-0.49195307163419955</v>
      </c>
      <c r="L106" s="11">
        <f>$AB$9^K106</f>
        <v>0.71106183452484717</v>
      </c>
      <c r="M106" s="11">
        <v>9.2290828227852106</v>
      </c>
      <c r="N106" s="11">
        <f t="shared" si="18"/>
        <v>0.94398430991408944</v>
      </c>
      <c r="O106" s="11">
        <f>$AB$5^N106</f>
        <v>1.9238339864845888</v>
      </c>
      <c r="P106" s="11">
        <v>19.5804603328789</v>
      </c>
      <c r="Q106" s="20">
        <f t="shared" si="19"/>
        <v>-1.1714215419349188</v>
      </c>
      <c r="R106" s="49">
        <f>$AB$5^Q106</f>
        <v>0.44398365111568477</v>
      </c>
      <c r="S106" s="11">
        <v>15.211615711052</v>
      </c>
      <c r="T106" s="53">
        <f t="shared" si="20"/>
        <v>-1.3434622445967666</v>
      </c>
      <c r="U106" s="61">
        <f>$AB$11^T106</f>
        <v>0.39407380415700971</v>
      </c>
      <c r="V106" s="61">
        <f t="shared" si="15"/>
        <v>0.77073518523036399</v>
      </c>
      <c r="W106" s="61">
        <f t="shared" si="21"/>
        <v>0.51129598298957313</v>
      </c>
      <c r="X106" s="57">
        <f>(W106*100)/AVERAGE($W$5:$W$24)</f>
        <v>44.583947273767009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6"/>
        <v>-0.93858637537931955</v>
      </c>
      <c r="I107" s="11">
        <f>$AB$9^H107</f>
        <v>0.52174386071796253</v>
      </c>
      <c r="J107" s="11">
        <v>14.9858485098255</v>
      </c>
      <c r="K107" s="11">
        <f t="shared" si="17"/>
        <v>-0.18680423129739943</v>
      </c>
      <c r="L107" s="11">
        <f>$AB$9^K107</f>
        <v>0.87854967628757252</v>
      </c>
      <c r="M107" s="11">
        <v>9.7059490500502505</v>
      </c>
      <c r="N107" s="11">
        <f t="shared" si="18"/>
        <v>0.46711808264904953</v>
      </c>
      <c r="O107" s="11">
        <f>$AB$5^N107</f>
        <v>1.3823453450059995</v>
      </c>
      <c r="P107" s="11">
        <v>19.6150179357351</v>
      </c>
      <c r="Q107" s="20">
        <f t="shared" si="19"/>
        <v>-1.2059791447911188</v>
      </c>
      <c r="R107" s="49">
        <f>$AB$5^Q107</f>
        <v>0.43347504790997549</v>
      </c>
      <c r="S107" s="11">
        <v>14.8132850431784</v>
      </c>
      <c r="T107" s="53">
        <f t="shared" si="20"/>
        <v>-0.94513157672316694</v>
      </c>
      <c r="U107" s="61">
        <f>$AB$11^T107</f>
        <v>0.51938218077703624</v>
      </c>
      <c r="V107" s="61">
        <f t="shared" si="15"/>
        <v>0.66519489787140074</v>
      </c>
      <c r="W107" s="61">
        <f t="shared" si="21"/>
        <v>0.78079700015595455</v>
      </c>
      <c r="X107" s="57">
        <f>(W107*100)/AVERAGE($W$5:$W$24)</f>
        <v>68.083875963442537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6"/>
        <v>0.23011823635337869</v>
      </c>
      <c r="I108" s="11">
        <f>$AB$9^H108</f>
        <v>1.1729310730876981</v>
      </c>
      <c r="J108" s="11">
        <v>14.953800548212</v>
      </c>
      <c r="K108" s="11">
        <f t="shared" si="17"/>
        <v>-0.15475626968389911</v>
      </c>
      <c r="L108" s="11">
        <f>$AB$9^K108</f>
        <v>0.89828411706600109</v>
      </c>
      <c r="M108" s="11">
        <v>8.94620917645417</v>
      </c>
      <c r="N108" s="11">
        <f t="shared" si="18"/>
        <v>1.2268579562451301</v>
      </c>
      <c r="O108" s="11">
        <f>$AB$5^N108</f>
        <v>2.3405668258821808</v>
      </c>
      <c r="P108" s="11">
        <v>19.796221460020998</v>
      </c>
      <c r="Q108" s="20">
        <f t="shared" si="19"/>
        <v>-1.387182669077017</v>
      </c>
      <c r="R108" s="49">
        <f>$AB$5^Q108</f>
        <v>0.38231065954708465</v>
      </c>
      <c r="S108" s="11">
        <v>14.345968027668899</v>
      </c>
      <c r="T108" s="53">
        <f t="shared" si="20"/>
        <v>-0.47781456121366617</v>
      </c>
      <c r="U108" s="61">
        <f>$AB$11^T108</f>
        <v>0.71806454679182907</v>
      </c>
      <c r="V108" s="61">
        <f t="shared" si="15"/>
        <v>0.9568404237946796</v>
      </c>
      <c r="W108" s="61">
        <f t="shared" si="21"/>
        <v>0.7504538154273388</v>
      </c>
      <c r="X108" s="57">
        <f>(W108*100)/AVERAGE($W$5:$W$24)</f>
        <v>65.438013306457094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6"/>
        <v>-0.47939507847242169</v>
      </c>
      <c r="I109" s="11">
        <f>$AB$9^H109</f>
        <v>0.71727831551116661</v>
      </c>
      <c r="J109" s="11">
        <v>15.5763751273127</v>
      </c>
      <c r="K109" s="11">
        <f t="shared" si="17"/>
        <v>-0.77733084878459913</v>
      </c>
      <c r="L109" s="11">
        <f>$AB$9^K109</f>
        <v>0.58344523587755837</v>
      </c>
      <c r="M109" s="11">
        <v>9.6787418584990892</v>
      </c>
      <c r="N109" s="11">
        <f t="shared" si="18"/>
        <v>0.49432527420021088</v>
      </c>
      <c r="O109" s="11">
        <f>$AB$5^N109</f>
        <v>1.4086617920765696</v>
      </c>
      <c r="P109" s="11">
        <v>19.249068067872798</v>
      </c>
      <c r="Q109" s="20">
        <f t="shared" si="19"/>
        <v>-0.84002927692881713</v>
      </c>
      <c r="R109" s="49">
        <f>$AB$5^Q109</f>
        <v>0.55863223247391847</v>
      </c>
      <c r="S109" s="11">
        <v>14.3024884725571</v>
      </c>
      <c r="T109" s="53">
        <f t="shared" si="20"/>
        <v>-0.43433500610186648</v>
      </c>
      <c r="U109" s="61">
        <f>$AB$11^T109</f>
        <v>0.74003478665320255</v>
      </c>
      <c r="V109" s="61">
        <f t="shared" si="15"/>
        <v>0.73805052834047469</v>
      </c>
      <c r="W109" s="61">
        <f t="shared" si="21"/>
        <v>1.0026885128274206</v>
      </c>
      <c r="X109" s="57">
        <f>(W109*100)/AVERAGE($W$5:$W$24)</f>
        <v>87.432354790906331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6"/>
        <v>-1.4900474646210213</v>
      </c>
      <c r="I110" s="11">
        <f>$AB$9^H110</f>
        <v>0.35600083629039042</v>
      </c>
      <c r="J110" s="11">
        <v>15.5873736249823</v>
      </c>
      <c r="K110" s="11">
        <f t="shared" si="17"/>
        <v>-0.78832934645419961</v>
      </c>
      <c r="L110" s="11">
        <f>$AB$9^K110</f>
        <v>0.57901420742255971</v>
      </c>
      <c r="M110" s="11">
        <v>10.1187078187856</v>
      </c>
      <c r="N110" s="11">
        <f t="shared" si="18"/>
        <v>5.4359313913700191E-2</v>
      </c>
      <c r="O110" s="11">
        <f>$AB$5^N110</f>
        <v>1.0383978590381895</v>
      </c>
      <c r="P110" s="11">
        <v>19.3584808227852</v>
      </c>
      <c r="Q110" s="20">
        <f t="shared" si="19"/>
        <v>-0.94944203184121889</v>
      </c>
      <c r="R110" s="49">
        <f>$AB$5^Q110</f>
        <v>0.51783269709329305</v>
      </c>
      <c r="S110" s="11">
        <v>14.6615407085439</v>
      </c>
      <c r="T110" s="53">
        <f t="shared" si="20"/>
        <v>-0.79338724208866651</v>
      </c>
      <c r="U110" s="61">
        <f>$AB$11^T110</f>
        <v>0.57698781534733845</v>
      </c>
      <c r="V110" s="61">
        <f t="shared" si="15"/>
        <v>0.54580886059502176</v>
      </c>
      <c r="W110" s="61">
        <f t="shared" si="21"/>
        <v>1.0571243103644863</v>
      </c>
      <c r="X110" s="57">
        <f>(W110*100)/AVERAGE($W$5:$W$24)</f>
        <v>92.179043221758903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6"/>
        <v>-1.3674713238933194</v>
      </c>
      <c r="I111" s="11">
        <f>$AB$9^H111</f>
        <v>0.38756996461043741</v>
      </c>
      <c r="J111" s="11">
        <v>15.677722391721201</v>
      </c>
      <c r="K111" s="11">
        <f t="shared" si="17"/>
        <v>-0.87867811319310007</v>
      </c>
      <c r="L111" s="11">
        <f>$AB$9^K111</f>
        <v>0.54386552641186359</v>
      </c>
      <c r="M111" s="11">
        <v>9.9050036559733101</v>
      </c>
      <c r="N111" s="11">
        <f t="shared" si="18"/>
        <v>0.26806347672598996</v>
      </c>
      <c r="O111" s="11">
        <f>$AB$5^N111</f>
        <v>1.204190362892803</v>
      </c>
      <c r="P111" s="11">
        <v>20.136510791811698</v>
      </c>
      <c r="Q111" s="20">
        <f t="shared" si="19"/>
        <v>-1.7274720008677171</v>
      </c>
      <c r="R111" s="49">
        <f>$AB$5^Q111</f>
        <v>0.3019806468624201</v>
      </c>
      <c r="S111" s="11">
        <v>15.845419762587101</v>
      </c>
      <c r="T111" s="53">
        <f t="shared" si="20"/>
        <v>-1.9772662961318677</v>
      </c>
      <c r="U111" s="61">
        <f>$AB$11^T111</f>
        <v>0.25397065290574045</v>
      </c>
      <c r="V111" s="61">
        <f t="shared" si="15"/>
        <v>0.47133609876558363</v>
      </c>
      <c r="W111" s="61">
        <f t="shared" si="21"/>
        <v>0.53883132136681799</v>
      </c>
      <c r="X111" s="57">
        <f>(W111*100)/AVERAGE($W$5:$W$24)</f>
        <v>46.984971563452177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6"/>
        <v>-0.84141753850872192</v>
      </c>
      <c r="I112" s="11">
        <f>$AB$9^H112</f>
        <v>0.5580949362124229</v>
      </c>
      <c r="J112" s="11">
        <v>14.7375281149699</v>
      </c>
      <c r="K112" s="11">
        <f t="shared" si="17"/>
        <v>6.1516163558200887E-2</v>
      </c>
      <c r="L112" s="11">
        <f>$AB$9^K112</f>
        <v>1.0435618895184042</v>
      </c>
      <c r="M112" s="11">
        <v>9.8682782988617692</v>
      </c>
      <c r="N112" s="11">
        <f t="shared" si="18"/>
        <v>0.30478883383753086</v>
      </c>
      <c r="O112" s="11">
        <f>$AB$5^N112</f>
        <v>1.2352378230852348</v>
      </c>
      <c r="P112" s="11">
        <v>19.183413504114899</v>
      </c>
      <c r="Q112" s="20">
        <f t="shared" si="19"/>
        <v>-0.77437471317091777</v>
      </c>
      <c r="R112" s="49">
        <f>$AB$5^Q112</f>
        <v>0.58464196244167255</v>
      </c>
      <c r="S112" s="11">
        <v>14.424921404903801</v>
      </c>
      <c r="T112" s="53">
        <f t="shared" si="20"/>
        <v>-0.55676793844856753</v>
      </c>
      <c r="U112" s="61">
        <f>$AB$11^T112</f>
        <v>0.67982346367358992</v>
      </c>
      <c r="V112" s="61">
        <f t="shared" si="15"/>
        <v>0.78364338718965076</v>
      </c>
      <c r="W112" s="61">
        <f t="shared" si="21"/>
        <v>0.86751636622828388</v>
      </c>
      <c r="X112" s="57">
        <f>(W112*100)/AVERAGE($W$5:$W$24)</f>
        <v>75.645624487217034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6"/>
        <v>-0.64225093281041978</v>
      </c>
      <c r="I113" s="11">
        <f>$AB$9^H113</f>
        <v>0.64071251110156457</v>
      </c>
      <c r="J113" s="11">
        <v>15.398686715059</v>
      </c>
      <c r="K113" s="11">
        <f t="shared" si="17"/>
        <v>-0.59964243653089966</v>
      </c>
      <c r="L113" s="11">
        <f>$AB$9^K113</f>
        <v>0.65991749178358361</v>
      </c>
      <c r="M113" s="11">
        <v>9.7522060297253592</v>
      </c>
      <c r="N113" s="11">
        <f t="shared" si="18"/>
        <v>0.42086110297394086</v>
      </c>
      <c r="O113" s="11">
        <f>$AB$5^N113</f>
        <v>1.3387263634447153</v>
      </c>
      <c r="P113" s="11">
        <v>19.352475306192801</v>
      </c>
      <c r="Q113" s="20">
        <f t="shared" si="19"/>
        <v>-0.94343651524881977</v>
      </c>
      <c r="R113" s="49">
        <f>$AB$5^Q113</f>
        <v>0.51999277559900037</v>
      </c>
      <c r="S113" s="11">
        <v>14.4273466495468</v>
      </c>
      <c r="T113" s="53">
        <f t="shared" si="20"/>
        <v>-0.55919318309156729</v>
      </c>
      <c r="U113" s="61">
        <f>$AB$11^T113</f>
        <v>0.67868160545957412</v>
      </c>
      <c r="V113" s="61">
        <f t="shared" si="15"/>
        <v>0.65120225530414166</v>
      </c>
      <c r="W113" s="61">
        <f t="shared" si="21"/>
        <v>1.042197873136355</v>
      </c>
      <c r="X113" s="57">
        <f>(W113*100)/AVERAGE($W$5:$W$24)</f>
        <v>90.877488911722864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2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6"/>
        <v>-1.0428530736523207</v>
      </c>
      <c r="I114" s="11">
        <f>$AB$9^H114</f>
        <v>0.48536666287741337</v>
      </c>
      <c r="J114" s="11">
        <v>15.781624893595099</v>
      </c>
      <c r="K114" s="11">
        <f t="shared" si="17"/>
        <v>-0.98258061506699867</v>
      </c>
      <c r="L114" s="11">
        <f>$AB$9^K114</f>
        <v>0.5060736924698559</v>
      </c>
      <c r="M114" s="11">
        <v>9.6090290481386393</v>
      </c>
      <c r="N114" s="11">
        <f t="shared" si="18"/>
        <v>0.56403808456066074</v>
      </c>
      <c r="O114" s="11">
        <f>$AB$5^N114</f>
        <v>1.4784014579047302</v>
      </c>
      <c r="P114" s="11">
        <v>20.325153138129998</v>
      </c>
      <c r="Q114" s="20">
        <f t="shared" si="19"/>
        <v>-1.9161143471860171</v>
      </c>
      <c r="R114" s="49">
        <f>$AB$5^Q114</f>
        <v>0.26496719386838213</v>
      </c>
      <c r="S114" s="11">
        <v>15.7318104062962</v>
      </c>
      <c r="T114" s="53">
        <f t="shared" si="20"/>
        <v>-1.8636569398409666</v>
      </c>
      <c r="U114" s="61">
        <f>$AB$11^T114</f>
        <v>0.27477888662243583</v>
      </c>
      <c r="V114" s="61">
        <f t="shared" si="15"/>
        <v>0.51093590263753252</v>
      </c>
      <c r="W114" s="61">
        <f t="shared" si="21"/>
        <v>0.53779522089558285</v>
      </c>
      <c r="X114" s="57">
        <f>(W114*100)/AVERAGE($W$5:$W$24)</f>
        <v>46.894625755316191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2"/>
        <v>-0.90351840005185657</v>
      </c>
      <c r="F115" s="11">
        <f>$AB$10^E115</f>
        <v>0.53458141960349348</v>
      </c>
      <c r="G115" s="11">
        <v>16.818021422013398</v>
      </c>
      <c r="H115" s="11">
        <f t="shared" si="16"/>
        <v>-0.73277143733601946</v>
      </c>
      <c r="I115" s="11">
        <f>$AB$9^H115</f>
        <v>0.60174683873552048</v>
      </c>
      <c r="J115" s="11">
        <v>16.4434757430021</v>
      </c>
      <c r="K115" s="11">
        <f t="shared" si="17"/>
        <v>-1.6444314644739997</v>
      </c>
      <c r="L115" s="11">
        <f>$AB$9^K115</f>
        <v>0.31987242542540145</v>
      </c>
      <c r="M115" s="11">
        <v>9.4952846331436298</v>
      </c>
      <c r="N115" s="11">
        <f t="shared" si="18"/>
        <v>0.67778249955567027</v>
      </c>
      <c r="O115" s="11">
        <f>$AB$5^N115</f>
        <v>1.5996790711569822</v>
      </c>
      <c r="P115" s="11">
        <v>18.914460775246301</v>
      </c>
      <c r="Q115" s="20">
        <f t="shared" si="19"/>
        <v>-0.50542198430231977</v>
      </c>
      <c r="R115" s="49">
        <f>$AB$5^Q115</f>
        <v>0.70445429650344671</v>
      </c>
      <c r="S115" s="11">
        <v>13.8058032134862</v>
      </c>
      <c r="T115" s="53">
        <f t="shared" si="20"/>
        <v>6.2350252969032738E-2</v>
      </c>
      <c r="U115" s="61">
        <f>$AB$11^T115</f>
        <v>1.0441653958463424</v>
      </c>
      <c r="V115" s="61">
        <f t="shared" ref="V115:V144" si="23">GEOMEAN(F115,I115,L115,O115,R115)</f>
        <v>0.64991720373168771</v>
      </c>
      <c r="W115" s="61">
        <f t="shared" si="21"/>
        <v>1.6066129498510957</v>
      </c>
      <c r="X115" s="57">
        <f>(W115*100)/AVERAGE($W$5:$W$24)</f>
        <v>140.09331077997783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2"/>
        <v>-1.7731338693434555</v>
      </c>
      <c r="F116" s="11">
        <f>$AB$10^E116</f>
        <v>0.29257251096696912</v>
      </c>
      <c r="G116" s="11">
        <v>17.627617180265599</v>
      </c>
      <c r="H116" s="11">
        <f t="shared" si="16"/>
        <v>-1.5423671955882199</v>
      </c>
      <c r="I116" s="11">
        <f>$AB$9^H116</f>
        <v>0.34332166480459925</v>
      </c>
      <c r="J116" s="11">
        <v>15.686859999028799</v>
      </c>
      <c r="K116" s="11">
        <f t="shared" si="17"/>
        <v>-0.8878157205006989</v>
      </c>
      <c r="L116" s="11">
        <f>$AB$9^K116</f>
        <v>0.54043172747717894</v>
      </c>
      <c r="M116" s="11">
        <v>10.1894065898656</v>
      </c>
      <c r="N116" s="11">
        <f t="shared" si="18"/>
        <v>-1.6339457166299809E-2</v>
      </c>
      <c r="O116" s="11">
        <f>$AB$5^N116</f>
        <v>0.98873824505207097</v>
      </c>
      <c r="P116" s="11">
        <v>20.649462229044001</v>
      </c>
      <c r="Q116" s="20">
        <f t="shared" si="19"/>
        <v>-2.2404234381000201</v>
      </c>
      <c r="R116" s="49">
        <f>$AB$5^Q116</f>
        <v>0.21162420622772823</v>
      </c>
      <c r="S116" s="11">
        <v>16.660835904492799</v>
      </c>
      <c r="T116" s="53">
        <f t="shared" si="20"/>
        <v>-2.7926824380375663</v>
      </c>
      <c r="U116" s="61">
        <f>$AB$11^T116</f>
        <v>0.14431744044151593</v>
      </c>
      <c r="V116" s="61">
        <f t="shared" si="23"/>
        <v>0.4083799845278992</v>
      </c>
      <c r="W116" s="61">
        <f t="shared" si="21"/>
        <v>0.35339009233851576</v>
      </c>
      <c r="X116" s="57">
        <f>(W116*100)/AVERAGE($W$5:$W$24)</f>
        <v>30.814881728130736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2"/>
        <v>-1.4011487994153544</v>
      </c>
      <c r="F117" s="11">
        <f>$AB$10^E117</f>
        <v>0.37862752535199262</v>
      </c>
      <c r="G117" s="11">
        <v>16.886770374627499</v>
      </c>
      <c r="H117" s="11">
        <f t="shared" si="16"/>
        <v>-0.8015203899501202</v>
      </c>
      <c r="I117" s="11">
        <f>$AB$9^H117</f>
        <v>0.57374421614269822</v>
      </c>
      <c r="J117" s="11">
        <v>15.684132379881101</v>
      </c>
      <c r="K117" s="11">
        <f t="shared" si="17"/>
        <v>-0.88508810135300031</v>
      </c>
      <c r="L117" s="11">
        <f>$AB$9^K117</f>
        <v>0.54145445664334846</v>
      </c>
      <c r="M117" s="11">
        <v>9.4144617820711005</v>
      </c>
      <c r="N117" s="11">
        <f t="shared" si="18"/>
        <v>0.75860535062819956</v>
      </c>
      <c r="O117" s="11">
        <f>$AB$5^N117</f>
        <v>1.6918543229761926</v>
      </c>
      <c r="P117" s="11">
        <v>19.006989499102101</v>
      </c>
      <c r="Q117" s="20">
        <f t="shared" si="19"/>
        <v>-0.59795070815811968</v>
      </c>
      <c r="R117" s="49">
        <f>$AB$5^Q117</f>
        <v>0.66069177596988005</v>
      </c>
      <c r="S117" s="11">
        <v>14.3866789874092</v>
      </c>
      <c r="T117" s="53">
        <f t="shared" si="20"/>
        <v>-0.51852552095396653</v>
      </c>
      <c r="U117" s="61">
        <f>$AB$11^T117</f>
        <v>0.698084933145802</v>
      </c>
      <c r="V117" s="61">
        <f t="shared" si="23"/>
        <v>0.66645504595432359</v>
      </c>
      <c r="W117" s="61">
        <f t="shared" si="21"/>
        <v>1.0474598960327268</v>
      </c>
      <c r="X117" s="57">
        <f>(W117*100)/AVERAGE($W$5:$W$24)</f>
        <v>91.336326374112957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2"/>
        <v>-1.6496759753793544</v>
      </c>
      <c r="F118" s="11">
        <f>$AB$10^E118</f>
        <v>0.31871173041146655</v>
      </c>
      <c r="G118" s="11">
        <v>17.509305498385199</v>
      </c>
      <c r="H118" s="11">
        <f t="shared" si="16"/>
        <v>-1.4240555137078204</v>
      </c>
      <c r="I118" s="11">
        <f>$AB$9^H118</f>
        <v>0.37266325665100825</v>
      </c>
      <c r="J118" s="11">
        <v>16.438625866053101</v>
      </c>
      <c r="K118" s="11">
        <f t="shared" si="17"/>
        <v>-1.6395815875250008</v>
      </c>
      <c r="L118" s="11">
        <f>$AB$9^K118</f>
        <v>0.32094954313871876</v>
      </c>
      <c r="M118" s="11">
        <v>9.5812627720985208</v>
      </c>
      <c r="N118" s="11">
        <f t="shared" si="18"/>
        <v>0.59180436060077923</v>
      </c>
      <c r="O118" s="11">
        <f>$AB$5^N118</f>
        <v>1.5071305184058226</v>
      </c>
      <c r="P118" s="11">
        <v>19.161576868275901</v>
      </c>
      <c r="Q118" s="20">
        <f t="shared" si="19"/>
        <v>-0.75253807733191991</v>
      </c>
      <c r="R118" s="49">
        <f>$AB$5^Q118</f>
        <v>0.59355841417456412</v>
      </c>
      <c r="S118" s="11">
        <v>14.750636399581801</v>
      </c>
      <c r="T118" s="53">
        <f t="shared" si="20"/>
        <v>-0.88248293312656756</v>
      </c>
      <c r="U118" s="61">
        <f>$AB$11^T118</f>
        <v>0.54243307947173247</v>
      </c>
      <c r="V118" s="61">
        <f t="shared" si="23"/>
        <v>0.50880707664903047</v>
      </c>
      <c r="W118" s="61">
        <f t="shared" si="21"/>
        <v>1.0660879228413265</v>
      </c>
      <c r="X118" s="57">
        <f>(W118*100)/AVERAGE($W$5:$W$24)</f>
        <v>92.960651603880834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2"/>
        <v>-1.8964911068582548</v>
      </c>
      <c r="F119" s="11">
        <f>$AB$10^E119</f>
        <v>0.26859584511707296</v>
      </c>
      <c r="G119" s="11">
        <v>17.735355918943899</v>
      </c>
      <c r="H119" s="11">
        <f t="shared" si="16"/>
        <v>-1.6501059342665201</v>
      </c>
      <c r="I119" s="11">
        <f>$AB$9^H119</f>
        <v>0.3186167605672009</v>
      </c>
      <c r="J119" s="11">
        <v>16.4425806578482</v>
      </c>
      <c r="K119" s="11">
        <f t="shared" si="17"/>
        <v>-1.6435363793200999</v>
      </c>
      <c r="L119" s="11">
        <f>$AB$9^K119</f>
        <v>0.32007094409178044</v>
      </c>
      <c r="M119" s="11">
        <v>10.259595325806099</v>
      </c>
      <c r="N119" s="11">
        <f t="shared" si="18"/>
        <v>-8.6528193106799378E-2</v>
      </c>
      <c r="O119" s="11">
        <f>$AB$5^N119</f>
        <v>0.94178640811747871</v>
      </c>
      <c r="P119" s="11">
        <v>20.597711074412398</v>
      </c>
      <c r="Q119" s="20">
        <f t="shared" si="19"/>
        <v>-2.1886722834684171</v>
      </c>
      <c r="R119" s="49">
        <f>$AB$5^Q119</f>
        <v>0.21935320887577528</v>
      </c>
      <c r="S119" s="11">
        <v>15.7241191398789</v>
      </c>
      <c r="T119" s="53">
        <f t="shared" si="20"/>
        <v>-1.8559656734236665</v>
      </c>
      <c r="U119" s="61">
        <f>$AB$11^T119</f>
        <v>0.27624769398526849</v>
      </c>
      <c r="V119" s="61">
        <f t="shared" si="23"/>
        <v>0.35525656631457875</v>
      </c>
      <c r="W119" s="61">
        <f t="shared" si="21"/>
        <v>0.77760052924863288</v>
      </c>
      <c r="X119" s="57">
        <f>(W119*100)/AVERAGE($W$5:$W$24)</f>
        <v>67.805150342402285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2"/>
        <v>-0.8438208602603563</v>
      </c>
      <c r="F120" s="11">
        <f>$AB$10^E120</f>
        <v>0.55716600453184262</v>
      </c>
      <c r="G120" s="11">
        <v>16.858677226272299</v>
      </c>
      <c r="H120" s="11">
        <f t="shared" si="16"/>
        <v>-0.77342724159491993</v>
      </c>
      <c r="I120" s="11">
        <f>$AB$9^H120</f>
        <v>0.58502604470399522</v>
      </c>
      <c r="J120" s="11">
        <v>15.5502603709882</v>
      </c>
      <c r="K120" s="11">
        <f t="shared" si="17"/>
        <v>-0.75121609246009946</v>
      </c>
      <c r="L120" s="11">
        <f>$AB$9^K120</f>
        <v>0.5941025588776605</v>
      </c>
      <c r="M120" s="11">
        <v>9.5973423745484805</v>
      </c>
      <c r="N120" s="11">
        <f t="shared" si="18"/>
        <v>0.57572475815081958</v>
      </c>
      <c r="O120" s="11">
        <f>$AB$5^N120</f>
        <v>1.4904260115604955</v>
      </c>
      <c r="P120" s="11">
        <v>19.503620557279699</v>
      </c>
      <c r="Q120" s="20">
        <f t="shared" si="19"/>
        <v>-1.0945817663357182</v>
      </c>
      <c r="R120" s="49">
        <f>$AB$5^Q120</f>
        <v>0.46827185487535883</v>
      </c>
      <c r="S120" s="11">
        <v>14.7241875582568</v>
      </c>
      <c r="T120" s="53">
        <f t="shared" si="20"/>
        <v>-0.85603409180156653</v>
      </c>
      <c r="U120" s="61">
        <f>$AB$11^T120</f>
        <v>0.5524691870473678</v>
      </c>
      <c r="V120" s="61">
        <f t="shared" si="23"/>
        <v>0.67014061855595319</v>
      </c>
      <c r="W120" s="61">
        <f t="shared" si="21"/>
        <v>0.82440785075504197</v>
      </c>
      <c r="X120" s="57">
        <f>(W120*100)/AVERAGE($W$5:$W$24)</f>
        <v>71.886651514905253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2"/>
        <v>-0.74495544647305501</v>
      </c>
      <c r="F121" s="11">
        <f>$AB$10^E121</f>
        <v>0.59668629818804175</v>
      </c>
      <c r="G121" s="11">
        <v>16.649784324043701</v>
      </c>
      <c r="H121" s="11">
        <f t="shared" si="16"/>
        <v>-0.5645343393663218</v>
      </c>
      <c r="I121" s="11">
        <f>$AB$9^H121</f>
        <v>0.6761736307747569</v>
      </c>
      <c r="J121" s="11">
        <v>16.0044566731416</v>
      </c>
      <c r="K121" s="11">
        <f t="shared" si="17"/>
        <v>-1.2054123946135</v>
      </c>
      <c r="L121" s="11">
        <f>$AB$9^K121</f>
        <v>0.43364536825822358</v>
      </c>
      <c r="M121" s="11">
        <v>9.7930998920923393</v>
      </c>
      <c r="N121" s="11">
        <f t="shared" si="18"/>
        <v>0.37996724060696074</v>
      </c>
      <c r="O121" s="11">
        <f>$AB$5^N121</f>
        <v>1.3013123061026057</v>
      </c>
      <c r="P121" s="11">
        <v>19.969178751634001</v>
      </c>
      <c r="Q121" s="20">
        <f t="shared" si="19"/>
        <v>-1.5601399606900195</v>
      </c>
      <c r="R121" s="49">
        <f>$AB$5^Q121</f>
        <v>0.3391181812726311</v>
      </c>
      <c r="S121" s="11">
        <v>13.898890216705199</v>
      </c>
      <c r="T121" s="53">
        <f t="shared" si="20"/>
        <v>-3.0736750249966249E-2</v>
      </c>
      <c r="U121" s="61">
        <f>$AB$11^T121</f>
        <v>0.97892025848581476</v>
      </c>
      <c r="V121" s="61">
        <f t="shared" si="23"/>
        <v>0.59914828942964149</v>
      </c>
      <c r="W121" s="61">
        <f t="shared" si="21"/>
        <v>1.6338530473277271</v>
      </c>
      <c r="X121" s="57">
        <f>(W121*100)/AVERAGE($W$5:$W$24)</f>
        <v>142.46859067662271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2"/>
        <v>-1.8305233642145549</v>
      </c>
      <c r="F122" s="11">
        <f>$AB$10^E122</f>
        <v>0.28116260575234825</v>
      </c>
      <c r="G122" s="11">
        <v>17.3467544222509</v>
      </c>
      <c r="H122" s="11">
        <f t="shared" si="16"/>
        <v>-1.2615044375735209</v>
      </c>
      <c r="I122" s="11">
        <f>$AB$9^H122</f>
        <v>0.41710877321153572</v>
      </c>
      <c r="J122" s="11">
        <v>15.9965121720978</v>
      </c>
      <c r="K122" s="11">
        <f t="shared" si="17"/>
        <v>-1.1974678935696996</v>
      </c>
      <c r="L122" s="11">
        <f>$AB$9^K122</f>
        <v>0.43603991387473301</v>
      </c>
      <c r="M122" s="11">
        <v>9.6389352799311308</v>
      </c>
      <c r="N122" s="11">
        <f t="shared" si="18"/>
        <v>0.53413185276816932</v>
      </c>
      <c r="O122" s="11">
        <f>$AB$5^N122</f>
        <v>1.4480705103825244</v>
      </c>
      <c r="P122" s="11">
        <v>20.314489362389502</v>
      </c>
      <c r="Q122" s="20">
        <f t="shared" si="19"/>
        <v>-1.9054505714455203</v>
      </c>
      <c r="R122" s="49">
        <f>$AB$5^Q122</f>
        <v>0.26693297253458842</v>
      </c>
      <c r="S122" s="11">
        <v>14.5697893115547</v>
      </c>
      <c r="T122" s="53">
        <f t="shared" si="20"/>
        <v>-0.7016358450994673</v>
      </c>
      <c r="U122" s="61">
        <f>$AB$11^T122</f>
        <v>0.61487461635264062</v>
      </c>
      <c r="V122" s="61">
        <f t="shared" si="23"/>
        <v>0.4562312320555113</v>
      </c>
      <c r="W122" s="61">
        <f t="shared" si="21"/>
        <v>1.3477258310054201</v>
      </c>
      <c r="X122" s="57">
        <f>(W122*100)/AVERAGE($W$5:$W$24)</f>
        <v>117.51889196881258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2"/>
        <v>-1.3223317144009545</v>
      </c>
      <c r="F123" s="11">
        <f>$AB$10^E123</f>
        <v>0.39988810856139045</v>
      </c>
      <c r="G123" s="11">
        <v>17.187922436317901</v>
      </c>
      <c r="H123" s="11">
        <f t="shared" si="16"/>
        <v>-1.1026724516405224</v>
      </c>
      <c r="I123" s="11">
        <f>$AB$9^H123</f>
        <v>0.46565311943645438</v>
      </c>
      <c r="J123" s="11">
        <v>15.9115184074758</v>
      </c>
      <c r="K123" s="11">
        <f t="shared" si="17"/>
        <v>-1.1124741289476994</v>
      </c>
      <c r="L123" s="11">
        <f>$AB$9^K123</f>
        <v>0.46250019244799129</v>
      </c>
      <c r="M123" s="11">
        <v>9.6560026474359208</v>
      </c>
      <c r="N123" s="11">
        <f t="shared" si="18"/>
        <v>0.51706448526337923</v>
      </c>
      <c r="O123" s="11">
        <f>$AB$5^N123</f>
        <v>1.4310404829239307</v>
      </c>
      <c r="P123" s="11">
        <v>19.238085607234201</v>
      </c>
      <c r="Q123" s="20">
        <f t="shared" si="19"/>
        <v>-0.82904681629021937</v>
      </c>
      <c r="R123" s="49">
        <f>$AB$5^Q123</f>
        <v>0.56290102630745531</v>
      </c>
      <c r="S123" s="11">
        <v>13.9556129666523</v>
      </c>
      <c r="T123" s="53">
        <f t="shared" si="20"/>
        <v>-8.7459500197066831E-2</v>
      </c>
      <c r="U123" s="61">
        <f>$AB$11^T123</f>
        <v>0.94117865020643543</v>
      </c>
      <c r="V123" s="61">
        <f t="shared" si="23"/>
        <v>0.58646132451438582</v>
      </c>
      <c r="W123" s="61">
        <f t="shared" si="21"/>
        <v>1.6048435094774069</v>
      </c>
      <c r="X123" s="57">
        <f>(W123*100)/AVERAGE($W$5:$W$24)</f>
        <v>139.93901925618499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2"/>
        <v>1.9893695008585439</v>
      </c>
      <c r="F125" s="10">
        <f>$AB$10^E125</f>
        <v>3.9706343213445119</v>
      </c>
      <c r="G125" s="10">
        <v>14.3958336197884</v>
      </c>
      <c r="H125" s="10">
        <f t="shared" si="16"/>
        <v>1.6894163648889791</v>
      </c>
      <c r="I125" s="10">
        <f>$AB$9^H125</f>
        <v>3.2252620092133788</v>
      </c>
      <c r="J125" s="10">
        <v>11.9741850884727</v>
      </c>
      <c r="K125" s="10">
        <f t="shared" si="17"/>
        <v>2.8248591900554008</v>
      </c>
      <c r="L125" s="10">
        <f>$AB$9^K125</f>
        <v>7.0854485650043779</v>
      </c>
      <c r="M125" s="10">
        <v>10.7199753900359</v>
      </c>
      <c r="N125" s="10">
        <f t="shared" si="18"/>
        <v>-0.5469082573366002</v>
      </c>
      <c r="O125" s="10">
        <f>$AB$5^N125</f>
        <v>0.68448543239042314</v>
      </c>
      <c r="P125" s="10">
        <v>18.414802331816901</v>
      </c>
      <c r="Q125" s="45">
        <f t="shared" si="19"/>
        <v>-5.7635408729197479E-3</v>
      </c>
      <c r="R125" s="51">
        <f>$AB$5^Q125</f>
        <v>0.99601298721893861</v>
      </c>
      <c r="S125" s="10">
        <v>12.3929194325344</v>
      </c>
      <c r="T125" s="56">
        <f t="shared" si="20"/>
        <v>1.4752340339208327</v>
      </c>
      <c r="U125" s="64">
        <f>$AB$11^T125</f>
        <v>2.7802874211976567</v>
      </c>
      <c r="V125" s="64">
        <f t="shared" si="23"/>
        <v>2.2818352810937177</v>
      </c>
      <c r="W125" s="64">
        <f t="shared" si="21"/>
        <v>1.2184435240500899</v>
      </c>
      <c r="X125" s="60">
        <f>(W125*100)/AVERAGE($W$5:$W$24)</f>
        <v>106.24574344332348</v>
      </c>
      <c r="Y125" s="25">
        <f>AVERAGE(X125:X144)</f>
        <v>88.57525256172741</v>
      </c>
      <c r="AA125">
        <v>1.0157954509726748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2"/>
        <v>0.19832840689514519</v>
      </c>
      <c r="F126" s="11">
        <f>$AB$10^E126</f>
        <v>1.1473681748683704</v>
      </c>
      <c r="G126" s="11">
        <v>16.416464491948499</v>
      </c>
      <c r="H126" s="11">
        <f t="shared" si="16"/>
        <v>-0.33121450727112034</v>
      </c>
      <c r="I126" s="11">
        <f>$AB$9^H126</f>
        <v>0.79486705726637819</v>
      </c>
      <c r="J126" s="11">
        <v>13.5064942786543</v>
      </c>
      <c r="K126" s="11">
        <f t="shared" si="17"/>
        <v>1.2925499998738008</v>
      </c>
      <c r="L126" s="11">
        <f>$AB$9^K126</f>
        <v>2.4496064724004625</v>
      </c>
      <c r="M126" s="11">
        <v>11.4733248992746</v>
      </c>
      <c r="N126" s="11">
        <f t="shared" si="18"/>
        <v>-1.3002577665752995</v>
      </c>
      <c r="O126" s="11">
        <f>$AB$5^N126</f>
        <v>0.40605364202125688</v>
      </c>
      <c r="P126" s="11">
        <v>20.145051128790801</v>
      </c>
      <c r="Q126" s="20">
        <f t="shared" si="19"/>
        <v>-1.7360123378468195</v>
      </c>
      <c r="R126" s="49">
        <f>$AB$5^Q126</f>
        <v>0.30019828958144207</v>
      </c>
      <c r="S126" s="11">
        <v>14.574293632369701</v>
      </c>
      <c r="T126" s="53">
        <f t="shared" si="20"/>
        <v>-0.70614016591446749</v>
      </c>
      <c r="U126" s="61">
        <f>$AB$11^T126</f>
        <v>0.61295787483829678</v>
      </c>
      <c r="V126" s="61">
        <f t="shared" si="23"/>
        <v>0.77093373187142877</v>
      </c>
      <c r="W126" s="61">
        <f t="shared" si="21"/>
        <v>0.7950850371410676</v>
      </c>
      <c r="X126" s="57">
        <f>(W126*100)/AVERAGE($W$5:$W$24)</f>
        <v>69.329763098845504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2"/>
        <v>1.0053453643726442</v>
      </c>
      <c r="F127" s="11">
        <f>$AB$10^E127</f>
        <v>2.0074239934038887</v>
      </c>
      <c r="G127" s="11">
        <v>14.967141828284101</v>
      </c>
      <c r="H127" s="11">
        <f t="shared" si="16"/>
        <v>1.1181081563932782</v>
      </c>
      <c r="I127" s="11">
        <f>$AB$9^H127</f>
        <v>2.1706214654632232</v>
      </c>
      <c r="J127" s="11">
        <v>12.2121927631157</v>
      </c>
      <c r="K127" s="11">
        <f t="shared" si="17"/>
        <v>2.5868515154124001</v>
      </c>
      <c r="L127" s="11">
        <f>$AB$9^K127</f>
        <v>6.0078613368009295</v>
      </c>
      <c r="M127" s="11">
        <v>11.3236258201038</v>
      </c>
      <c r="N127" s="11">
        <f t="shared" si="18"/>
        <v>-1.1505586874044997</v>
      </c>
      <c r="O127" s="11">
        <f>$AB$5^N127</f>
        <v>0.45045075929785711</v>
      </c>
      <c r="P127" s="11">
        <v>19.711122852390702</v>
      </c>
      <c r="Q127" s="20">
        <f t="shared" si="19"/>
        <v>-1.3020840614467204</v>
      </c>
      <c r="R127" s="49">
        <f>$AB$5^Q127</f>
        <v>0.40553994752230921</v>
      </c>
      <c r="S127" s="11">
        <v>12.8096208403206</v>
      </c>
      <c r="T127" s="53">
        <f t="shared" si="20"/>
        <v>1.0585326261346335</v>
      </c>
      <c r="U127" s="61">
        <f>$AB$11^T127</f>
        <v>2.0828120032720738</v>
      </c>
      <c r="V127" s="61">
        <f t="shared" si="23"/>
        <v>1.3674920610147321</v>
      </c>
      <c r="W127" s="61">
        <f t="shared" si="21"/>
        <v>1.5230889177715201</v>
      </c>
      <c r="X127" s="57">
        <f>(W127*100)/AVERAGE($W$5:$W$24)</f>
        <v>132.81018874065572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2"/>
        <v>2.0975735418617454</v>
      </c>
      <c r="F128" s="11">
        <f>$AB$10^E128</f>
        <v>4.2798894788367816</v>
      </c>
      <c r="G128" s="11">
        <v>14.190205743992401</v>
      </c>
      <c r="H128" s="11">
        <f t="shared" si="16"/>
        <v>1.8950442406849781</v>
      </c>
      <c r="I128" s="11">
        <f>$AB$9^H128</f>
        <v>3.7193338232139297</v>
      </c>
      <c r="J128" s="11">
        <v>11.3021282074839</v>
      </c>
      <c r="K128" s="11">
        <f t="shared" si="17"/>
        <v>3.4969160710442004</v>
      </c>
      <c r="L128" s="11">
        <f>$AB$9^K128</f>
        <v>11.289549957252184</v>
      </c>
      <c r="M128" s="11">
        <v>10.923529494759199</v>
      </c>
      <c r="N128" s="11">
        <f t="shared" si="18"/>
        <v>-0.75046236205989914</v>
      </c>
      <c r="O128" s="11">
        <f>$AB$5^N128</f>
        <v>0.59441302653786376</v>
      </c>
      <c r="P128" s="11">
        <v>18.336888112787602</v>
      </c>
      <c r="Q128" s="20">
        <f t="shared" si="19"/>
        <v>7.2150678156379655E-2</v>
      </c>
      <c r="R128" s="49">
        <f>$AB$5^Q128</f>
        <v>1.0512827015684516</v>
      </c>
      <c r="S128" s="11">
        <v>12.749559827482701</v>
      </c>
      <c r="T128" s="53">
        <f t="shared" si="20"/>
        <v>1.1185936389725324</v>
      </c>
      <c r="U128" s="61">
        <f>$AB$11^T128</f>
        <v>2.1713520261188402</v>
      </c>
      <c r="V128" s="61">
        <f t="shared" si="23"/>
        <v>2.5708482134981621</v>
      </c>
      <c r="W128" s="61">
        <f t="shared" si="21"/>
        <v>0.84460529980658561</v>
      </c>
      <c r="X128" s="57">
        <f>(W128*100)/AVERAGE($W$5:$W$24)</f>
        <v>73.647827103090904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2"/>
        <v>-1.2343163999120552</v>
      </c>
      <c r="F129" s="11">
        <f>$AB$10^E129</f>
        <v>0.42504385271667411</v>
      </c>
      <c r="G129" s="11">
        <v>16.6072965252519</v>
      </c>
      <c r="H129" s="11">
        <f t="shared" si="16"/>
        <v>-0.5220465405745216</v>
      </c>
      <c r="I129" s="11">
        <f>$AB$9^H129</f>
        <v>0.69638327501817576</v>
      </c>
      <c r="J129" s="11">
        <v>14.856623442167701</v>
      </c>
      <c r="K129" s="11">
        <f t="shared" si="17"/>
        <v>-5.7579163639600139E-2</v>
      </c>
      <c r="L129" s="11">
        <f>$AB$9^K129</f>
        <v>0.96087511182380669</v>
      </c>
      <c r="M129" s="11">
        <v>10.2964745145363</v>
      </c>
      <c r="N129" s="11">
        <f t="shared" si="18"/>
        <v>-0.12340738183699962</v>
      </c>
      <c r="O129" s="11">
        <f>$AB$5^N129</f>
        <v>0.91801690015096193</v>
      </c>
      <c r="P129" s="11">
        <v>19.133438204432998</v>
      </c>
      <c r="Q129" s="20">
        <f t="shared" si="19"/>
        <v>-0.72439941348901726</v>
      </c>
      <c r="R129" s="49">
        <f>$AB$5^Q129</f>
        <v>0.60524895419232094</v>
      </c>
      <c r="S129" s="11">
        <v>14.5179309206731</v>
      </c>
      <c r="T129" s="53">
        <f t="shared" si="20"/>
        <v>-0.64977745421786715</v>
      </c>
      <c r="U129" s="61">
        <f>$AB$11^T129</f>
        <v>0.63737862617964292</v>
      </c>
      <c r="V129" s="61">
        <f t="shared" si="23"/>
        <v>0.69142765827605979</v>
      </c>
      <c r="W129" s="61">
        <f t="shared" si="21"/>
        <v>0.92182980901982192</v>
      </c>
      <c r="X129" s="57">
        <f>(W129*100)/AVERAGE($W$5:$W$24)</f>
        <v>80.381643838505525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2"/>
        <v>1.462964623548844</v>
      </c>
      <c r="F130" s="11">
        <f>$AB$10^E130</f>
        <v>2.7567427067936729</v>
      </c>
      <c r="G130" s="11">
        <v>15.0328289416732</v>
      </c>
      <c r="H130" s="11">
        <f t="shared" si="16"/>
        <v>1.0524210430041787</v>
      </c>
      <c r="I130" s="11">
        <f>$AB$9^H130</f>
        <v>2.0740074019387036</v>
      </c>
      <c r="J130" s="11">
        <v>12.4526112392427</v>
      </c>
      <c r="K130" s="11">
        <f t="shared" si="17"/>
        <v>2.3464330392854009</v>
      </c>
      <c r="L130" s="11">
        <f>$AB$9^K130</f>
        <v>5.085653037558127</v>
      </c>
      <c r="M130" s="11">
        <v>11.080164793285199</v>
      </c>
      <c r="N130" s="11">
        <f t="shared" si="18"/>
        <v>-0.90709766058589913</v>
      </c>
      <c r="O130" s="11">
        <f>$AB$5^N130</f>
        <v>0.53325679135689175</v>
      </c>
      <c r="P130" s="11">
        <v>18.402101649254501</v>
      </c>
      <c r="Q130" s="20">
        <f t="shared" si="19"/>
        <v>6.9371416894803417E-3</v>
      </c>
      <c r="R130" s="49">
        <f>$AB$5^Q130</f>
        <v>1.0048200393999007</v>
      </c>
      <c r="S130" s="11">
        <v>13.194523440509601</v>
      </c>
      <c r="T130" s="53">
        <f t="shared" si="20"/>
        <v>0.67363002594563248</v>
      </c>
      <c r="U130" s="61">
        <f>$AB$11^T130</f>
        <v>1.5950813741714633</v>
      </c>
      <c r="V130" s="61">
        <f t="shared" si="23"/>
        <v>1.7318711966146274</v>
      </c>
      <c r="W130" s="61">
        <f t="shared" si="21"/>
        <v>0.92101616869051595</v>
      </c>
      <c r="X130" s="57">
        <f>(W130*100)/AVERAGE($W$5:$W$24)</f>
        <v>80.310696092486708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2"/>
        <v>2.0640794183101452</v>
      </c>
      <c r="F131" s="11">
        <f>$AB$10^E131</f>
        <v>4.1816705895034429</v>
      </c>
      <c r="G131" s="11">
        <v>14.3686917829303</v>
      </c>
      <c r="H131" s="11">
        <f t="shared" si="16"/>
        <v>1.7165582017470786</v>
      </c>
      <c r="I131" s="11">
        <f>$AB$9^H131</f>
        <v>3.2865141618434373</v>
      </c>
      <c r="J131" s="11">
        <v>12.140670389379901</v>
      </c>
      <c r="K131" s="11">
        <f t="shared" si="17"/>
        <v>2.6583738891481996</v>
      </c>
      <c r="L131" s="11">
        <f>$AB$9^K131</f>
        <v>6.313210647818174</v>
      </c>
      <c r="M131" s="11">
        <v>10.8921383344017</v>
      </c>
      <c r="N131" s="11">
        <f t="shared" si="18"/>
        <v>-0.71907120170240013</v>
      </c>
      <c r="O131" s="11">
        <f>$AB$5^N131</f>
        <v>0.60748841367946893</v>
      </c>
      <c r="P131" s="11">
        <v>19.434530994095802</v>
      </c>
      <c r="Q131" s="20">
        <f t="shared" si="19"/>
        <v>-1.0254922031518205</v>
      </c>
      <c r="R131" s="49">
        <f>$AB$5^Q131</f>
        <v>0.49124267379666181</v>
      </c>
      <c r="S131" s="11">
        <v>13.089674401913999</v>
      </c>
      <c r="T131" s="53">
        <f t="shared" si="20"/>
        <v>0.77847906454123361</v>
      </c>
      <c r="U131" s="61">
        <f>$AB$11^T131</f>
        <v>1.7153215722254007</v>
      </c>
      <c r="V131" s="61">
        <f t="shared" si="23"/>
        <v>1.917052199661599</v>
      </c>
      <c r="W131" s="61">
        <f t="shared" si="21"/>
        <v>0.89477040454516155</v>
      </c>
      <c r="X131" s="57">
        <f>(W131*100)/AVERAGE($W$5:$W$24)</f>
        <v>78.022119996163127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2"/>
        <v>1.9689972571805452</v>
      </c>
      <c r="F132" s="11">
        <f>$AB$10^E132</f>
        <v>3.9149591585501211</v>
      </c>
      <c r="G132" s="11">
        <v>14.717316992554901</v>
      </c>
      <c r="H132" s="11">
        <f t="shared" si="16"/>
        <v>1.3679329921224781</v>
      </c>
      <c r="I132" s="11">
        <f>$AB$9^H132</f>
        <v>2.5810050999272103</v>
      </c>
      <c r="J132" s="11">
        <v>12.3840545900383</v>
      </c>
      <c r="K132" s="11">
        <f t="shared" si="17"/>
        <v>2.4149896884898006</v>
      </c>
      <c r="L132" s="11">
        <f>$AB$9^K132</f>
        <v>5.3331565900559745</v>
      </c>
      <c r="M132" s="11">
        <v>10.7562149067605</v>
      </c>
      <c r="N132" s="11">
        <f t="shared" si="18"/>
        <v>-0.58314777406119944</v>
      </c>
      <c r="O132" s="11">
        <f>$AB$5^N132</f>
        <v>0.66750577608098327</v>
      </c>
      <c r="P132" s="11">
        <v>17.919197542969901</v>
      </c>
      <c r="Q132" s="20">
        <f t="shared" si="19"/>
        <v>0.48984124797408057</v>
      </c>
      <c r="R132" s="49">
        <f>$AB$5^Q132</f>
        <v>1.4042903412061405</v>
      </c>
      <c r="S132" s="11">
        <v>12.7168627786915</v>
      </c>
      <c r="T132" s="53">
        <f t="shared" si="20"/>
        <v>1.1512906877637334</v>
      </c>
      <c r="U132" s="61">
        <f>$AB$11^T132</f>
        <v>2.2211251553571492</v>
      </c>
      <c r="V132" s="61">
        <f t="shared" si="23"/>
        <v>2.1912022952257248</v>
      </c>
      <c r="W132" s="61">
        <f t="shared" si="21"/>
        <v>1.0136559094505428</v>
      </c>
      <c r="X132" s="57">
        <f>(W132*100)/AVERAGE($W$5:$W$24)</f>
        <v>88.388688986838687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2"/>
        <v>0.98360781285934529</v>
      </c>
      <c r="F133" s="11">
        <f>$AB$10^E133</f>
        <v>1.977404215384869</v>
      </c>
      <c r="G133" s="11">
        <v>14.8874550448632</v>
      </c>
      <c r="H133" s="11">
        <f t="shared" si="16"/>
        <v>1.1977949398141785</v>
      </c>
      <c r="I133" s="11">
        <f>$AB$9^H133</f>
        <v>2.2938879791770836</v>
      </c>
      <c r="J133" s="11">
        <v>13.223503314992801</v>
      </c>
      <c r="K133" s="11">
        <f t="shared" si="17"/>
        <v>1.5755409635352997</v>
      </c>
      <c r="L133" s="11">
        <f>$AB$9^K133</f>
        <v>2.9804722965402561</v>
      </c>
      <c r="M133" s="11">
        <v>11.5655283826298</v>
      </c>
      <c r="N133" s="11">
        <f t="shared" si="18"/>
        <v>-1.3924612499305002</v>
      </c>
      <c r="O133" s="11">
        <f>$AB$5^N133</f>
        <v>0.38091440441314434</v>
      </c>
      <c r="P133" s="11">
        <v>19.251468416121401</v>
      </c>
      <c r="Q133" s="20">
        <f t="shared" si="19"/>
        <v>-0.84242962517742015</v>
      </c>
      <c r="R133" s="49">
        <f>$AB$5^Q133</f>
        <v>0.55770355594821275</v>
      </c>
      <c r="S133" s="11">
        <v>12.978864647459099</v>
      </c>
      <c r="T133" s="53">
        <f t="shared" si="20"/>
        <v>0.88928881899613366</v>
      </c>
      <c r="U133" s="61">
        <f>$AB$11^T133</f>
        <v>1.8522628199778812</v>
      </c>
      <c r="V133" s="61">
        <f t="shared" si="23"/>
        <v>1.2349139939078382</v>
      </c>
      <c r="W133" s="61">
        <f t="shared" si="21"/>
        <v>1.4999124061396909</v>
      </c>
      <c r="X133" s="57">
        <f t="shared" ref="X133:X143" si="24">(W133*100)/AVERAGE($W$5:$W$24)</f>
        <v>130.78924508578569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2"/>
        <v>1.9047728209454444</v>
      </c>
      <c r="F134" s="11">
        <f>$AB$10^E134</f>
        <v>3.7444993025429927</v>
      </c>
      <c r="G134" s="11">
        <v>14.779514341158199</v>
      </c>
      <c r="H134" s="11">
        <f t="shared" si="16"/>
        <v>1.3057356435191796</v>
      </c>
      <c r="I134" s="11">
        <f>$AB$9^H134</f>
        <v>2.4720974982614563</v>
      </c>
      <c r="J134" s="11">
        <v>12.035545053857501</v>
      </c>
      <c r="K134" s="11">
        <f t="shared" si="17"/>
        <v>2.7634992246705998</v>
      </c>
      <c r="L134" s="11">
        <f>$AB$9^K134</f>
        <v>6.7904125355147027</v>
      </c>
      <c r="M134" s="11">
        <v>11.3107815085745</v>
      </c>
      <c r="N134" s="11">
        <f t="shared" si="18"/>
        <v>-1.1377143758752002</v>
      </c>
      <c r="O134" s="11">
        <f>$AB$5^N134</f>
        <v>0.45447902687430713</v>
      </c>
      <c r="P134" s="11">
        <v>18.628228625140199</v>
      </c>
      <c r="Q134" s="20">
        <f t="shared" si="19"/>
        <v>-0.21918983419621796</v>
      </c>
      <c r="R134" s="49">
        <f>$AB$5^Q134</f>
        <v>0.85904771140248914</v>
      </c>
      <c r="S134" s="11">
        <v>13.836514292648101</v>
      </c>
      <c r="T134" s="53">
        <f t="shared" si="20"/>
        <v>3.1639173807132437E-2</v>
      </c>
      <c r="U134" s="61">
        <f>$AB$11^T134</f>
        <v>1.0221728474244907</v>
      </c>
      <c r="V134" s="61">
        <f t="shared" si="23"/>
        <v>1.8966069080098145</v>
      </c>
      <c r="W134" s="61">
        <f t="shared" si="21"/>
        <v>0.53894818325696048</v>
      </c>
      <c r="X134" s="57">
        <f t="shared" si="24"/>
        <v>46.995161677440478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2"/>
        <v>0.82134256669144534</v>
      </c>
      <c r="F135" s="11">
        <f>$AB$10^E135</f>
        <v>1.7670496375621847</v>
      </c>
      <c r="G135" s="11">
        <v>15.586717110060199</v>
      </c>
      <c r="H135" s="11">
        <f t="shared" si="16"/>
        <v>0.49853287461717954</v>
      </c>
      <c r="I135" s="11">
        <f>$AB$9^H135</f>
        <v>1.4127761317788674</v>
      </c>
      <c r="J135" s="11">
        <v>12.5070383657226</v>
      </c>
      <c r="K135" s="11">
        <f t="shared" si="17"/>
        <v>2.2920059128055001</v>
      </c>
      <c r="L135" s="11">
        <f>$AB$9^K135</f>
        <v>4.8973656411407758</v>
      </c>
      <c r="M135" s="11">
        <v>11.210319491811401</v>
      </c>
      <c r="N135" s="11">
        <f t="shared" si="18"/>
        <v>-1.0372523591121006</v>
      </c>
      <c r="O135" s="11">
        <f>$AB$5^N135</f>
        <v>0.48725457644245179</v>
      </c>
      <c r="P135" s="11">
        <v>19.2964865174376</v>
      </c>
      <c r="Q135" s="20">
        <f t="shared" si="19"/>
        <v>-0.88744772649361892</v>
      </c>
      <c r="R135" s="49">
        <f>$AB$5^Q135</f>
        <v>0.54056959514669323</v>
      </c>
      <c r="S135" s="11">
        <v>14.7937649530187</v>
      </c>
      <c r="T135" s="53">
        <f t="shared" si="20"/>
        <v>-0.92561148656346681</v>
      </c>
      <c r="U135" s="61">
        <f>$AB$11^T135</f>
        <v>0.52645733164329023</v>
      </c>
      <c r="V135" s="61">
        <f t="shared" si="23"/>
        <v>1.2635092741567846</v>
      </c>
      <c r="W135" s="61">
        <f t="shared" si="21"/>
        <v>0.41666281554967355</v>
      </c>
      <c r="X135" s="57">
        <f t="shared" si="24"/>
        <v>36.332131715153302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2"/>
        <v>0.86004632231484557</v>
      </c>
      <c r="F136" s="11">
        <f>$AB$10^E136</f>
        <v>1.8150965891502171</v>
      </c>
      <c r="G136" s="11">
        <v>15.051241250718199</v>
      </c>
      <c r="H136" s="11">
        <f t="shared" si="16"/>
        <v>1.0340087339591797</v>
      </c>
      <c r="I136" s="11">
        <f>$AB$9^H136</f>
        <v>2.0477061974671855</v>
      </c>
      <c r="J136" s="11">
        <v>13.3735532650061</v>
      </c>
      <c r="K136" s="11">
        <f t="shared" si="17"/>
        <v>1.4254910135220005</v>
      </c>
      <c r="L136" s="11">
        <f>$AB$9^K136</f>
        <v>2.6860590358002954</v>
      </c>
      <c r="M136" s="11">
        <v>12.341482702885299</v>
      </c>
      <c r="N136" s="11">
        <f t="shared" si="18"/>
        <v>-2.1684155701859993</v>
      </c>
      <c r="O136" s="11">
        <f>$AB$5^N136</f>
        <v>0.22245484567520363</v>
      </c>
      <c r="P136" s="11">
        <v>19.101923987780999</v>
      </c>
      <c r="Q136" s="20">
        <f t="shared" si="19"/>
        <v>-0.69288519683701821</v>
      </c>
      <c r="R136" s="49">
        <f>$AB$5^Q136</f>
        <v>0.6186154640129129</v>
      </c>
      <c r="S136" s="11">
        <v>13.198396197919999</v>
      </c>
      <c r="T136" s="53">
        <f t="shared" si="20"/>
        <v>0.66975726853523376</v>
      </c>
      <c r="U136" s="61">
        <f>$AB$11^T136</f>
        <v>1.5908052941805972</v>
      </c>
      <c r="V136" s="61">
        <f t="shared" si="23"/>
        <v>1.0655874975168458</v>
      </c>
      <c r="W136" s="61">
        <f t="shared" si="21"/>
        <v>1.4928903519304366</v>
      </c>
      <c r="X136" s="57">
        <f t="shared" si="24"/>
        <v>130.17693655015358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2"/>
        <v>0.95325942846084466</v>
      </c>
      <c r="F137" s="11">
        <f>$AB$10^E137</f>
        <v>1.9362422016349918</v>
      </c>
      <c r="G137" s="11">
        <v>14.918395108291801</v>
      </c>
      <c r="H137" s="11">
        <f t="shared" si="16"/>
        <v>1.1668548763855782</v>
      </c>
      <c r="I137" s="11">
        <f>$AB$9^H137</f>
        <v>2.2452169818665304</v>
      </c>
      <c r="J137" s="11">
        <v>12.5585042622132</v>
      </c>
      <c r="K137" s="11">
        <f t="shared" si="17"/>
        <v>2.2405400163149007</v>
      </c>
      <c r="L137" s="11">
        <f>$AB$9^K137</f>
        <v>4.7257392098598423</v>
      </c>
      <c r="M137" s="11">
        <v>11.6743306397022</v>
      </c>
      <c r="N137" s="11">
        <f t="shared" si="18"/>
        <v>-1.5012635070028999</v>
      </c>
      <c r="O137" s="11">
        <f>$AB$5^N137</f>
        <v>0.35324388538758583</v>
      </c>
      <c r="P137" s="11">
        <v>18.8830903177248</v>
      </c>
      <c r="Q137" s="20">
        <f t="shared" si="19"/>
        <v>-0.47405152678081919</v>
      </c>
      <c r="R137" s="49">
        <f>$AB$5^Q137</f>
        <v>0.71993994568018516</v>
      </c>
      <c r="S137" s="11">
        <v>13.2823181829714</v>
      </c>
      <c r="T137" s="53">
        <f t="shared" si="20"/>
        <v>0.58583528348383318</v>
      </c>
      <c r="U137" s="61">
        <f>$AB$11^T137</f>
        <v>1.5009077249108695</v>
      </c>
      <c r="V137" s="61">
        <f t="shared" si="23"/>
        <v>1.3919118591689601</v>
      </c>
      <c r="W137" s="61">
        <f t="shared" si="21"/>
        <v>1.0783065860269236</v>
      </c>
      <c r="X137" s="57">
        <f t="shared" si="24"/>
        <v>94.026093644002813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2"/>
        <v>0.74427683474614525</v>
      </c>
      <c r="F138" s="11">
        <f>$AB$10^E138</f>
        <v>1.6751343810648367</v>
      </c>
      <c r="G138" s="11">
        <v>15.3326033904104</v>
      </c>
      <c r="H138" s="11">
        <f t="shared" si="16"/>
        <v>0.75264659426697911</v>
      </c>
      <c r="I138" s="11">
        <f>$AB$9^H138</f>
        <v>1.6848808763452552</v>
      </c>
      <c r="J138" s="11">
        <v>12.8638509009781</v>
      </c>
      <c r="K138" s="11">
        <f t="shared" si="17"/>
        <v>1.9351933775500001</v>
      </c>
      <c r="L138" s="11">
        <f>$AB$9^K138</f>
        <v>3.8242938409401641</v>
      </c>
      <c r="M138" s="11">
        <v>11.385851911273599</v>
      </c>
      <c r="N138" s="11">
        <f t="shared" si="18"/>
        <v>-1.2127847785742993</v>
      </c>
      <c r="O138" s="11">
        <f>$AB$5^N138</f>
        <v>0.43143502900214198</v>
      </c>
      <c r="P138" s="11">
        <v>18.9469655760678</v>
      </c>
      <c r="Q138" s="20">
        <f t="shared" si="19"/>
        <v>-0.53792678512381897</v>
      </c>
      <c r="R138" s="49">
        <f>$AB$5^Q138</f>
        <v>0.68875997596771854</v>
      </c>
      <c r="S138" s="11">
        <v>13.8446182674087</v>
      </c>
      <c r="T138" s="53">
        <f t="shared" si="20"/>
        <v>2.3535199046532895E-2</v>
      </c>
      <c r="U138" s="61">
        <f>$AB$11^T138</f>
        <v>1.0164471461967111</v>
      </c>
      <c r="V138" s="61">
        <f t="shared" si="23"/>
        <v>1.2624979528916689</v>
      </c>
      <c r="W138" s="61">
        <f t="shared" si="21"/>
        <v>0.80510795591280404</v>
      </c>
      <c r="X138" s="57">
        <f t="shared" si="24"/>
        <v>70.203740788706313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2"/>
        <v>0.80018482790224432</v>
      </c>
      <c r="F139" s="11">
        <f>$AB$10^E139</f>
        <v>1.7413241984641372</v>
      </c>
      <c r="G139" s="11">
        <v>15.738784061219</v>
      </c>
      <c r="H139" s="11">
        <f t="shared" si="16"/>
        <v>0.34646592345837846</v>
      </c>
      <c r="I139" s="11">
        <f>$AB$9^H139</f>
        <v>1.2714422397692091</v>
      </c>
      <c r="J139" s="11">
        <v>12.8729624278991</v>
      </c>
      <c r="K139" s="11">
        <f t="shared" si="17"/>
        <v>1.9260818506290001</v>
      </c>
      <c r="L139" s="11">
        <f>$AB$9^K139</f>
        <v>3.8002171289266151</v>
      </c>
      <c r="M139" s="11">
        <v>10.6044773645398</v>
      </c>
      <c r="N139" s="11">
        <f t="shared" si="18"/>
        <v>-0.4314102318405002</v>
      </c>
      <c r="O139" s="11">
        <f>$AB$5^N139</f>
        <v>0.7415365802385856</v>
      </c>
      <c r="P139" s="11">
        <v>19.2814772417928</v>
      </c>
      <c r="Q139" s="20">
        <f t="shared" si="19"/>
        <v>-0.87243845084881855</v>
      </c>
      <c r="R139" s="49">
        <f>$AB$5^Q139</f>
        <v>0.5462228412095077</v>
      </c>
      <c r="S139" s="11">
        <v>13.624177104539999</v>
      </c>
      <c r="T139" s="53">
        <f t="shared" si="20"/>
        <v>0.24397636191523375</v>
      </c>
      <c r="U139" s="61">
        <f>$AB$11^T139</f>
        <v>1.1842522081109015</v>
      </c>
      <c r="V139" s="61">
        <f t="shared" si="23"/>
        <v>1.2779016288732647</v>
      </c>
      <c r="W139" s="61">
        <f t="shared" si="21"/>
        <v>0.92671625213833198</v>
      </c>
      <c r="X139" s="57">
        <f t="shared" si="24"/>
        <v>80.807731524698752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2"/>
        <v>-4.860598186545495E-2</v>
      </c>
      <c r="F140" s="11">
        <f>$AB$10^E140</f>
        <v>0.96687012538281891</v>
      </c>
      <c r="G140" s="11">
        <v>15.564210063676001</v>
      </c>
      <c r="H140" s="11">
        <f t="shared" si="16"/>
        <v>0.5210399210013783</v>
      </c>
      <c r="I140" s="11">
        <f>$AB$9^H140</f>
        <v>1.434989241830543</v>
      </c>
      <c r="J140" s="11">
        <v>14.319245460292199</v>
      </c>
      <c r="K140" s="11">
        <f t="shared" si="17"/>
        <v>0.47979881823590098</v>
      </c>
      <c r="L140" s="11">
        <f>$AB$9^K140</f>
        <v>1.3945491848974341</v>
      </c>
      <c r="M140" s="11">
        <v>12.1108054401108</v>
      </c>
      <c r="N140" s="11">
        <f t="shared" si="18"/>
        <v>-1.9377383074115002</v>
      </c>
      <c r="O140" s="11">
        <f>$AB$5^N140</f>
        <v>0.26102532533149952</v>
      </c>
      <c r="P140" s="11">
        <v>19.5859076753236</v>
      </c>
      <c r="Q140" s="20">
        <f t="shared" si="19"/>
        <v>-1.1768688843796191</v>
      </c>
      <c r="R140" s="49">
        <f>$AB$5^Q140</f>
        <v>0.44231041408113925</v>
      </c>
      <c r="S140" s="11">
        <v>13.986494425912401</v>
      </c>
      <c r="T140" s="53">
        <f t="shared" si="20"/>
        <v>-0.11834095945716783</v>
      </c>
      <c r="U140" s="61">
        <f>$AB$11^T140</f>
        <v>0.92124643761245373</v>
      </c>
      <c r="V140" s="61">
        <f t="shared" si="23"/>
        <v>0.7409895558116304</v>
      </c>
      <c r="W140" s="61">
        <f t="shared" si="21"/>
        <v>1.2432650776074461</v>
      </c>
      <c r="X140" s="57">
        <f t="shared" si="24"/>
        <v>108.41013133579929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2"/>
        <v>0.43830247862004512</v>
      </c>
      <c r="F141" s="11">
        <f>$AB$10^E141</f>
        <v>1.3550090418858944</v>
      </c>
      <c r="G141" s="11">
        <v>15.633371523229201</v>
      </c>
      <c r="H141" s="11">
        <f t="shared" si="16"/>
        <v>0.45187846144817811</v>
      </c>
      <c r="I141" s="11">
        <f>$AB$9^H141</f>
        <v>1.3678200682717954</v>
      </c>
      <c r="J141" s="11">
        <v>13.8132745655316</v>
      </c>
      <c r="K141" s="11">
        <f t="shared" si="17"/>
        <v>0.9857697129965004</v>
      </c>
      <c r="L141" s="11">
        <f>$AB$9^K141</f>
        <v>1.9803696065190888</v>
      </c>
      <c r="M141" s="11">
        <v>11.7747626487554</v>
      </c>
      <c r="N141" s="11">
        <f t="shared" si="18"/>
        <v>-1.6016955160561004</v>
      </c>
      <c r="O141" s="11">
        <f>$AB$5^N141</f>
        <v>0.32948952007970655</v>
      </c>
      <c r="P141" s="11">
        <v>18.875671749954599</v>
      </c>
      <c r="Q141" s="20">
        <f t="shared" si="19"/>
        <v>-0.4666329590106173</v>
      </c>
      <c r="R141" s="49">
        <f>$AB$5^Q141</f>
        <v>0.72365152618233197</v>
      </c>
      <c r="S141" s="11">
        <v>13.9864520255689</v>
      </c>
      <c r="T141" s="53">
        <f t="shared" si="20"/>
        <v>-0.11829855911366671</v>
      </c>
      <c r="U141" s="61">
        <f>$AB$11^T141</f>
        <v>0.92127351314699157</v>
      </c>
      <c r="V141" s="61">
        <f t="shared" si="23"/>
        <v>0.97368325446389503</v>
      </c>
      <c r="W141" s="61">
        <f t="shared" si="21"/>
        <v>0.94617372633592223</v>
      </c>
      <c r="X141" s="57">
        <f t="shared" si="24"/>
        <v>82.504382843243803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2"/>
        <v>0.89127648951524385</v>
      </c>
      <c r="F142" s="11">
        <f>$AB$10^E142</f>
        <v>1.8548165305551896</v>
      </c>
      <c r="G142" s="11">
        <v>15.1077230344215</v>
      </c>
      <c r="H142" s="11">
        <f t="shared" si="16"/>
        <v>0.97752695025587855</v>
      </c>
      <c r="I142" s="11">
        <f>$AB$9^H142</f>
        <v>1.9690871298513364</v>
      </c>
      <c r="J142" s="11">
        <v>12.7417234351838</v>
      </c>
      <c r="K142" s="11">
        <f t="shared" si="17"/>
        <v>2.0573208433443</v>
      </c>
      <c r="L142" s="11">
        <f>$AB$9^K142</f>
        <v>4.1621265854086307</v>
      </c>
      <c r="M142" s="11">
        <v>11.9645515075148</v>
      </c>
      <c r="N142" s="11">
        <f t="shared" si="18"/>
        <v>-1.7914843748155</v>
      </c>
      <c r="O142" s="11">
        <f>$AB$5^N142</f>
        <v>0.28887467269528683</v>
      </c>
      <c r="P142" s="11">
        <v>18.996288831884399</v>
      </c>
      <c r="Q142" s="20">
        <f t="shared" si="19"/>
        <v>-0.58725004094041822</v>
      </c>
      <c r="R142" s="49">
        <f>$AB$5^Q142</f>
        <v>0.6656104362329317</v>
      </c>
      <c r="S142" s="11">
        <v>13.384162049184599</v>
      </c>
      <c r="T142" s="53">
        <f t="shared" si="20"/>
        <v>0.48399141727063366</v>
      </c>
      <c r="U142" s="61">
        <f>$AB$11^T142</f>
        <v>1.3986077622637394</v>
      </c>
      <c r="V142" s="61">
        <f t="shared" si="23"/>
        <v>1.2392592037442933</v>
      </c>
      <c r="W142" s="61">
        <f t="shared" si="21"/>
        <v>1.128583720046614</v>
      </c>
      <c r="X142" s="57">
        <f t="shared" si="24"/>
        <v>98.410155257597978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2"/>
        <v>1.6214105360889448</v>
      </c>
      <c r="F143" s="11">
        <f>$AB$10^E143</f>
        <v>3.0767570659181183</v>
      </c>
      <c r="G143" s="11">
        <v>14.8420669532176</v>
      </c>
      <c r="H143" s="11">
        <f t="shared" si="16"/>
        <v>1.2431830314597789</v>
      </c>
      <c r="I143" s="11">
        <f>$AB$9^H143</f>
        <v>2.3672023460678631</v>
      </c>
      <c r="J143" s="11">
        <v>12.5677966946509</v>
      </c>
      <c r="K143" s="11">
        <f t="shared" si="17"/>
        <v>2.2312475838772006</v>
      </c>
      <c r="L143" s="11">
        <f>$AB$9^K143</f>
        <v>4.6953984310154526</v>
      </c>
      <c r="M143" s="11">
        <v>11.2223860864173</v>
      </c>
      <c r="N143" s="11">
        <f t="shared" si="18"/>
        <v>-1.0493189537180001</v>
      </c>
      <c r="O143" s="11">
        <f>$AB$5^N143</f>
        <v>0.48319621080094388</v>
      </c>
      <c r="P143" s="11">
        <v>18.0812530351342</v>
      </c>
      <c r="Q143" s="20">
        <f t="shared" si="19"/>
        <v>0.32778575580978142</v>
      </c>
      <c r="R143" s="49">
        <f>$AB$5^Q143</f>
        <v>1.2550855937725189</v>
      </c>
      <c r="S143" s="11">
        <v>12.9573514706944</v>
      </c>
      <c r="T143" s="53">
        <f t="shared" si="20"/>
        <v>0.91080199576083309</v>
      </c>
      <c r="U143" s="61">
        <f>$AB$11^T143</f>
        <v>1.8800903522791768</v>
      </c>
      <c r="V143" s="61">
        <f t="shared" si="23"/>
        <v>1.8338321437565284</v>
      </c>
      <c r="W143" s="61">
        <f t="shared" si="21"/>
        <v>1.0252248869560605</v>
      </c>
      <c r="X143" s="57">
        <f t="shared" si="24"/>
        <v>89.397479785666306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2"/>
        <v>1.6400665045842455</v>
      </c>
      <c r="F144" s="16">
        <f>$AB$10^E144</f>
        <v>3.1168019920014234</v>
      </c>
      <c r="G144" s="16">
        <v>14.578614003317099</v>
      </c>
      <c r="H144" s="16">
        <f t="shared" si="16"/>
        <v>1.5066359813602794</v>
      </c>
      <c r="I144" s="16">
        <f>$AB$9^H144</f>
        <v>2.8414670412206435</v>
      </c>
      <c r="J144" s="16">
        <v>12.2829149923893</v>
      </c>
      <c r="K144" s="16">
        <f t="shared" si="17"/>
        <v>2.5161292861388009</v>
      </c>
      <c r="L144" s="16">
        <f>$AB$9^K144</f>
        <v>5.7204525569585831</v>
      </c>
      <c r="M144" s="16">
        <v>11.2007077870625</v>
      </c>
      <c r="N144" s="16">
        <f t="shared" si="18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13.0118118686882</v>
      </c>
      <c r="T144" s="54">
        <f t="shared" si="20"/>
        <v>0.85634159776703278</v>
      </c>
      <c r="U144" s="62">
        <f>$AB$11^T144</f>
        <v>1.8104415468959441</v>
      </c>
      <c r="V144" s="62">
        <f t="shared" si="23"/>
        <v>1.6738209545720943</v>
      </c>
      <c r="W144" s="62">
        <f t="shared" si="21"/>
        <v>1.0816219870773311</v>
      </c>
      <c r="X144" s="58">
        <f>(W144*100)/AVERAGE($W$5:$W$24)</f>
        <v>94.315189726390329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13.868153466455233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Y5:Y24"/>
    <mergeCell ref="S3:W3"/>
    <mergeCell ref="Y25:Y44"/>
    <mergeCell ref="A5:A24"/>
    <mergeCell ref="A85:A104"/>
    <mergeCell ref="Y85:Y104"/>
    <mergeCell ref="Y105:Y124"/>
    <mergeCell ref="A45:A64"/>
    <mergeCell ref="Y45:Y64"/>
    <mergeCell ref="Y65:Y8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36" t="s">
        <v>263</v>
      </c>
      <c r="E3" s="37"/>
      <c r="F3" s="37"/>
      <c r="G3" s="34" t="s">
        <v>210</v>
      </c>
      <c r="H3" s="34"/>
      <c r="I3" s="34"/>
      <c r="J3" s="38" t="s">
        <v>269</v>
      </c>
      <c r="K3" s="38"/>
      <c r="L3" s="38"/>
      <c r="M3" s="39" t="s">
        <v>270</v>
      </c>
      <c r="N3" s="34"/>
      <c r="O3" s="34"/>
      <c r="P3" s="46" t="s">
        <v>271</v>
      </c>
      <c r="Q3" s="46"/>
      <c r="R3" s="47"/>
      <c r="S3" s="29" t="s">
        <v>178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13.9836197966178</v>
      </c>
      <c r="T5" s="53">
        <f t="shared" ref="T5:T29" si="2">$S$147-S5</f>
        <v>1.8206427661803382</v>
      </c>
      <c r="U5" s="61">
        <f>$AB$7^T5</f>
        <v>3.5323854238366934</v>
      </c>
      <c r="V5" s="61">
        <f>GEOMEAN(F5,I5,L5,O5,R5)</f>
        <v>2.0450858110300163</v>
      </c>
      <c r="W5" s="61">
        <f t="shared" ref="W5:W29" si="3">U5/V5</f>
        <v>1.7272553575918617</v>
      </c>
      <c r="X5" s="57">
        <f t="shared" ref="X5:X68" si="4">(W5*100)/AVERAGE($W$5:$W$24)</f>
        <v>106.74526893512999</v>
      </c>
      <c r="Y5" s="33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13.751383213088699</v>
      </c>
      <c r="T6" s="53">
        <f t="shared" si="2"/>
        <v>2.0528793497094391</v>
      </c>
      <c r="U6" s="61">
        <f>$AB$7^T6</f>
        <v>4.1493327296589264</v>
      </c>
      <c r="V6" s="61">
        <f t="shared" ref="V6:V50" si="8">GEOMEAN(F6,I6,L6,O6,R6)</f>
        <v>2.2541880195359485</v>
      </c>
      <c r="W6" s="61">
        <f t="shared" si="3"/>
        <v>1.8407216672694038</v>
      </c>
      <c r="X6" s="57">
        <f t="shared" si="4"/>
        <v>113.75754519663917</v>
      </c>
      <c r="Y6" s="26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13.582346435764601</v>
      </c>
      <c r="T7" s="53">
        <f t="shared" si="2"/>
        <v>2.2219161270335377</v>
      </c>
      <c r="U7" s="61">
        <f>$AB$7^T7</f>
        <v>4.6651262580426556</v>
      </c>
      <c r="V7" s="61">
        <f t="shared" si="8"/>
        <v>2.400535994800145</v>
      </c>
      <c r="W7" s="61">
        <f t="shared" si="3"/>
        <v>1.9433685927425752</v>
      </c>
      <c r="X7" s="57">
        <f t="shared" si="4"/>
        <v>120.10117795298754</v>
      </c>
      <c r="Y7" s="26"/>
      <c r="AA7" t="s">
        <v>177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14.052000058694199</v>
      </c>
      <c r="T8" s="53">
        <f t="shared" si="2"/>
        <v>1.752262504103939</v>
      </c>
      <c r="U8" s="61">
        <f>$AB$7^T8</f>
        <v>3.3688647370155222</v>
      </c>
      <c r="V8" s="61">
        <f t="shared" si="8"/>
        <v>2.0486664646862245</v>
      </c>
      <c r="W8" s="61">
        <f t="shared" si="3"/>
        <v>1.6444183546156208</v>
      </c>
      <c r="X8" s="57">
        <f t="shared" si="4"/>
        <v>101.62589957169831</v>
      </c>
      <c r="Y8" s="26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14.2203289805789</v>
      </c>
      <c r="T9" s="53">
        <f t="shared" si="2"/>
        <v>1.5839335822192382</v>
      </c>
      <c r="U9" s="61">
        <f>$AB$7^T9</f>
        <v>2.9978611869069161</v>
      </c>
      <c r="V9" s="61">
        <f t="shared" si="8"/>
        <v>1.8037149296829016</v>
      </c>
      <c r="W9" s="61">
        <f t="shared" si="3"/>
        <v>1.662048219246014</v>
      </c>
      <c r="X9" s="57">
        <f t="shared" si="4"/>
        <v>102.71543426787954</v>
      </c>
      <c r="Y9" s="26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14.1277386144397</v>
      </c>
      <c r="T10" s="53">
        <f t="shared" si="2"/>
        <v>1.6765239483584384</v>
      </c>
      <c r="U10" s="61">
        <f>$AB$7^T10</f>
        <v>3.1965683633854574</v>
      </c>
      <c r="V10" s="61">
        <f t="shared" si="8"/>
        <v>1.8110707186625623</v>
      </c>
      <c r="W10" s="61">
        <f t="shared" si="3"/>
        <v>1.7650157613646671</v>
      </c>
      <c r="X10" s="57">
        <f t="shared" si="4"/>
        <v>109.07888129772057</v>
      </c>
      <c r="Y10" s="26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14.765824984143601</v>
      </c>
      <c r="T11" s="53">
        <f t="shared" si="2"/>
        <v>1.0384375786545377</v>
      </c>
      <c r="U11" s="61">
        <f>$AB$7^T11</f>
        <v>2.0540019889415868</v>
      </c>
      <c r="V11" s="61">
        <f t="shared" si="8"/>
        <v>1.3372428155804816</v>
      </c>
      <c r="W11" s="61">
        <f t="shared" si="3"/>
        <v>1.5359977746823552</v>
      </c>
      <c r="X11" s="57">
        <f t="shared" si="4"/>
        <v>94.925452001968495</v>
      </c>
      <c r="Y11" s="26"/>
      <c r="Z11" t="s">
        <v>15</v>
      </c>
      <c r="AA11" t="s">
        <v>177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13.961583167150801</v>
      </c>
      <c r="T12" s="53">
        <f t="shared" si="2"/>
        <v>1.8426793956473375</v>
      </c>
      <c r="U12" s="61">
        <f>$AB$7^T12</f>
        <v>3.5867554797421772</v>
      </c>
      <c r="V12" s="61">
        <f t="shared" si="8"/>
        <v>1.6183330480363638</v>
      </c>
      <c r="W12" s="61">
        <f t="shared" si="3"/>
        <v>2.2163271547190102</v>
      </c>
      <c r="X12" s="57">
        <f t="shared" si="4"/>
        <v>136.97015738805132</v>
      </c>
      <c r="Y12" s="26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14.855618791950301</v>
      </c>
      <c r="T13" s="53">
        <f t="shared" si="2"/>
        <v>0.94864377084783769</v>
      </c>
      <c r="U13" s="61">
        <f>$AB$7^T13</f>
        <v>1.9300574226043492</v>
      </c>
      <c r="V13" s="61">
        <f t="shared" si="8"/>
        <v>1.2758801852103443</v>
      </c>
      <c r="W13" s="61">
        <f t="shared" si="3"/>
        <v>1.5127262300779096</v>
      </c>
      <c r="X13" s="57">
        <f t="shared" si="4"/>
        <v>93.487258583480113</v>
      </c>
      <c r="Y13" s="26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13.938324176377099</v>
      </c>
      <c r="T14" s="53">
        <f t="shared" si="2"/>
        <v>1.865938386421039</v>
      </c>
      <c r="U14" s="61">
        <f>$AB$7^T14</f>
        <v>3.6450494490822769</v>
      </c>
      <c r="V14" s="61">
        <f t="shared" si="8"/>
        <v>2.1360997983924874</v>
      </c>
      <c r="W14" s="61">
        <f t="shared" si="3"/>
        <v>1.7064040977043033</v>
      </c>
      <c r="X14" s="57">
        <f t="shared" si="4"/>
        <v>105.45665035620898</v>
      </c>
      <c r="Y14" s="26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14.324376724123001</v>
      </c>
      <c r="T15" s="53">
        <f t="shared" si="2"/>
        <v>1.4798858386751377</v>
      </c>
      <c r="U15" s="61">
        <f>$AB$7^T15</f>
        <v>2.7892666076263755</v>
      </c>
      <c r="V15" s="61">
        <f t="shared" si="8"/>
        <v>2.121330493248287</v>
      </c>
      <c r="W15" s="61">
        <f t="shared" si="3"/>
        <v>1.3148665974038356</v>
      </c>
      <c r="X15" s="57">
        <f t="shared" si="4"/>
        <v>81.259431581312725</v>
      </c>
      <c r="Y15" s="26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14.2741242496366</v>
      </c>
      <c r="T16" s="53">
        <f t="shared" si="2"/>
        <v>1.5301383131615385</v>
      </c>
      <c r="U16" s="61">
        <f>$AB$7^T16</f>
        <v>2.8881352672803207</v>
      </c>
      <c r="V16" s="61">
        <f t="shared" si="8"/>
        <v>1.9012528552746937</v>
      </c>
      <c r="W16" s="61">
        <f t="shared" si="3"/>
        <v>1.5190695226401341</v>
      </c>
      <c r="X16" s="57">
        <f t="shared" si="4"/>
        <v>93.879277324376005</v>
      </c>
      <c r="Y16" s="26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14.411386710325001</v>
      </c>
      <c r="T17" s="53">
        <f t="shared" si="2"/>
        <v>1.3928758524731375</v>
      </c>
      <c r="U17" s="61">
        <f>$AB$7^T17</f>
        <v>2.6260162658388579</v>
      </c>
      <c r="V17" s="61">
        <f t="shared" si="8"/>
        <v>1.7404576379552625</v>
      </c>
      <c r="W17" s="61">
        <f t="shared" si="3"/>
        <v>1.5088079184299907</v>
      </c>
      <c r="X17" s="57">
        <f t="shared" si="4"/>
        <v>93.245104909565981</v>
      </c>
      <c r="Y17" s="26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14.2522505449761</v>
      </c>
      <c r="T18" s="53">
        <f t="shared" si="2"/>
        <v>1.5520120178220385</v>
      </c>
      <c r="U18" s="61">
        <f>$AB$7^T18</f>
        <v>2.9322579403356204</v>
      </c>
      <c r="V18" s="61">
        <f t="shared" si="8"/>
        <v>1.9995707199514368</v>
      </c>
      <c r="W18" s="61">
        <f t="shared" si="3"/>
        <v>1.4664437276851281</v>
      </c>
      <c r="X18" s="57">
        <f t="shared" si="4"/>
        <v>90.62697614568458</v>
      </c>
      <c r="Y18" s="26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14.7348171248416</v>
      </c>
      <c r="T19" s="53">
        <f t="shared" si="2"/>
        <v>1.0694454379565386</v>
      </c>
      <c r="U19" s="61">
        <f>$AB$7^T19</f>
        <v>2.0986265145946739</v>
      </c>
      <c r="V19" s="61">
        <f t="shared" si="8"/>
        <v>2.0199419847369988</v>
      </c>
      <c r="W19" s="61">
        <f t="shared" si="3"/>
        <v>1.0389538563247003</v>
      </c>
      <c r="X19" s="57">
        <f t="shared" si="4"/>
        <v>64.207882359208298</v>
      </c>
      <c r="Y19" s="26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15.2265124597232</v>
      </c>
      <c r="T20" s="53">
        <f t="shared" si="2"/>
        <v>0.57775010307493879</v>
      </c>
      <c r="U20" s="61">
        <f>$AB$7^T20</f>
        <v>1.4925198335612935</v>
      </c>
      <c r="V20" s="61">
        <f t="shared" si="8"/>
        <v>0.98613477322803555</v>
      </c>
      <c r="W20" s="61">
        <f t="shared" si="3"/>
        <v>1.5135049225326938</v>
      </c>
      <c r="X20" s="57">
        <f t="shared" si="4"/>
        <v>93.53538217744574</v>
      </c>
      <c r="Y20" s="26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14.546059590440001</v>
      </c>
      <c r="T21" s="53">
        <f t="shared" si="2"/>
        <v>1.2582029723581378</v>
      </c>
      <c r="U21" s="61">
        <f>$AB$7^T21</f>
        <v>2.3919760963223688</v>
      </c>
      <c r="V21" s="61">
        <f t="shared" si="8"/>
        <v>1.2952424013945176</v>
      </c>
      <c r="W21" s="61">
        <f t="shared" si="3"/>
        <v>1.8467401111537556</v>
      </c>
      <c r="X21" s="57">
        <f t="shared" si="4"/>
        <v>114.1294881222653</v>
      </c>
      <c r="Y21" s="26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14.3259678006032</v>
      </c>
      <c r="T22" s="53">
        <f t="shared" si="2"/>
        <v>1.4782947621949383</v>
      </c>
      <c r="U22" s="61">
        <f>$AB$7^T22</f>
        <v>2.7861921600955077</v>
      </c>
      <c r="V22" s="61">
        <f t="shared" si="8"/>
        <v>1.6133072972692235</v>
      </c>
      <c r="W22" s="61">
        <f t="shared" si="3"/>
        <v>1.7270064821572284</v>
      </c>
      <c r="X22" s="57">
        <f t="shared" si="4"/>
        <v>106.72988830534383</v>
      </c>
      <c r="Y22" s="26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6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14.4327941351658</v>
      </c>
      <c r="T24" s="54">
        <f t="shared" si="2"/>
        <v>1.3714684276323386</v>
      </c>
      <c r="U24" s="62">
        <f>$AB$7^T24</f>
        <v>2.5873378082899241</v>
      </c>
      <c r="V24" s="62">
        <f t="shared" si="8"/>
        <v>2.0626024435808525</v>
      </c>
      <c r="W24" s="62">
        <f t="shared" si="3"/>
        <v>1.2544045103515375</v>
      </c>
      <c r="X24" s="58">
        <f t="shared" si="4"/>
        <v>77.522843523033359</v>
      </c>
      <c r="Y24" s="27"/>
    </row>
    <row r="25" spans="1:27" x14ac:dyDescent="0.3">
      <c r="A25" s="31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14.1138191762009</v>
      </c>
      <c r="T25" s="55">
        <f t="shared" si="2"/>
        <v>1.6904433865972379</v>
      </c>
      <c r="U25" s="63">
        <f>$AB$7^T25</f>
        <v>3.2275588171320524</v>
      </c>
      <c r="V25" s="63">
        <f t="shared" si="8"/>
        <v>2.1052771909225321</v>
      </c>
      <c r="W25" s="63">
        <f t="shared" si="3"/>
        <v>1.5330802191029946</v>
      </c>
      <c r="X25" s="59">
        <f t="shared" si="4"/>
        <v>94.745145567495342</v>
      </c>
      <c r="Y25" s="33">
        <f>AVERAGE(X25:X44)</f>
        <v>98.171445677399305</v>
      </c>
      <c r="AA25">
        <v>1.5885215073266967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14.641801003897999</v>
      </c>
      <c r="T26" s="53">
        <f t="shared" si="2"/>
        <v>1.162461558900139</v>
      </c>
      <c r="U26" s="61">
        <f>$AB$7^T26</f>
        <v>2.23839021179338</v>
      </c>
      <c r="V26" s="61">
        <f t="shared" si="8"/>
        <v>1.4811058438439226</v>
      </c>
      <c r="W26" s="61">
        <f t="shared" si="3"/>
        <v>1.5112965903801128</v>
      </c>
      <c r="X26" s="57">
        <f t="shared" si="4"/>
        <v>93.398906115299368</v>
      </c>
      <c r="Y26" s="26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14.610557584066401</v>
      </c>
      <c r="T27" s="53">
        <f t="shared" si="2"/>
        <v>1.1937049787317378</v>
      </c>
      <c r="U27" s="61">
        <f>$AB$7^T27</f>
        <v>2.2873941421208799</v>
      </c>
      <c r="V27" s="61">
        <f t="shared" si="8"/>
        <v>1.7675421490777727</v>
      </c>
      <c r="W27" s="61">
        <f t="shared" si="3"/>
        <v>1.2941100970714297</v>
      </c>
      <c r="X27" s="57">
        <f t="shared" si="4"/>
        <v>79.976669191608011</v>
      </c>
      <c r="Y27" s="26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14.439603485491199</v>
      </c>
      <c r="T28" s="53">
        <f t="shared" si="2"/>
        <v>1.3646590773069391</v>
      </c>
      <c r="U28" s="61">
        <f>$AB$7^T28</f>
        <v>2.5751546533377589</v>
      </c>
      <c r="V28" s="61">
        <f t="shared" si="8"/>
        <v>1.3217665222335777</v>
      </c>
      <c r="W28" s="61">
        <f t="shared" si="3"/>
        <v>1.9482674209255597</v>
      </c>
      <c r="X28" s="57">
        <f t="shared" si="4"/>
        <v>120.40392805276939</v>
      </c>
      <c r="Y28" s="26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14.417206473736799</v>
      </c>
      <c r="T29" s="53">
        <f t="shared" si="2"/>
        <v>1.387056089061339</v>
      </c>
      <c r="U29" s="61">
        <f>$AB$7^T29</f>
        <v>2.6154443782773646</v>
      </c>
      <c r="V29" s="61">
        <f t="shared" si="8"/>
        <v>2.1643441532065255</v>
      </c>
      <c r="W29" s="61">
        <f t="shared" si="3"/>
        <v>1.2084235191536077</v>
      </c>
      <c r="X29" s="57">
        <f t="shared" si="4"/>
        <v>74.681194632061064</v>
      </c>
      <c r="Y29" s="26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$AB$5^Q30</f>
        <v>3.0206758300226624</v>
      </c>
      <c r="S30" s="11">
        <v>14.2410901776539</v>
      </c>
      <c r="T30" s="53">
        <f t="shared" ref="T30:T93" si="13">$S$147-S30</f>
        <v>1.5631723851442381</v>
      </c>
      <c r="U30" s="61">
        <f>$AB$7^T30</f>
        <v>2.9550291974172178</v>
      </c>
      <c r="V30" s="61">
        <f t="shared" si="8"/>
        <v>1.9839459161658803</v>
      </c>
      <c r="W30" s="61">
        <f t="shared" ref="W30:W93" si="14">U30/V30</f>
        <v>1.4894706419860611</v>
      </c>
      <c r="X30" s="57">
        <f t="shared" si="4"/>
        <v>92.050051285672126</v>
      </c>
      <c r="Y30" s="26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9"/>
        <v>0.71430844117427839</v>
      </c>
      <c r="I31" s="11">
        <f>$AB$5^H31</f>
        <v>1.6406965578337491</v>
      </c>
      <c r="J31" s="11">
        <v>14.1120620731964</v>
      </c>
      <c r="K31" s="11">
        <f t="shared" si="10"/>
        <v>0.68698220533170051</v>
      </c>
      <c r="L31" s="11">
        <f>$AB$5^K31</f>
        <v>1.6099124179381472</v>
      </c>
      <c r="M31" s="11">
        <v>10.395959272769201</v>
      </c>
      <c r="N31" s="11">
        <f t="shared" si="11"/>
        <v>-0.22289214006990044</v>
      </c>
      <c r="O31" s="11">
        <f>$AB$5^N31</f>
        <v>0.85684601258656012</v>
      </c>
      <c r="P31" s="11">
        <v>17.806073351062501</v>
      </c>
      <c r="Q31" s="20">
        <f t="shared" si="12"/>
        <v>0.60296543988147988</v>
      </c>
      <c r="R31" s="49">
        <f>$AB$5^Q31</f>
        <v>1.5188353053012402</v>
      </c>
      <c r="S31" s="11">
        <v>14.4833089310491</v>
      </c>
      <c r="T31" s="53">
        <f t="shared" si="13"/>
        <v>1.3209536317490382</v>
      </c>
      <c r="U31" s="61">
        <f>$AB$7^T31</f>
        <v>2.4983119542141603</v>
      </c>
      <c r="V31" s="61">
        <f t="shared" si="8"/>
        <v>1.5268944919634744</v>
      </c>
      <c r="W31" s="61">
        <f t="shared" si="14"/>
        <v>1.6362047065881509</v>
      </c>
      <c r="X31" s="57">
        <f t="shared" si="4"/>
        <v>101.11829190165862</v>
      </c>
      <c r="Y31" s="26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9"/>
        <v>0.7521227711525782</v>
      </c>
      <c r="I32" s="11">
        <f>$AB$5^H32</f>
        <v>1.6842692298669237</v>
      </c>
      <c r="J32" s="11">
        <v>13.9738561191249</v>
      </c>
      <c r="K32" s="11">
        <f t="shared" si="10"/>
        <v>0.82518815940320067</v>
      </c>
      <c r="L32" s="11">
        <f>$AB$5^K32</f>
        <v>1.7717661006981156</v>
      </c>
      <c r="M32" s="11">
        <v>10.426354012940999</v>
      </c>
      <c r="N32" s="11">
        <f t="shared" si="11"/>
        <v>-0.25328688024169921</v>
      </c>
      <c r="O32" s="11">
        <f>$AB$5^N32</f>
        <v>0.83898278859709985</v>
      </c>
      <c r="P32" s="11">
        <v>16.781413814830302</v>
      </c>
      <c r="Q32" s="20">
        <f t="shared" si="12"/>
        <v>1.6276249761136796</v>
      </c>
      <c r="R32" s="49">
        <f>$AB$5^Q32</f>
        <v>3.0900388486280055</v>
      </c>
      <c r="S32" s="11">
        <v>14.386843992596599</v>
      </c>
      <c r="T32" s="53">
        <f t="shared" si="13"/>
        <v>1.4174185702015389</v>
      </c>
      <c r="U32" s="61">
        <f>$AB$7^T32</f>
        <v>2.6710714541606491</v>
      </c>
      <c r="V32" s="61">
        <f t="shared" si="8"/>
        <v>1.8129359003171006</v>
      </c>
      <c r="W32" s="61">
        <f t="shared" si="14"/>
        <v>1.4733402618887144</v>
      </c>
      <c r="X32" s="57">
        <f t="shared" si="4"/>
        <v>91.053185504391379</v>
      </c>
      <c r="Y32" s="26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9"/>
        <v>0.7331561549254797</v>
      </c>
      <c r="I33" s="11">
        <f>$AB$5^H33</f>
        <v>1.6622716349833588</v>
      </c>
      <c r="J33" s="11">
        <v>14.085425081228699</v>
      </c>
      <c r="K33" s="11">
        <f t="shared" si="10"/>
        <v>0.71361919729940126</v>
      </c>
      <c r="L33" s="11">
        <f>$AB$5^K33</f>
        <v>1.6399129064479652</v>
      </c>
      <c r="M33" s="11">
        <v>10.324728622918</v>
      </c>
      <c r="N33" s="11">
        <f t="shared" si="11"/>
        <v>-0.15166149021870012</v>
      </c>
      <c r="O33" s="11">
        <f>$AB$5^N33</f>
        <v>0.90021312841331025</v>
      </c>
      <c r="P33" s="11">
        <v>17.036426917299</v>
      </c>
      <c r="Q33" s="20">
        <f t="shared" si="12"/>
        <v>1.3726118736449813</v>
      </c>
      <c r="R33" s="49">
        <f>$AB$5^Q33</f>
        <v>2.5893892839915034</v>
      </c>
      <c r="S33" s="11">
        <v>14.113154517007199</v>
      </c>
      <c r="T33" s="53">
        <f t="shared" si="13"/>
        <v>1.6911080457909389</v>
      </c>
      <c r="U33" s="61">
        <f>$AB$7^T33</f>
        <v>3.2290461175082128</v>
      </c>
      <c r="V33" s="61">
        <f t="shared" si="8"/>
        <v>1.7398114813554406</v>
      </c>
      <c r="W33" s="61">
        <f t="shared" si="14"/>
        <v>1.8559747145665169</v>
      </c>
      <c r="X33" s="57">
        <f t="shared" si="4"/>
        <v>114.70019135990285</v>
      </c>
      <c r="Y33" s="26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9"/>
        <v>0.91744098178257971</v>
      </c>
      <c r="I34" s="11">
        <f>$AB$5^H34</f>
        <v>1.8887620790631539</v>
      </c>
      <c r="J34" s="11">
        <v>14.6234580882175</v>
      </c>
      <c r="K34" s="11">
        <f t="shared" si="10"/>
        <v>0.17558619031060019</v>
      </c>
      <c r="L34" s="11">
        <f>$AB$5^K34</f>
        <v>1.1294232144936533</v>
      </c>
      <c r="M34" s="11">
        <v>10.2009886861207</v>
      </c>
      <c r="N34" s="11">
        <f t="shared" si="11"/>
        <v>-2.7921553421400347E-2</v>
      </c>
      <c r="O34" s="11">
        <f>$AB$5^N34</f>
        <v>0.9808323353211309</v>
      </c>
      <c r="P34" s="11">
        <v>17.085697435157101</v>
      </c>
      <c r="Q34" s="20">
        <f t="shared" si="12"/>
        <v>1.3233413557868801</v>
      </c>
      <c r="R34" s="49">
        <f>$AB$5^Q34</f>
        <v>2.5024501944263489</v>
      </c>
      <c r="S34" s="11">
        <v>14.092446965574901</v>
      </c>
      <c r="T34" s="53">
        <f t="shared" si="13"/>
        <v>1.7118155972232376</v>
      </c>
      <c r="U34" s="61">
        <f>$AB$7^T34</f>
        <v>3.2757280668020963</v>
      </c>
      <c r="V34" s="61">
        <f t="shared" si="8"/>
        <v>1.6046340803326369</v>
      </c>
      <c r="W34" s="61">
        <f t="shared" si="14"/>
        <v>2.0414174838683756</v>
      </c>
      <c r="X34" s="57">
        <f t="shared" si="4"/>
        <v>126.16064982320762</v>
      </c>
      <c r="Y34" s="26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9"/>
        <v>0.52064313295487885</v>
      </c>
      <c r="I35" s="11">
        <f>$AB$5^H35</f>
        <v>1.4345946273977319</v>
      </c>
      <c r="J35" s="11">
        <v>14.8711276746003</v>
      </c>
      <c r="K35" s="11">
        <f t="shared" si="10"/>
        <v>-7.2083396072200046E-2</v>
      </c>
      <c r="L35" s="11">
        <f>$AB$5^K35</f>
        <v>0.9512632862525312</v>
      </c>
      <c r="M35" s="11">
        <v>10.5404340148502</v>
      </c>
      <c r="N35" s="11">
        <f t="shared" si="11"/>
        <v>-0.36736688215090041</v>
      </c>
      <c r="O35" s="11">
        <f>$AB$5^N35</f>
        <v>0.77519604634402384</v>
      </c>
      <c r="P35" s="11">
        <v>17.362603351471599</v>
      </c>
      <c r="Q35" s="20">
        <f t="shared" si="12"/>
        <v>1.0464354394723827</v>
      </c>
      <c r="R35" s="49">
        <f>$AB$5^Q35</f>
        <v>2.0654203695980446</v>
      </c>
      <c r="S35" s="11">
        <v>14.798477249123501</v>
      </c>
      <c r="T35" s="53">
        <f t="shared" si="13"/>
        <v>1.0057853136746377</v>
      </c>
      <c r="U35" s="61">
        <f>$AB$7^T35</f>
        <v>2.0080362499333284</v>
      </c>
      <c r="V35" s="61">
        <f t="shared" si="8"/>
        <v>1.2849614051892233</v>
      </c>
      <c r="W35" s="61">
        <f t="shared" si="14"/>
        <v>1.5627210605890729</v>
      </c>
      <c r="X35" s="57">
        <f t="shared" si="4"/>
        <v>96.576964807185689</v>
      </c>
      <c r="Y35" s="26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9"/>
        <v>-0.17074863700162268</v>
      </c>
      <c r="I36" s="11">
        <f>$AB$5^H36</f>
        <v>0.88838156645958455</v>
      </c>
      <c r="J36" s="11">
        <v>15.4581204429102</v>
      </c>
      <c r="K36" s="11">
        <f t="shared" si="10"/>
        <v>-0.65907616438209971</v>
      </c>
      <c r="L36" s="11">
        <f>$AB$5^K36</f>
        <v>0.63328369295282994</v>
      </c>
      <c r="M36" s="11">
        <v>10.6706759926793</v>
      </c>
      <c r="N36" s="11">
        <f t="shared" si="11"/>
        <v>-0.49760885997999971</v>
      </c>
      <c r="O36" s="11">
        <f>$AB$5^N36</f>
        <v>0.70827972017798846</v>
      </c>
      <c r="P36" s="11">
        <v>18.174306670280899</v>
      </c>
      <c r="Q36" s="20">
        <f t="shared" si="12"/>
        <v>0.23473212066308236</v>
      </c>
      <c r="R36" s="49">
        <f>$AB$5^Q36</f>
        <v>1.1766882296896541</v>
      </c>
      <c r="S36" s="11">
        <v>15.4329115745981</v>
      </c>
      <c r="T36" s="53">
        <f t="shared" si="13"/>
        <v>0.37135098820003876</v>
      </c>
      <c r="U36" s="61">
        <f>$AB$7^T36</f>
        <v>1.2935636001452422</v>
      </c>
      <c r="V36" s="61">
        <f t="shared" si="8"/>
        <v>0.84804498147151042</v>
      </c>
      <c r="W36" s="61">
        <f t="shared" si="14"/>
        <v>1.5253478629172204</v>
      </c>
      <c r="X36" s="57">
        <f t="shared" si="4"/>
        <v>94.267281980663896</v>
      </c>
      <c r="Y36" s="26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9"/>
        <v>0.86772667913087886</v>
      </c>
      <c r="I37" s="11">
        <f>$AB$5^H37</f>
        <v>1.8247852358733112</v>
      </c>
      <c r="J37" s="11">
        <v>13.757888676215501</v>
      </c>
      <c r="K37" s="11">
        <f t="shared" si="10"/>
        <v>1.0411556023125996</v>
      </c>
      <c r="L37" s="11">
        <f>$AB$5^K37</f>
        <v>2.0578753565909182</v>
      </c>
      <c r="M37" s="11">
        <v>10.1597623330101</v>
      </c>
      <c r="N37" s="11">
        <f t="shared" si="11"/>
        <v>1.3304799689199953E-2</v>
      </c>
      <c r="O37" s="11">
        <f>$AB$5^N37</f>
        <v>1.0092648397593542</v>
      </c>
      <c r="P37" s="11">
        <v>16.921704405567201</v>
      </c>
      <c r="Q37" s="20">
        <f t="shared" si="12"/>
        <v>1.48733438537678</v>
      </c>
      <c r="R37" s="49">
        <f>$AB$5^Q37</f>
        <v>2.8037046607052303</v>
      </c>
      <c r="S37" s="11">
        <v>14.3672255966222</v>
      </c>
      <c r="T37" s="53">
        <f t="shared" si="13"/>
        <v>1.4370369661759383</v>
      </c>
      <c r="U37" s="61">
        <f>$AB$7^T37</f>
        <v>2.7076419351270942</v>
      </c>
      <c r="V37" s="61">
        <f t="shared" si="8"/>
        <v>1.9528002310452108</v>
      </c>
      <c r="W37" s="61">
        <f t="shared" si="14"/>
        <v>1.3865432275568015</v>
      </c>
      <c r="X37" s="57">
        <f t="shared" si="4"/>
        <v>85.689084167661846</v>
      </c>
      <c r="Y37" s="26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9"/>
        <v>0.85083629183117893</v>
      </c>
      <c r="I38" s="11">
        <f>$AB$5^H38</f>
        <v>1.8035460898238853</v>
      </c>
      <c r="J38" s="11">
        <v>14.325433995968799</v>
      </c>
      <c r="K38" s="11">
        <f t="shared" si="10"/>
        <v>0.47361028255930115</v>
      </c>
      <c r="L38" s="11">
        <f>$AB$5^K38</f>
        <v>1.3885799858402192</v>
      </c>
      <c r="M38" s="11">
        <v>10.3192891307624</v>
      </c>
      <c r="N38" s="11">
        <f t="shared" si="11"/>
        <v>-0.14622199806309943</v>
      </c>
      <c r="O38" s="11">
        <f>$AB$5^N38</f>
        <v>0.90361367039221796</v>
      </c>
      <c r="P38" s="11">
        <v>17.0966598754624</v>
      </c>
      <c r="Q38" s="20">
        <f t="shared" si="12"/>
        <v>1.312378915481581</v>
      </c>
      <c r="R38" s="49">
        <f>$AB$5^Q38</f>
        <v>2.4835071761509417</v>
      </c>
      <c r="S38" s="11">
        <v>14.3634610217025</v>
      </c>
      <c r="T38" s="53">
        <f t="shared" si="13"/>
        <v>1.4408015410956381</v>
      </c>
      <c r="U38" s="61">
        <f>$AB$7^T38</f>
        <v>2.7147164943333171</v>
      </c>
      <c r="V38" s="61">
        <f t="shared" si="8"/>
        <v>1.6579088573825966</v>
      </c>
      <c r="W38" s="61">
        <f t="shared" si="14"/>
        <v>1.6374340979269166</v>
      </c>
      <c r="X38" s="57">
        <f t="shared" si="4"/>
        <v>101.1942689183205</v>
      </c>
      <c r="Y38" s="26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9"/>
        <v>0.508641905295379</v>
      </c>
      <c r="I39" s="11">
        <f>$AB$5^H39</f>
        <v>1.4227102831635876</v>
      </c>
      <c r="J39" s="11">
        <v>14.4257796570864</v>
      </c>
      <c r="K39" s="11">
        <f t="shared" si="10"/>
        <v>0.37326462144170058</v>
      </c>
      <c r="L39" s="11">
        <f>$AB$5^K39</f>
        <v>1.2952805595076247</v>
      </c>
      <c r="M39" s="11">
        <v>10.3022314508306</v>
      </c>
      <c r="N39" s="11">
        <f t="shared" si="11"/>
        <v>-0.12916431813130025</v>
      </c>
      <c r="O39" s="11">
        <f>$AB$5^N39</f>
        <v>0.91436094092139042</v>
      </c>
      <c r="P39" s="11">
        <v>17.594757818803199</v>
      </c>
      <c r="Q39" s="20">
        <f t="shared" si="12"/>
        <v>0.81428097214078221</v>
      </c>
      <c r="R39" s="49">
        <f>$AB$5^Q39</f>
        <v>1.7584215499496452</v>
      </c>
      <c r="S39" s="11">
        <v>14.7240789702801</v>
      </c>
      <c r="T39" s="53">
        <f t="shared" si="13"/>
        <v>1.0801835925180381</v>
      </c>
      <c r="U39" s="61">
        <f>$AB$7^T39</f>
        <v>2.1143051233616976</v>
      </c>
      <c r="V39" s="61">
        <f t="shared" si="8"/>
        <v>1.428581770206542</v>
      </c>
      <c r="W39" s="61">
        <f t="shared" si="14"/>
        <v>1.4800028723984171</v>
      </c>
      <c r="X39" s="57">
        <f t="shared" si="4"/>
        <v>91.464938258575799</v>
      </c>
      <c r="Y39" s="26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9"/>
        <v>1.2638280482205797</v>
      </c>
      <c r="I40" s="11">
        <f>$AB$5^H40</f>
        <v>2.4013206295717677</v>
      </c>
      <c r="J40" s="11">
        <v>13.709873512424901</v>
      </c>
      <c r="K40" s="11">
        <f t="shared" si="10"/>
        <v>1.0891707661031997</v>
      </c>
      <c r="L40" s="11">
        <f>$AB$5^K40</f>
        <v>2.1275171566703279</v>
      </c>
      <c r="M40" s="11">
        <v>10.061167115341</v>
      </c>
      <c r="N40" s="11">
        <f t="shared" si="11"/>
        <v>0.11190001735830002</v>
      </c>
      <c r="O40" s="11">
        <f>$AB$5^N40</f>
        <v>1.0806505074611741</v>
      </c>
      <c r="P40" s="11">
        <v>17.328132416062601</v>
      </c>
      <c r="Q40" s="20">
        <f t="shared" si="12"/>
        <v>1.0809063748813799</v>
      </c>
      <c r="R40" s="49">
        <f>$AB$5^Q40</f>
        <v>2.115364644105894</v>
      </c>
      <c r="S40" s="11">
        <v>14.1098311221057</v>
      </c>
      <c r="T40" s="53">
        <f t="shared" si="13"/>
        <v>1.6944314406924388</v>
      </c>
      <c r="U40" s="61">
        <f>$AB$7^T40</f>
        <v>3.2364931281561242</v>
      </c>
      <c r="V40" s="61">
        <f t="shared" si="8"/>
        <v>1.9679526686950104</v>
      </c>
      <c r="W40" s="61">
        <f t="shared" si="14"/>
        <v>1.6445990697033932</v>
      </c>
      <c r="X40" s="57">
        <f t="shared" si="4"/>
        <v>101.63706785701299</v>
      </c>
      <c r="Y40" s="26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9"/>
        <v>1.0719787691012783</v>
      </c>
      <c r="I41" s="11">
        <f>$AB$5^H41</f>
        <v>2.1023148799927371</v>
      </c>
      <c r="J41" s="11">
        <v>13.993343895248101</v>
      </c>
      <c r="K41" s="11">
        <f t="shared" si="10"/>
        <v>0.8057003832799996</v>
      </c>
      <c r="L41" s="11">
        <f>$AB$5^K41</f>
        <v>1.7479941823392515</v>
      </c>
      <c r="M41" s="11">
        <v>10.354652634103999</v>
      </c>
      <c r="N41" s="11">
        <f t="shared" si="11"/>
        <v>-0.1815855014046992</v>
      </c>
      <c r="O41" s="11">
        <f>$AB$5^N41</f>
        <v>0.88173345106282397</v>
      </c>
      <c r="P41" s="11">
        <v>16.557288099392</v>
      </c>
      <c r="Q41" s="20">
        <f t="shared" si="12"/>
        <v>1.851750691551981</v>
      </c>
      <c r="R41" s="49">
        <f>$AB$5^Q41</f>
        <v>3.6093791283587913</v>
      </c>
      <c r="S41" s="11">
        <v>14.267377811635001</v>
      </c>
      <c r="T41" s="53">
        <f t="shared" si="13"/>
        <v>1.5368847511631376</v>
      </c>
      <c r="U41" s="61">
        <f>$AB$7^T41</f>
        <v>2.9016726080159048</v>
      </c>
      <c r="V41" s="61">
        <f t="shared" si="8"/>
        <v>2.0447693180712534</v>
      </c>
      <c r="W41" s="61">
        <f t="shared" si="14"/>
        <v>1.4190708860757617</v>
      </c>
      <c r="X41" s="57">
        <f t="shared" si="4"/>
        <v>87.699310183852859</v>
      </c>
      <c r="Y41" s="26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9"/>
        <v>0.79145578001177874</v>
      </c>
      <c r="I42" s="11">
        <f>$AB$5^H42</f>
        <v>1.7308201000432673</v>
      </c>
      <c r="J42" s="11">
        <v>14.7079316958816</v>
      </c>
      <c r="K42" s="11">
        <f t="shared" si="10"/>
        <v>9.1112582646500684E-2</v>
      </c>
      <c r="L42" s="11">
        <f>$AB$5^K42</f>
        <v>1.0651913237867405</v>
      </c>
      <c r="M42" s="11">
        <v>10.5340931173898</v>
      </c>
      <c r="N42" s="11">
        <f t="shared" si="11"/>
        <v>-0.36102598469049951</v>
      </c>
      <c r="O42" s="11">
        <f>$AB$5^N42</f>
        <v>0.7786106672112737</v>
      </c>
      <c r="P42" s="11">
        <v>18.184918721855201</v>
      </c>
      <c r="Q42" s="20">
        <f t="shared" si="12"/>
        <v>0.22412006908878013</v>
      </c>
      <c r="R42" s="49">
        <f>$AB$5^Q42</f>
        <v>1.1680646033874083</v>
      </c>
      <c r="S42" s="11">
        <v>14.5602005313474</v>
      </c>
      <c r="T42" s="53">
        <f t="shared" si="13"/>
        <v>1.2440620314507385</v>
      </c>
      <c r="U42" s="61">
        <f>$AB$7^T42</f>
        <v>2.36864506597249</v>
      </c>
      <c r="V42" s="61">
        <f t="shared" si="8"/>
        <v>1.2543734572596208</v>
      </c>
      <c r="W42" s="61">
        <f t="shared" si="14"/>
        <v>1.8883093007621299</v>
      </c>
      <c r="X42" s="57">
        <f t="shared" si="4"/>
        <v>116.69848540726885</v>
      </c>
      <c r="Y42" s="26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9"/>
        <v>0.7506110322435795</v>
      </c>
      <c r="I43" s="11">
        <f>$AB$5^H43</f>
        <v>1.6825052799626217</v>
      </c>
      <c r="J43" s="11">
        <v>14.258498886037399</v>
      </c>
      <c r="K43" s="11">
        <f t="shared" si="10"/>
        <v>0.5405453924907011</v>
      </c>
      <c r="L43" s="11">
        <f>$AB$5^K43</f>
        <v>1.4545222770256641</v>
      </c>
      <c r="M43" s="11">
        <v>10.267109393962</v>
      </c>
      <c r="N43" s="11">
        <f t="shared" si="11"/>
        <v>-9.4042261262700322E-2</v>
      </c>
      <c r="O43" s="11">
        <f>$AB$5^N43</f>
        <v>0.9368940017767271</v>
      </c>
      <c r="P43" s="11">
        <v>17.146934227942499</v>
      </c>
      <c r="Q43" s="20">
        <f t="shared" si="12"/>
        <v>1.2621045630014827</v>
      </c>
      <c r="R43" s="49">
        <f>$AB$5^Q43</f>
        <v>2.3984536553267763</v>
      </c>
      <c r="S43" s="11">
        <v>14.585532554905599</v>
      </c>
      <c r="T43" s="53">
        <f t="shared" si="13"/>
        <v>1.2187300078925389</v>
      </c>
      <c r="U43" s="61">
        <f>$AB$7^T43</f>
        <v>2.3274174652071897</v>
      </c>
      <c r="V43" s="61">
        <f t="shared" si="8"/>
        <v>1.6645421587557869</v>
      </c>
      <c r="W43" s="61">
        <f t="shared" si="14"/>
        <v>1.3982328131279591</v>
      </c>
      <c r="X43" s="57">
        <f t="shared" si="4"/>
        <v>86.411506564587057</v>
      </c>
      <c r="Y43" s="26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9"/>
        <v>0.65379979046207914</v>
      </c>
      <c r="I44" s="16">
        <f>$AB$5^H44</f>
        <v>1.5733065404501894</v>
      </c>
      <c r="J44" s="16">
        <v>14.1108956001429</v>
      </c>
      <c r="K44" s="16">
        <f t="shared" si="10"/>
        <v>0.68814867838520044</v>
      </c>
      <c r="L44" s="16">
        <f>$AB$5^K44</f>
        <v>1.6112146188812317</v>
      </c>
      <c r="M44" s="16">
        <v>10.340594686635299</v>
      </c>
      <c r="N44" s="16">
        <f t="shared" si="11"/>
        <v>-0.16752755393599905</v>
      </c>
      <c r="O44" s="16">
        <f>$AB$5^N44</f>
        <v>0.89036725822906659</v>
      </c>
      <c r="P44" s="16">
        <v>17.7884617195859</v>
      </c>
      <c r="Q44" s="44">
        <f t="shared" si="12"/>
        <v>0.62057707135808116</v>
      </c>
      <c r="R44" s="50">
        <f>$AB$5^Q44</f>
        <v>1.5374900472311681</v>
      </c>
      <c r="S44" s="16">
        <v>14.340872433977101</v>
      </c>
      <c r="T44" s="54">
        <f t="shared" si="13"/>
        <v>1.4633901288210378</v>
      </c>
      <c r="U44" s="62">
        <f>$AB$7^T44</f>
        <v>2.7575558942808751</v>
      </c>
      <c r="V44" s="62">
        <f t="shared" si="8"/>
        <v>1.501459745585096</v>
      </c>
      <c r="W44" s="62">
        <f t="shared" si="14"/>
        <v>1.8365832999447465</v>
      </c>
      <c r="X44" s="58">
        <f t="shared" si="4"/>
        <v>113.50179196879058</v>
      </c>
      <c r="Y44" s="27"/>
    </row>
    <row r="45" spans="1:27" x14ac:dyDescent="0.3">
      <c r="A45" s="31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9"/>
        <v>-1.6953308542741219</v>
      </c>
      <c r="I45" s="11">
        <f>$AB$5^H45</f>
        <v>0.30878383754538113</v>
      </c>
      <c r="J45" s="11">
        <v>17.1297797948096</v>
      </c>
      <c r="K45" s="11">
        <f t="shared" si="10"/>
        <v>-2.3307355162815</v>
      </c>
      <c r="L45" s="11">
        <f>$AB$5^K45</f>
        <v>0.19878275147233296</v>
      </c>
      <c r="M45" s="11">
        <v>10.5637502311475</v>
      </c>
      <c r="N45" s="11">
        <f t="shared" si="11"/>
        <v>-0.39068309844819993</v>
      </c>
      <c r="O45" s="11">
        <f>$AB$5^N45</f>
        <v>0.76276835748042471</v>
      </c>
      <c r="P45" s="11">
        <v>19.195680909098598</v>
      </c>
      <c r="Q45" s="43">
        <f t="shared" si="12"/>
        <v>-0.78664211815461726</v>
      </c>
      <c r="R45" s="52">
        <f>$AB$5^Q45</f>
        <v>0.57969175923344241</v>
      </c>
      <c r="S45" s="11">
        <v>16.545893807267301</v>
      </c>
      <c r="T45" s="55">
        <f t="shared" si="13"/>
        <v>-0.74163124446916306</v>
      </c>
      <c r="U45" s="63">
        <f>$AB$7^T45</f>
        <v>0.59806274480120036</v>
      </c>
      <c r="V45" s="63">
        <f t="shared" si="8"/>
        <v>0.39150596873172505</v>
      </c>
      <c r="W45" s="63">
        <f t="shared" si="14"/>
        <v>1.5275954712481432</v>
      </c>
      <c r="X45" s="59">
        <f t="shared" si="4"/>
        <v>94.406185330820364</v>
      </c>
      <c r="Y45" s="33">
        <f>AVERAGE(X45:X64)</f>
        <v>109.83389630318428</v>
      </c>
      <c r="AA45">
        <v>1.7772327310370364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9"/>
        <v>-1.3504815642862198</v>
      </c>
      <c r="I46" s="11">
        <f>$AB$5^H46</f>
        <v>0.3921611257044082</v>
      </c>
      <c r="J46" s="11">
        <v>16.495471720831802</v>
      </c>
      <c r="K46" s="11">
        <f t="shared" si="10"/>
        <v>-1.6964274423037011</v>
      </c>
      <c r="L46" s="11">
        <f>$AB$5^K46</f>
        <v>0.30854922108432126</v>
      </c>
      <c r="M46" s="11">
        <v>10.4756014799793</v>
      </c>
      <c r="N46" s="11">
        <f t="shared" si="11"/>
        <v>-0.30253434727999995</v>
      </c>
      <c r="O46" s="11">
        <f>$AB$5^N46</f>
        <v>0.81082678486740212</v>
      </c>
      <c r="P46" s="11">
        <v>18.367867937722099</v>
      </c>
      <c r="Q46" s="20">
        <f t="shared" si="12"/>
        <v>4.1170853221881742E-2</v>
      </c>
      <c r="R46" s="49">
        <f>$AB$5^Q46</f>
        <v>1.0289485553815283</v>
      </c>
      <c r="S46" s="11">
        <v>15.9336917599037</v>
      </c>
      <c r="T46" s="53">
        <f t="shared" si="13"/>
        <v>-0.12942919710556211</v>
      </c>
      <c r="U46" s="61">
        <f>$AB$7^T46</f>
        <v>0.91419307955837215</v>
      </c>
      <c r="V46" s="61">
        <f t="shared" si="8"/>
        <v>0.5610203083445563</v>
      </c>
      <c r="W46" s="61">
        <f t="shared" si="14"/>
        <v>1.62951869292566</v>
      </c>
      <c r="X46" s="57">
        <f t="shared" si="4"/>
        <v>100.7050928206023</v>
      </c>
      <c r="Y46" s="26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9"/>
        <v>-0.71249118189611949</v>
      </c>
      <c r="I47" s="11">
        <f>$AB$5^H47</f>
        <v>0.61026544916491321</v>
      </c>
      <c r="J47" s="11">
        <v>16.1553750880941</v>
      </c>
      <c r="K47" s="11">
        <f t="shared" si="10"/>
        <v>-1.3563308095659998</v>
      </c>
      <c r="L47" s="11">
        <f>$AB$5^K47</f>
        <v>0.39057437122432376</v>
      </c>
      <c r="M47" s="11">
        <v>10.4872525768728</v>
      </c>
      <c r="N47" s="11">
        <f t="shared" si="11"/>
        <v>-0.31418544417349992</v>
      </c>
      <c r="O47" s="11">
        <f>$AB$5^N47</f>
        <v>0.8043049788497949</v>
      </c>
      <c r="P47" s="11">
        <v>18.142595153854302</v>
      </c>
      <c r="Q47" s="20">
        <f t="shared" si="12"/>
        <v>0.26644363708967944</v>
      </c>
      <c r="R47" s="49">
        <f>$AB$5^Q47</f>
        <v>1.2028390720224773</v>
      </c>
      <c r="S47" s="11">
        <v>15.3932862730683</v>
      </c>
      <c r="T47" s="53">
        <f t="shared" si="13"/>
        <v>0.41097628972983813</v>
      </c>
      <c r="U47" s="61">
        <f>$AB$7^T47</f>
        <v>1.3295852566581445</v>
      </c>
      <c r="V47" s="61">
        <f t="shared" si="8"/>
        <v>0.70470549944976069</v>
      </c>
      <c r="W47" s="61">
        <f t="shared" si="14"/>
        <v>1.8867246781759113</v>
      </c>
      <c r="X47" s="57">
        <f t="shared" si="4"/>
        <v>116.60055491692003</v>
      </c>
      <c r="Y47" s="26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9"/>
        <v>-1.0763523246118218</v>
      </c>
      <c r="I48" s="11">
        <f>$AB$5^H48</f>
        <v>0.47422633128210356</v>
      </c>
      <c r="J48" s="11">
        <v>16.408973147603</v>
      </c>
      <c r="K48" s="11">
        <f t="shared" si="10"/>
        <v>-1.6099288690748992</v>
      </c>
      <c r="L48" s="11">
        <f>$AB$5^K48</f>
        <v>0.32761450333745346</v>
      </c>
      <c r="M48" s="11">
        <v>10.597531062835101</v>
      </c>
      <c r="N48" s="11">
        <f t="shared" si="11"/>
        <v>-0.42446393013580064</v>
      </c>
      <c r="O48" s="11">
        <f>$AB$5^N48</f>
        <v>0.7451155466732664</v>
      </c>
      <c r="P48" s="11">
        <v>18.591437480781199</v>
      </c>
      <c r="Q48" s="20">
        <f t="shared" si="12"/>
        <v>-0.18239868983721763</v>
      </c>
      <c r="R48" s="49">
        <f>$AB$5^Q48</f>
        <v>0.88123659387234743</v>
      </c>
      <c r="S48" s="11">
        <v>15.610730247042699</v>
      </c>
      <c r="T48" s="53">
        <f t="shared" si="13"/>
        <v>0.19353231575543894</v>
      </c>
      <c r="U48" s="61">
        <f>$AB$7^T48</f>
        <v>1.1435602006074257</v>
      </c>
      <c r="V48" s="61">
        <f t="shared" si="8"/>
        <v>0.56277999311333093</v>
      </c>
      <c r="W48" s="61">
        <f t="shared" si="14"/>
        <v>2.0319844603593413</v>
      </c>
      <c r="X48" s="57">
        <f t="shared" si="4"/>
        <v>125.57768412162942</v>
      </c>
      <c r="Y48" s="26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9"/>
        <v>-0.51321077999082121</v>
      </c>
      <c r="I49" s="11">
        <f>$AB$5^H49</f>
        <v>0.70066134934834923</v>
      </c>
      <c r="J49" s="11">
        <v>15.7686327180975</v>
      </c>
      <c r="K49" s="11">
        <f t="shared" si="10"/>
        <v>-0.96958843956939944</v>
      </c>
      <c r="L49" s="11">
        <f>$AB$5^K49</f>
        <v>0.5106517166891954</v>
      </c>
      <c r="M49" s="11">
        <v>10.280300774964299</v>
      </c>
      <c r="N49" s="11">
        <f t="shared" si="11"/>
        <v>-0.10723364226499932</v>
      </c>
      <c r="O49" s="11">
        <f>$AB$5^N49</f>
        <v>0.92836649259199455</v>
      </c>
      <c r="P49" s="11">
        <v>17.799160422956898</v>
      </c>
      <c r="Q49" s="20">
        <f t="shared" si="12"/>
        <v>0.60987836798708273</v>
      </c>
      <c r="R49" s="49">
        <f>$AB$5^Q49</f>
        <v>1.5261305371698177</v>
      </c>
      <c r="S49" s="11">
        <v>14.4083701270053</v>
      </c>
      <c r="T49" s="53">
        <f t="shared" si="13"/>
        <v>1.3958924357928382</v>
      </c>
      <c r="U49" s="61">
        <f>$AB$7^T49</f>
        <v>2.6315128428646313</v>
      </c>
      <c r="V49" s="61">
        <f t="shared" si="8"/>
        <v>0.84841124130897672</v>
      </c>
      <c r="W49" s="61">
        <f t="shared" si="14"/>
        <v>3.1016949266308456</v>
      </c>
      <c r="X49" s="57">
        <f t="shared" si="4"/>
        <v>191.68634078492315</v>
      </c>
      <c r="Y49" s="26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9"/>
        <v>-6.0597573270221972E-2</v>
      </c>
      <c r="I50" s="11">
        <f>$AB$5^H50</f>
        <v>0.95886686843086411</v>
      </c>
      <c r="J50" s="11">
        <v>15.4220435728834</v>
      </c>
      <c r="K50" s="11">
        <f t="shared" si="10"/>
        <v>-0.62299929435529933</v>
      </c>
      <c r="L50" s="11">
        <f>$AB$5^K50</f>
        <v>0.64931961895724177</v>
      </c>
      <c r="M50" s="11">
        <v>10.293838244585301</v>
      </c>
      <c r="N50" s="11">
        <f t="shared" si="11"/>
        <v>-0.12077111188600043</v>
      </c>
      <c r="O50" s="11">
        <f>$AB$5^N50</f>
        <v>0.91969594723740167</v>
      </c>
      <c r="P50" s="11">
        <v>17.3354602036949</v>
      </c>
      <c r="Q50" s="20">
        <f t="shared" si="12"/>
        <v>1.0735785872490808</v>
      </c>
      <c r="R50" s="49">
        <f>$AB$5^Q50</f>
        <v>2.1046474498713335</v>
      </c>
      <c r="S50" s="11">
        <v>14.6018232592003</v>
      </c>
      <c r="T50" s="53">
        <f t="shared" si="13"/>
        <v>1.2024393035978385</v>
      </c>
      <c r="U50" s="61">
        <f>$AB$7^T50</f>
        <v>2.3012844258486513</v>
      </c>
      <c r="V50" s="61">
        <f t="shared" si="8"/>
        <v>1.0734950024461976</v>
      </c>
      <c r="W50" s="61">
        <f t="shared" si="14"/>
        <v>2.143730916869349</v>
      </c>
      <c r="X50" s="57">
        <f t="shared" si="4"/>
        <v>132.48367257335386</v>
      </c>
      <c r="Y50" s="26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9"/>
        <v>0.27139840642907842</v>
      </c>
      <c r="I51" s="11">
        <f>$AB$5^H51</f>
        <v>1.2069771856336438</v>
      </c>
      <c r="J51" s="11">
        <v>15.2745695593905</v>
      </c>
      <c r="K51" s="11">
        <f t="shared" si="10"/>
        <v>-0.47552528086239931</v>
      </c>
      <c r="L51" s="11">
        <f>$AB$5^K51</f>
        <v>0.71920488202526633</v>
      </c>
      <c r="M51" s="11">
        <v>9.9543279648138796</v>
      </c>
      <c r="N51" s="11">
        <f t="shared" si="11"/>
        <v>0.21873916788542047</v>
      </c>
      <c r="O51" s="11">
        <f>$AB$5^N51</f>
        <v>1.1637161212735803</v>
      </c>
      <c r="P51" s="11">
        <v>17.264650162896899</v>
      </c>
      <c r="Q51" s="20">
        <f t="shared" si="12"/>
        <v>1.1443886280470821</v>
      </c>
      <c r="R51" s="49">
        <f>$AB$5^Q51</f>
        <v>2.2105243525749971</v>
      </c>
      <c r="S51" s="11">
        <v>14.1345529444659</v>
      </c>
      <c r="T51" s="53">
        <f t="shared" si="13"/>
        <v>1.669709618332238</v>
      </c>
      <c r="U51" s="61">
        <f>$AB$7^T51</f>
        <v>3.1815055059408079</v>
      </c>
      <c r="V51" s="61">
        <f t="shared" ref="V51:V114" si="16">GEOMEAN(F51,I51,L51,O51,R51)</f>
        <v>1.2159350517111784</v>
      </c>
      <c r="W51" s="61">
        <f t="shared" si="14"/>
        <v>2.6165094109784017</v>
      </c>
      <c r="X51" s="57">
        <f t="shared" si="4"/>
        <v>161.7016265247473</v>
      </c>
      <c r="Y51" s="26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9"/>
        <v>-1.0441024448570211</v>
      </c>
      <c r="I52" s="11">
        <f>$AB$5^H52</f>
        <v>0.48494651820447021</v>
      </c>
      <c r="J52" s="11">
        <v>16.400456592633201</v>
      </c>
      <c r="K52" s="11">
        <f t="shared" si="10"/>
        <v>-1.6014123141051009</v>
      </c>
      <c r="L52" s="11">
        <f>$AB$5^K52</f>
        <v>0.32955420543002983</v>
      </c>
      <c r="M52" s="11">
        <v>10.10686246383</v>
      </c>
      <c r="N52" s="11">
        <f t="shared" si="11"/>
        <v>6.620466886930032E-2</v>
      </c>
      <c r="O52" s="11">
        <f>$AB$5^N52</f>
        <v>1.046958798929823</v>
      </c>
      <c r="P52" s="11">
        <v>18.001636342878001</v>
      </c>
      <c r="Q52" s="20">
        <f t="shared" si="12"/>
        <v>0.40740244806598014</v>
      </c>
      <c r="R52" s="49">
        <f>$AB$5^Q52</f>
        <v>1.326295686497418</v>
      </c>
      <c r="S52" s="11">
        <v>15.127065236142601</v>
      </c>
      <c r="T52" s="53">
        <f t="shared" si="13"/>
        <v>0.67719732665553778</v>
      </c>
      <c r="U52" s="61">
        <f>$AB$7^T52</f>
        <v>1.5990303553878489</v>
      </c>
      <c r="V52" s="61">
        <f t="shared" si="16"/>
        <v>0.67154508122042322</v>
      </c>
      <c r="W52" s="61">
        <f t="shared" si="14"/>
        <v>2.3811213872371355</v>
      </c>
      <c r="X52" s="57">
        <f t="shared" si="4"/>
        <v>147.1545256644543</v>
      </c>
      <c r="Y52" s="26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9"/>
        <v>1.1872313355174793</v>
      </c>
      <c r="I53" s="11">
        <f>$AB$5^H53</f>
        <v>2.2771531693889044</v>
      </c>
      <c r="J53" s="11">
        <v>13.212711818558301</v>
      </c>
      <c r="K53" s="11">
        <f t="shared" si="10"/>
        <v>1.5863324599697997</v>
      </c>
      <c r="L53" s="11">
        <f>$AB$5^K53</f>
        <v>3.0028501031631869</v>
      </c>
      <c r="M53" s="11">
        <v>9.88219846444618</v>
      </c>
      <c r="N53" s="11">
        <f t="shared" si="11"/>
        <v>0.29086866825312008</v>
      </c>
      <c r="O53" s="11">
        <f>$AB$5^N53</f>
        <v>1.2233766693563082</v>
      </c>
      <c r="P53" s="11">
        <v>16.203099237634699</v>
      </c>
      <c r="Q53" s="20">
        <f t="shared" si="12"/>
        <v>2.2059395533092818</v>
      </c>
      <c r="R53" s="49">
        <f>$AB$5^Q53</f>
        <v>4.6137491072391041</v>
      </c>
      <c r="S53" s="11">
        <v>13.8476463133536</v>
      </c>
      <c r="T53" s="53">
        <f t="shared" si="13"/>
        <v>1.9566162494445383</v>
      </c>
      <c r="U53" s="61">
        <f>$AB$7^T53</f>
        <v>3.8815052783648385</v>
      </c>
      <c r="V53" s="61">
        <f t="shared" si="16"/>
        <v>2.551251292164618</v>
      </c>
      <c r="W53" s="61">
        <f t="shared" si="14"/>
        <v>1.5214123713668213</v>
      </c>
      <c r="X53" s="57">
        <f t="shared" si="4"/>
        <v>94.024066579945739</v>
      </c>
      <c r="Y53" s="26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9"/>
        <v>-0.18124480467061943</v>
      </c>
      <c r="I54" s="11">
        <f>$AB$5^H54</f>
        <v>0.88194169963372671</v>
      </c>
      <c r="J54" s="11">
        <v>14.962967689681699</v>
      </c>
      <c r="K54" s="11">
        <f t="shared" si="10"/>
        <v>-0.16392341115359876</v>
      </c>
      <c r="L54" s="11">
        <f>$AB$5^K54</f>
        <v>0.8925943556778857</v>
      </c>
      <c r="M54" s="11">
        <v>10.121572378401201</v>
      </c>
      <c r="N54" s="11">
        <f t="shared" si="11"/>
        <v>5.1494754298099465E-2</v>
      </c>
      <c r="O54" s="11">
        <f>$AB$5^N54</f>
        <v>1.0363381018734206</v>
      </c>
      <c r="P54" s="11">
        <v>17.7969684538438</v>
      </c>
      <c r="Q54" s="20">
        <f t="shared" si="12"/>
        <v>0.61207033710018166</v>
      </c>
      <c r="R54" s="49">
        <f>$AB$5^Q54</f>
        <v>1.5284510369934865</v>
      </c>
      <c r="S54" s="11">
        <v>14.6409599336298</v>
      </c>
      <c r="T54" s="53">
        <f t="shared" si="13"/>
        <v>1.1633026291683386</v>
      </c>
      <c r="U54" s="61">
        <f>$AB$7^T54</f>
        <v>2.2396955412538393</v>
      </c>
      <c r="V54" s="61">
        <f t="shared" si="16"/>
        <v>1.0642573694691151</v>
      </c>
      <c r="W54" s="61">
        <f t="shared" si="14"/>
        <v>2.1044679656492016</v>
      </c>
      <c r="X54" s="57">
        <f t="shared" si="4"/>
        <v>130.05720200618492</v>
      </c>
      <c r="Y54" s="26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9"/>
        <v>1.9336056597179407E-2</v>
      </c>
      <c r="I55" s="11">
        <f>$AB$9^H55</f>
        <v>1.0134929523518168</v>
      </c>
      <c r="J55" s="11">
        <v>14.149573748981201</v>
      </c>
      <c r="K55" s="11">
        <f t="shared" si="10"/>
        <v>0.64947052954689966</v>
      </c>
      <c r="L55" s="11">
        <f>$AB$9^K55</f>
        <v>1.5685924152346487</v>
      </c>
      <c r="M55" s="11">
        <v>9.5482737826308597</v>
      </c>
      <c r="N55" s="11">
        <f t="shared" si="11"/>
        <v>0.62479335006844039</v>
      </c>
      <c r="O55" s="11">
        <f>$AB$5^N55</f>
        <v>1.5419899367733829</v>
      </c>
      <c r="P55" s="11">
        <v>16.785139696109699</v>
      </c>
      <c r="Q55" s="20">
        <f t="shared" si="12"/>
        <v>1.6238990948342824</v>
      </c>
      <c r="R55" s="49">
        <f>$AB$5^Q55</f>
        <v>3.0820688594305761</v>
      </c>
      <c r="S55" s="11">
        <v>14.2772372124042</v>
      </c>
      <c r="T55" s="53">
        <f t="shared" si="13"/>
        <v>1.5270253503939379</v>
      </c>
      <c r="U55" s="61">
        <f>$AB$11^T55</f>
        <v>2.8819101368707716</v>
      </c>
      <c r="V55" s="61">
        <f t="shared" si="16"/>
        <v>1.6757446265717315</v>
      </c>
      <c r="W55" s="61">
        <f t="shared" si="14"/>
        <v>1.719778832152149</v>
      </c>
      <c r="X55" s="57">
        <f t="shared" si="4"/>
        <v>106.28321581990609</v>
      </c>
      <c r="Y55" s="26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9"/>
        <v>0.99884874203187834</v>
      </c>
      <c r="I56" s="11">
        <f>$AB$9^H56</f>
        <v>1.9984046541912268</v>
      </c>
      <c r="J56" s="11">
        <v>13.7058281048068</v>
      </c>
      <c r="K56" s="11">
        <f t="shared" si="10"/>
        <v>1.0932161737213004</v>
      </c>
      <c r="L56" s="11">
        <f>$AB$9^K56</f>
        <v>2.1334912204768202</v>
      </c>
      <c r="M56" s="11">
        <v>9.6529332904973906</v>
      </c>
      <c r="N56" s="11">
        <f t="shared" si="11"/>
        <v>0.5201338422019095</v>
      </c>
      <c r="O56" s="11">
        <f>$AB$5^N56</f>
        <v>1.434088285577666</v>
      </c>
      <c r="P56" s="11">
        <v>16.436848563428299</v>
      </c>
      <c r="Q56" s="20">
        <f t="shared" si="12"/>
        <v>1.9721902275156822</v>
      </c>
      <c r="R56" s="49">
        <f>$AB$5^Q56</f>
        <v>3.9236333351348947</v>
      </c>
      <c r="S56" s="11">
        <v>13.789632392669301</v>
      </c>
      <c r="T56" s="53">
        <f t="shared" si="13"/>
        <v>2.0146301701288376</v>
      </c>
      <c r="U56" s="61">
        <f>$AB$11^T56</f>
        <v>4.0407698158382033</v>
      </c>
      <c r="V56" s="61">
        <f t="shared" si="16"/>
        <v>2.2526430430264539</v>
      </c>
      <c r="W56" s="61">
        <f t="shared" si="14"/>
        <v>1.7937905556529625</v>
      </c>
      <c r="X56" s="57">
        <f t="shared" si="4"/>
        <v>110.8571783754263</v>
      </c>
      <c r="Y56" s="26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9"/>
        <v>0.51492034723047908</v>
      </c>
      <c r="I57" s="11">
        <f>$AB$9^H57</f>
        <v>1.4289152455912304</v>
      </c>
      <c r="J57" s="11">
        <v>14.2312517338404</v>
      </c>
      <c r="K57" s="11">
        <f t="shared" si="10"/>
        <v>0.56779254468770013</v>
      </c>
      <c r="L57" s="11">
        <f>$AB$9^K57</f>
        <v>1.4822538507243359</v>
      </c>
      <c r="M57" s="11">
        <v>9.9419629916284809</v>
      </c>
      <c r="N57" s="11">
        <f t="shared" si="11"/>
        <v>0.23110414107081922</v>
      </c>
      <c r="O57" s="11">
        <f>$AB$5^N57</f>
        <v>1.1737329012381132</v>
      </c>
      <c r="P57" s="11">
        <v>16.58348444632</v>
      </c>
      <c r="Q57" s="20">
        <f t="shared" si="12"/>
        <v>1.8255543446239813</v>
      </c>
      <c r="R57" s="49">
        <f>$AB$5^Q57</f>
        <v>3.5444317357925268</v>
      </c>
      <c r="S57" s="11">
        <v>14.6479391717906</v>
      </c>
      <c r="T57" s="53">
        <f t="shared" si="13"/>
        <v>1.1563233910075379</v>
      </c>
      <c r="U57" s="61">
        <f>$AB$11^T57</f>
        <v>2.2288868674989266</v>
      </c>
      <c r="V57" s="61">
        <f t="shared" si="16"/>
        <v>1.6874275003112378</v>
      </c>
      <c r="W57" s="61">
        <f t="shared" si="14"/>
        <v>1.3208785960213516</v>
      </c>
      <c r="X57" s="57">
        <f t="shared" si="4"/>
        <v>81.630976186135427</v>
      </c>
      <c r="Y57" s="26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9"/>
        <v>2.2368985492779103E-2</v>
      </c>
      <c r="I58" s="11">
        <f>$AB$9^H58</f>
        <v>1.015625825388963</v>
      </c>
      <c r="J58" s="11">
        <v>14.491161769320801</v>
      </c>
      <c r="K58" s="11">
        <f t="shared" si="10"/>
        <v>0.30788250920729965</v>
      </c>
      <c r="L58" s="11">
        <f>$AB$9^K58</f>
        <v>1.2378894749796547</v>
      </c>
      <c r="M58" s="11">
        <v>9.8515838261810895</v>
      </c>
      <c r="N58" s="11">
        <f t="shared" si="11"/>
        <v>0.32148330651821055</v>
      </c>
      <c r="O58" s="11">
        <f>$AB$5^N58</f>
        <v>1.2496146796458882</v>
      </c>
      <c r="P58" s="11">
        <v>17.305866539881102</v>
      </c>
      <c r="Q58" s="20">
        <f t="shared" si="12"/>
        <v>1.1031722510628796</v>
      </c>
      <c r="R58" s="49">
        <f>$AB$5^Q58</f>
        <v>2.1482654208061156</v>
      </c>
      <c r="S58" s="11">
        <v>15.4295513296865</v>
      </c>
      <c r="T58" s="53">
        <f t="shared" si="13"/>
        <v>0.37471123311163801</v>
      </c>
      <c r="U58" s="61">
        <f>$AB$11^T58</f>
        <v>1.2965800078744691</v>
      </c>
      <c r="V58" s="61">
        <f t="shared" si="16"/>
        <v>1.348377798608082</v>
      </c>
      <c r="W58" s="61">
        <f t="shared" si="14"/>
        <v>0.96158510560832189</v>
      </c>
      <c r="X58" s="57">
        <f t="shared" si="4"/>
        <v>59.426453796202317</v>
      </c>
      <c r="Y58" s="26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9"/>
        <v>0.26000410330907897</v>
      </c>
      <c r="I59" s="11">
        <f>$AB$9^H59</f>
        <v>1.1974821104892539</v>
      </c>
      <c r="J59" s="11">
        <v>14.314221073869099</v>
      </c>
      <c r="K59" s="11">
        <f t="shared" si="10"/>
        <v>0.48482320465900131</v>
      </c>
      <c r="L59" s="11">
        <f>$AB$9^K59</f>
        <v>1.399414363584955</v>
      </c>
      <c r="M59" s="11">
        <v>9.9973374070817709</v>
      </c>
      <c r="N59" s="11">
        <f t="shared" si="11"/>
        <v>0.1757297256175292</v>
      </c>
      <c r="O59" s="11">
        <f>$AB$5^N59</f>
        <v>1.129535587634042</v>
      </c>
      <c r="P59" s="11">
        <v>16.6061253686978</v>
      </c>
      <c r="Q59" s="20">
        <f t="shared" si="12"/>
        <v>1.8029134222461813</v>
      </c>
      <c r="R59" s="49">
        <f>$AB$5^Q59</f>
        <v>3.4892414234933793</v>
      </c>
      <c r="S59" s="11">
        <v>14.281239094351299</v>
      </c>
      <c r="T59" s="53">
        <f t="shared" si="13"/>
        <v>1.5230234684468389</v>
      </c>
      <c r="U59" s="61">
        <f>$AB$11^T59</f>
        <v>2.8739271031322797</v>
      </c>
      <c r="V59" s="61">
        <f t="shared" si="16"/>
        <v>1.606240330513435</v>
      </c>
      <c r="W59" s="61">
        <f t="shared" si="14"/>
        <v>1.7892260881120003</v>
      </c>
      <c r="X59" s="57">
        <f t="shared" si="4"/>
        <v>110.57509193518796</v>
      </c>
      <c r="Y59" s="26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9"/>
        <v>-4.5848892095222027E-2</v>
      </c>
      <c r="I60" s="11">
        <f>$AB$9^H60</f>
        <v>0.96871964762663909</v>
      </c>
      <c r="J60" s="11">
        <v>15.145817992428301</v>
      </c>
      <c r="K60" s="11">
        <f t="shared" si="10"/>
        <v>-0.34677371390020006</v>
      </c>
      <c r="L60" s="11">
        <f>$AB$9^K60</f>
        <v>0.7863406196578443</v>
      </c>
      <c r="M60" s="11">
        <v>10.3922597230995</v>
      </c>
      <c r="N60" s="11">
        <f t="shared" si="11"/>
        <v>-0.21919259040019945</v>
      </c>
      <c r="O60" s="11">
        <f>$AB$5^N60</f>
        <v>0.85904607023204516</v>
      </c>
      <c r="P60" s="11">
        <v>17.027925446878399</v>
      </c>
      <c r="Q60" s="20">
        <f t="shared" si="12"/>
        <v>1.3811133440655823</v>
      </c>
      <c r="R60" s="49">
        <f>$AB$5^Q60</f>
        <v>2.6046930065123695</v>
      </c>
      <c r="S60" s="11">
        <v>14.579629589193599</v>
      </c>
      <c r="T60" s="53">
        <f t="shared" si="13"/>
        <v>1.2246329736045389</v>
      </c>
      <c r="U60" s="61">
        <f>$AB$11^T60</f>
        <v>2.3369598911563711</v>
      </c>
      <c r="V60" s="61">
        <f t="shared" si="16"/>
        <v>1.1507460341592746</v>
      </c>
      <c r="W60" s="61">
        <f t="shared" si="14"/>
        <v>2.0308215903292117</v>
      </c>
      <c r="X60" s="57">
        <f t="shared" si="4"/>
        <v>125.50581815603424</v>
      </c>
      <c r="Y60" s="26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9"/>
        <v>-0.90750685844552237</v>
      </c>
      <c r="I61" s="11">
        <f>$AB$5^H61</f>
        <v>0.53310556286520161</v>
      </c>
      <c r="J61" s="11">
        <v>16.303580521678999</v>
      </c>
      <c r="K61" s="11">
        <f t="shared" si="10"/>
        <v>-1.5045362431508984</v>
      </c>
      <c r="L61" s="11">
        <f>$AB$5^K61</f>
        <v>0.35244346414742683</v>
      </c>
      <c r="M61" s="11">
        <v>10.5598981132521</v>
      </c>
      <c r="N61" s="11">
        <f t="shared" si="11"/>
        <v>-0.38683098055279963</v>
      </c>
      <c r="O61" s="11">
        <f>$AB$5^N61</f>
        <v>0.76480773501334354</v>
      </c>
      <c r="P61" s="11">
        <v>18.247710675726001</v>
      </c>
      <c r="Q61" s="20">
        <f t="shared" si="12"/>
        <v>0.16132811521798018</v>
      </c>
      <c r="R61" s="49">
        <f>$AB$5^Q61</f>
        <v>1.1183161630815914</v>
      </c>
      <c r="S61" s="11">
        <v>16.040050346062799</v>
      </c>
      <c r="T61" s="53">
        <f t="shared" si="13"/>
        <v>-0.23578778326466043</v>
      </c>
      <c r="U61" s="61">
        <f>$AB$7^T61</f>
        <v>0.84922115551069222</v>
      </c>
      <c r="V61" s="61">
        <f t="shared" si="16"/>
        <v>0.63420839300220866</v>
      </c>
      <c r="W61" s="61">
        <f t="shared" si="14"/>
        <v>1.3390254132252311</v>
      </c>
      <c r="X61" s="57">
        <f t="shared" si="4"/>
        <v>82.752458817079713</v>
      </c>
      <c r="Y61" s="26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9"/>
        <v>-0.31155046768641981</v>
      </c>
      <c r="I62" s="11">
        <f>$AB$9^H62</f>
        <v>0.80577532512661865</v>
      </c>
      <c r="J62" s="11">
        <v>14.9136159547137</v>
      </c>
      <c r="K62" s="11">
        <f t="shared" si="10"/>
        <v>-0.11457167618559971</v>
      </c>
      <c r="L62" s="11">
        <f>$AB$9^K62</f>
        <v>0.92365649573686281</v>
      </c>
      <c r="M62" s="11">
        <v>10.2800756084246</v>
      </c>
      <c r="N62" s="11">
        <f t="shared" si="11"/>
        <v>-0.10700847572529959</v>
      </c>
      <c r="O62" s="11">
        <f>$AB$5^N62</f>
        <v>0.92851139735579624</v>
      </c>
      <c r="P62" s="11">
        <v>16.916757618199298</v>
      </c>
      <c r="Q62" s="20">
        <f t="shared" si="12"/>
        <v>1.4922811727446827</v>
      </c>
      <c r="R62" s="49">
        <f>$AB$5^Q62</f>
        <v>2.8133346487101996</v>
      </c>
      <c r="S62" s="11">
        <v>15.229142240893101</v>
      </c>
      <c r="T62" s="53">
        <f t="shared" si="13"/>
        <v>0.57512032190503781</v>
      </c>
      <c r="U62" s="61">
        <f>$AB$11^T62</f>
        <v>1.4898017085798472</v>
      </c>
      <c r="V62" s="61">
        <f t="shared" si="16"/>
        <v>1.1607660361031074</v>
      </c>
      <c r="W62" s="61">
        <f t="shared" si="14"/>
        <v>1.2834642488174186</v>
      </c>
      <c r="X62" s="57">
        <f t="shared" si="4"/>
        <v>79.318750297379566</v>
      </c>
      <c r="Y62" s="26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9"/>
        <v>1.181270275507984E-2</v>
      </c>
      <c r="I63" s="11">
        <f>$AB$9^H63</f>
        <v>1.0082215544808213</v>
      </c>
      <c r="J63" s="11">
        <v>15.3799796234594</v>
      </c>
      <c r="K63" s="11">
        <f t="shared" si="10"/>
        <v>-0.58093534493129972</v>
      </c>
      <c r="L63" s="11">
        <f>$AB$9^K63</f>
        <v>0.66853020753242476</v>
      </c>
      <c r="M63" s="11">
        <v>10.493588512246999</v>
      </c>
      <c r="N63" s="11">
        <f t="shared" si="11"/>
        <v>-0.32052137954769933</v>
      </c>
      <c r="O63" s="11">
        <f>$AB$5^N63</f>
        <v>0.80078042903826807</v>
      </c>
      <c r="P63" s="11">
        <v>17.3131171072156</v>
      </c>
      <c r="Q63" s="20">
        <f t="shared" si="12"/>
        <v>1.0959216837283812</v>
      </c>
      <c r="R63" s="49">
        <f>$AB$5^Q63</f>
        <v>2.1374959459402421</v>
      </c>
      <c r="S63" s="11">
        <v>15.593641042529001</v>
      </c>
      <c r="T63" s="53">
        <f t="shared" si="13"/>
        <v>0.21062152026913772</v>
      </c>
      <c r="U63" s="61">
        <f>$AB$11^T63</f>
        <v>1.1571865983360605</v>
      </c>
      <c r="V63" s="61">
        <f t="shared" si="16"/>
        <v>0.98774383897271945</v>
      </c>
      <c r="W63" s="61">
        <f t="shared" si="14"/>
        <v>1.1715452455158477</v>
      </c>
      <c r="X63" s="57">
        <f t="shared" si="4"/>
        <v>72.402098365244797</v>
      </c>
      <c r="Y63" s="26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9"/>
        <v>0.55383973414937948</v>
      </c>
      <c r="I64" s="16">
        <f>$AB$9^H64</f>
        <v>1.4679875514353717</v>
      </c>
      <c r="J64" s="16">
        <v>14.3458169815346</v>
      </c>
      <c r="K64" s="16">
        <f t="shared" si="10"/>
        <v>0.45322729699350006</v>
      </c>
      <c r="L64" s="16">
        <f>$AB$9^K64</f>
        <v>1.3690994980966249</v>
      </c>
      <c r="M64" s="16">
        <v>10.034633591756</v>
      </c>
      <c r="N64" s="16">
        <f t="shared" si="11"/>
        <v>0.13843354094329996</v>
      </c>
      <c r="O64" s="16">
        <f>$AB$5^N64</f>
        <v>1.100709331281666</v>
      </c>
      <c r="P64" s="16">
        <v>16.7389643439287</v>
      </c>
      <c r="Q64" s="44">
        <f t="shared" si="12"/>
        <v>1.6700744470152813</v>
      </c>
      <c r="R64" s="50">
        <f>$AB$5^Q64</f>
        <v>3.1823101467018526</v>
      </c>
      <c r="S64" s="16">
        <v>14.822565087049</v>
      </c>
      <c r="T64" s="54">
        <f t="shared" si="13"/>
        <v>0.98169747574913835</v>
      </c>
      <c r="U64" s="62">
        <f>$AB$11^T64</f>
        <v>1.9747875786966749</v>
      </c>
      <c r="V64" s="62">
        <f t="shared" si="16"/>
        <v>1.6597940765561068</v>
      </c>
      <c r="W64" s="62">
        <f t="shared" si="14"/>
        <v>1.1897786638654269</v>
      </c>
      <c r="X64" s="58">
        <f t="shared" si="4"/>
        <v>73.528932991507673</v>
      </c>
      <c r="Y64" s="27"/>
    </row>
    <row r="65" spans="1:27" x14ac:dyDescent="0.3">
      <c r="A65" s="31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9"/>
        <v>0.49701149770067943</v>
      </c>
      <c r="I65" s="11">
        <f>$AB$9^H65</f>
        <v>1.4112870907557913</v>
      </c>
      <c r="J65" s="11">
        <v>14.0586077616935</v>
      </c>
      <c r="K65" s="11">
        <f t="shared" si="10"/>
        <v>0.74043651683460077</v>
      </c>
      <c r="L65" s="11">
        <f>$AB$9^K65</f>
        <v>1.6706812611094228</v>
      </c>
      <c r="M65" s="11">
        <v>9.6749321792396401</v>
      </c>
      <c r="N65" s="11">
        <f t="shared" si="11"/>
        <v>0.49813495345965997</v>
      </c>
      <c r="O65" s="11">
        <f>$AB$5^N65</f>
        <v>1.412386516526785</v>
      </c>
      <c r="P65" s="11">
        <v>17.1206228377218</v>
      </c>
      <c r="Q65" s="43">
        <f t="shared" si="12"/>
        <v>1.2884159532221808</v>
      </c>
      <c r="R65" s="52">
        <f>$AB$5^Q65</f>
        <v>2.4425971656319505</v>
      </c>
      <c r="S65" s="11">
        <v>13.700823111800499</v>
      </c>
      <c r="T65" s="55">
        <f t="shared" si="13"/>
        <v>2.1034394509976391</v>
      </c>
      <c r="U65" s="63">
        <f>$AB$11^T65</f>
        <v>4.2973266709784683</v>
      </c>
      <c r="V65" s="63">
        <f t="shared" si="16"/>
        <v>1.7257008378682177</v>
      </c>
      <c r="W65" s="63">
        <f t="shared" si="14"/>
        <v>2.4901921449415392</v>
      </c>
      <c r="X65" s="59">
        <f t="shared" si="4"/>
        <v>153.89515455464189</v>
      </c>
      <c r="Y65" s="33">
        <f>AVERAGE(X65:X84)</f>
        <v>66.87308623661238</v>
      </c>
      <c r="AA65">
        <v>1.1390313410131541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9"/>
        <v>-1.3939115563250226</v>
      </c>
      <c r="I66" s="11">
        <f>$AB$9^H66</f>
        <v>0.38053167279261629</v>
      </c>
      <c r="J66" s="11">
        <v>15.539532180398499</v>
      </c>
      <c r="K66" s="11">
        <f t="shared" si="10"/>
        <v>-0.7404879018703987</v>
      </c>
      <c r="L66" s="11">
        <f>$AB$9^K66</f>
        <v>0.59853690019697414</v>
      </c>
      <c r="M66" s="11">
        <v>9.6810031385230992</v>
      </c>
      <c r="N66" s="11">
        <f t="shared" si="11"/>
        <v>0.49206399417620084</v>
      </c>
      <c r="O66" s="11">
        <f>$AB$5^N66</f>
        <v>1.4064555852182776</v>
      </c>
      <c r="P66" s="11">
        <v>19.441537897539298</v>
      </c>
      <c r="Q66" s="20">
        <f t="shared" si="12"/>
        <v>-1.0324991065953171</v>
      </c>
      <c r="R66" s="49">
        <f>$AB$5^Q66</f>
        <v>0.48886258333852411</v>
      </c>
      <c r="S66" s="11">
        <v>16.382245827131001</v>
      </c>
      <c r="T66" s="53">
        <f t="shared" si="13"/>
        <v>-0.57798326433286284</v>
      </c>
      <c r="U66" s="61">
        <f>$AB$11^T66</f>
        <v>0.66989957219178575</v>
      </c>
      <c r="V66" s="61">
        <f t="shared" si="16"/>
        <v>0.57445763618762924</v>
      </c>
      <c r="W66" s="61">
        <f t="shared" si="14"/>
        <v>1.1661426883234665</v>
      </c>
      <c r="X66" s="57">
        <f t="shared" si="4"/>
        <v>72.068217553757734</v>
      </c>
      <c r="Y66" s="26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9"/>
        <v>-2.223270530152277E-2</v>
      </c>
      <c r="I67" s="11">
        <f>$AB$9^H67</f>
        <v>0.98470759771101513</v>
      </c>
      <c r="J67" s="11">
        <v>15.249066795168201</v>
      </c>
      <c r="K67" s="11">
        <f t="shared" si="10"/>
        <v>-0.45002251664010018</v>
      </c>
      <c r="L67" s="11">
        <f>$AB$9^K67</f>
        <v>0.732031422816248</v>
      </c>
      <c r="M67" s="11">
        <v>9.46098004695307</v>
      </c>
      <c r="N67" s="11">
        <f t="shared" si="11"/>
        <v>0.71208708574623003</v>
      </c>
      <c r="O67" s="11">
        <f>$AB$5^N67</f>
        <v>1.6381722781207055</v>
      </c>
      <c r="P67" s="11">
        <v>17.938114087583401</v>
      </c>
      <c r="Q67" s="20">
        <f t="shared" si="12"/>
        <v>0.47092470336058057</v>
      </c>
      <c r="R67" s="49">
        <f>$AB$5^Q67</f>
        <v>1.3859975462592391</v>
      </c>
      <c r="S67" s="11">
        <v>16.371735262985698</v>
      </c>
      <c r="T67" s="53">
        <f t="shared" si="13"/>
        <v>-0.56747270018755991</v>
      </c>
      <c r="U67" s="61">
        <f>$AB$11^T67</f>
        <v>0.67479785827631245</v>
      </c>
      <c r="V67" s="61">
        <f t="shared" si="16"/>
        <v>1.1371061356900878</v>
      </c>
      <c r="W67" s="61">
        <f t="shared" si="14"/>
        <v>0.59343436562040064</v>
      </c>
      <c r="X67" s="57">
        <f t="shared" si="4"/>
        <v>36.674548829777727</v>
      </c>
      <c r="Y67" s="26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9"/>
        <v>0.1447257533604791</v>
      </c>
      <c r="I68" s="11">
        <f>$AB$9^H68</f>
        <v>1.1055204813248714</v>
      </c>
      <c r="J68" s="11">
        <v>14.600703490452601</v>
      </c>
      <c r="K68" s="11">
        <f t="shared" si="10"/>
        <v>0.19834078807549993</v>
      </c>
      <c r="L68" s="11">
        <f>$AB$9^K68</f>
        <v>1.1473780216016445</v>
      </c>
      <c r="M68" s="11">
        <v>9.1847044520703705</v>
      </c>
      <c r="N68" s="11">
        <f t="shared" si="11"/>
        <v>0.98836268062892962</v>
      </c>
      <c r="O68" s="11">
        <f>$AB$5^N68</f>
        <v>1.9839321415869888</v>
      </c>
      <c r="P68" s="11">
        <v>17.9253947115279</v>
      </c>
      <c r="Q68" s="20">
        <f t="shared" si="12"/>
        <v>0.48364407941608079</v>
      </c>
      <c r="R68" s="49">
        <f>$AB$5^Q68</f>
        <v>1.3982710792281627</v>
      </c>
      <c r="S68" s="11">
        <v>15.145174533353799</v>
      </c>
      <c r="T68" s="53">
        <f t="shared" si="13"/>
        <v>0.65908802944433909</v>
      </c>
      <c r="U68" s="61">
        <f>$AB$11^T68</f>
        <v>1.5790841220077696</v>
      </c>
      <c r="V68" s="61">
        <f t="shared" si="16"/>
        <v>1.2662746999089554</v>
      </c>
      <c r="W68" s="61">
        <f t="shared" si="14"/>
        <v>1.2470312501081362</v>
      </c>
      <c r="X68" s="57">
        <f t="shared" si="4"/>
        <v>77.067172250021414</v>
      </c>
      <c r="Y68" s="26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9"/>
        <v>-1.1219187169516225</v>
      </c>
      <c r="I69" s="11">
        <f>$AB$9^H69</f>
        <v>0.45948232875736367</v>
      </c>
      <c r="J69" s="11">
        <v>15.9287516261177</v>
      </c>
      <c r="K69" s="11">
        <f t="shared" si="10"/>
        <v>-1.1297073475895996</v>
      </c>
      <c r="L69" s="11">
        <f>$AB$9^K69</f>
        <v>0.45700842041606859</v>
      </c>
      <c r="M69" s="11">
        <v>9.7435916139504002</v>
      </c>
      <c r="N69" s="11">
        <f t="shared" si="11"/>
        <v>0.42947551874889989</v>
      </c>
      <c r="O69" s="11">
        <f>$AB$5^N69</f>
        <v>1.3467438889496375</v>
      </c>
      <c r="P69" s="11">
        <v>18.7639769662795</v>
      </c>
      <c r="Q69" s="20">
        <f t="shared" si="12"/>
        <v>-0.35493817533551919</v>
      </c>
      <c r="R69" s="49">
        <f>$AB$5^Q69</f>
        <v>0.78190314976911368</v>
      </c>
      <c r="S69" s="11">
        <v>16.397397520488301</v>
      </c>
      <c r="T69" s="53">
        <f t="shared" si="13"/>
        <v>-0.59313495769016278</v>
      </c>
      <c r="U69" s="61">
        <f>$AB$11^T69</f>
        <v>0.66290086582772056</v>
      </c>
      <c r="V69" s="61">
        <f t="shared" si="16"/>
        <v>0.6693245450521278</v>
      </c>
      <c r="W69" s="61">
        <f t="shared" si="14"/>
        <v>0.99040274367361358</v>
      </c>
      <c r="X69" s="57">
        <f t="shared" ref="X69:X132" si="17">(W69*100)/AVERAGE($W$5:$W$24)</f>
        <v>61.207398641348767</v>
      </c>
      <c r="Y69" s="26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9"/>
        <v>-0.65520054908582281</v>
      </c>
      <c r="I70" s="11">
        <f>$AB$9^H70</f>
        <v>0.63498721553988891</v>
      </c>
      <c r="J70" s="11">
        <v>15.1580765653628</v>
      </c>
      <c r="K70" s="11">
        <f t="shared" si="10"/>
        <v>-0.35903228683469912</v>
      </c>
      <c r="L70" s="11">
        <f>$AB$9^K70</f>
        <v>0.77968739337987614</v>
      </c>
      <c r="M70" s="11">
        <v>9.5021979652868307</v>
      </c>
      <c r="N70" s="11">
        <f t="shared" si="11"/>
        <v>0.67086916741246938</v>
      </c>
      <c r="O70" s="11">
        <f>$AB$5^N70</f>
        <v>1.5920318156329294</v>
      </c>
      <c r="P70" s="11">
        <v>17.830789031112602</v>
      </c>
      <c r="Q70" s="20">
        <f t="shared" si="12"/>
        <v>0.57824975983137961</v>
      </c>
      <c r="R70" s="49">
        <f>$AB$5^Q70</f>
        <v>1.4930368359438015</v>
      </c>
      <c r="S70" s="11">
        <v>16.024676248871501</v>
      </c>
      <c r="T70" s="53">
        <f t="shared" si="13"/>
        <v>-0.22041368607336231</v>
      </c>
      <c r="U70" s="61">
        <f>$AB$11^T70</f>
        <v>0.85831928209722108</v>
      </c>
      <c r="V70" s="61">
        <f t="shared" si="16"/>
        <v>1.0150168761185945</v>
      </c>
      <c r="W70" s="61">
        <f t="shared" si="14"/>
        <v>0.84562070079013651</v>
      </c>
      <c r="X70" s="57">
        <f t="shared" si="17"/>
        <v>52.259793970941864</v>
      </c>
      <c r="Y70" s="26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9"/>
        <v>-2.2492353473921867E-2</v>
      </c>
      <c r="I71" s="11">
        <f>$AB$9^H71</f>
        <v>0.98453039150005361</v>
      </c>
      <c r="J71" s="11">
        <v>15.981590956698501</v>
      </c>
      <c r="K71" s="11">
        <f t="shared" si="10"/>
        <v>-1.1825466781704002</v>
      </c>
      <c r="L71" s="11">
        <f>$AB$9^K71</f>
        <v>0.44057310164455615</v>
      </c>
      <c r="M71" s="11">
        <v>9.4800488942969494</v>
      </c>
      <c r="N71" s="11">
        <f t="shared" si="11"/>
        <v>0.69301823840235066</v>
      </c>
      <c r="O71" s="11">
        <f>$AB$5^N71</f>
        <v>1.6166621751589216</v>
      </c>
      <c r="P71" s="11">
        <v>18.5268697370465</v>
      </c>
      <c r="Q71" s="20">
        <f t="shared" si="12"/>
        <v>-0.11783094610251865</v>
      </c>
      <c r="R71" s="49">
        <f>$AB$5^Q71</f>
        <v>0.92157216899127525</v>
      </c>
      <c r="S71" s="11">
        <v>15.3431306581586</v>
      </c>
      <c r="T71" s="53">
        <f t="shared" si="13"/>
        <v>0.46113190463953835</v>
      </c>
      <c r="U71" s="61">
        <f>$AB$11^T71</f>
        <v>1.376621459413381</v>
      </c>
      <c r="V71" s="61">
        <f t="shared" si="16"/>
        <v>0.8549701858191715</v>
      </c>
      <c r="W71" s="61">
        <f t="shared" si="14"/>
        <v>1.6101397244564737</v>
      </c>
      <c r="X71" s="57">
        <f t="shared" si="17"/>
        <v>99.507462608117251</v>
      </c>
      <c r="Y71" s="26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9"/>
        <v>0.56437781557527877</v>
      </c>
      <c r="I72" s="11">
        <f>$AB$9^H72</f>
        <v>1.4787496381885528</v>
      </c>
      <c r="J72" s="11">
        <v>14.966730189334401</v>
      </c>
      <c r="K72" s="11">
        <f t="shared" si="10"/>
        <v>-0.16768591080630024</v>
      </c>
      <c r="L72" s="11">
        <f>$AB$9^K72</f>
        <v>0.89026953277043164</v>
      </c>
      <c r="M72" s="11">
        <v>9.2854488643630706</v>
      </c>
      <c r="N72" s="11">
        <f t="shared" si="11"/>
        <v>0.88761826833622948</v>
      </c>
      <c r="O72" s="11">
        <f>$AB$5^N72</f>
        <v>1.8501192567316351</v>
      </c>
      <c r="P72" s="11">
        <v>18.5254034632264</v>
      </c>
      <c r="Q72" s="20">
        <f t="shared" si="12"/>
        <v>-0.11636467228241898</v>
      </c>
      <c r="R72" s="49">
        <f>$AB$5^Q72</f>
        <v>0.92250927906652713</v>
      </c>
      <c r="S72" s="11">
        <v>15.3708581047553</v>
      </c>
      <c r="T72" s="53">
        <f t="shared" si="13"/>
        <v>0.43340445804283867</v>
      </c>
      <c r="U72" s="61">
        <f>$AB$11^T72</f>
        <v>1.3504165199155374</v>
      </c>
      <c r="V72" s="61">
        <f t="shared" si="16"/>
        <v>1.2348070687109847</v>
      </c>
      <c r="W72" s="61">
        <f t="shared" si="14"/>
        <v>1.0936255178108409</v>
      </c>
      <c r="X72" s="57">
        <f t="shared" si="17"/>
        <v>67.586619141130896</v>
      </c>
      <c r="Y72" s="26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9"/>
        <v>0.39920902159907889</v>
      </c>
      <c r="I73" s="11">
        <f>$AB$9^H73</f>
        <v>1.3187846697777059</v>
      </c>
      <c r="J73" s="11">
        <v>14.867094551526201</v>
      </c>
      <c r="K73" s="11">
        <f t="shared" si="10"/>
        <v>-6.805027299810007E-2</v>
      </c>
      <c r="L73" s="11">
        <f>$AB$9^K73</f>
        <v>0.95392630889237162</v>
      </c>
      <c r="M73" s="11">
        <v>9.41126950040527</v>
      </c>
      <c r="N73" s="11">
        <f t="shared" si="11"/>
        <v>0.76179763229403008</v>
      </c>
      <c r="O73" s="11">
        <f>$AB$5^N73</f>
        <v>1.6956020694564833</v>
      </c>
      <c r="P73" s="11">
        <v>17.404322467784599</v>
      </c>
      <c r="Q73" s="20">
        <f t="shared" si="12"/>
        <v>1.0047163231593821</v>
      </c>
      <c r="R73" s="49">
        <f>$AB$5^Q73</f>
        <v>2.006548910910996</v>
      </c>
      <c r="S73" s="11">
        <v>15.557500155843099</v>
      </c>
      <c r="T73" s="53">
        <f t="shared" si="13"/>
        <v>0.24676240695503893</v>
      </c>
      <c r="U73" s="61">
        <f>$AB$11^T73</f>
        <v>1.186541373686111</v>
      </c>
      <c r="V73" s="61">
        <f t="shared" si="16"/>
        <v>1.4148848120599276</v>
      </c>
      <c r="W73" s="61">
        <f t="shared" si="14"/>
        <v>0.83861340765869707</v>
      </c>
      <c r="X73" s="57">
        <f t="shared" si="17"/>
        <v>51.826739653561923</v>
      </c>
      <c r="Y73" s="26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9"/>
        <v>0.29783534578767856</v>
      </c>
      <c r="I74" s="11">
        <f>$AB$9^H74</f>
        <v>1.2292985598914656</v>
      </c>
      <c r="J74" s="11">
        <v>14.4684719848853</v>
      </c>
      <c r="K74" s="11">
        <f t="shared" si="10"/>
        <v>0.33057229364280083</v>
      </c>
      <c r="L74" s="11">
        <f>$AB$9^K74</f>
        <v>1.2575121101831779</v>
      </c>
      <c r="M74" s="11">
        <v>9.8094835287888493</v>
      </c>
      <c r="N74" s="11">
        <f t="shared" si="11"/>
        <v>0.36358360391045075</v>
      </c>
      <c r="O74" s="11">
        <f>$AB$5^N74</f>
        <v>1.2866178452060446</v>
      </c>
      <c r="P74" s="11">
        <v>17.116110951663099</v>
      </c>
      <c r="Q74" s="20">
        <f t="shared" si="12"/>
        <v>1.2929278392808818</v>
      </c>
      <c r="R74" s="49">
        <f>$AB$5^Q74</f>
        <v>2.4502481042370481</v>
      </c>
      <c r="S74" s="11">
        <v>14.837893334607701</v>
      </c>
      <c r="T74" s="53">
        <f t="shared" si="13"/>
        <v>0.96636922819043747</v>
      </c>
      <c r="U74" s="61">
        <f>$AB$11^T74</f>
        <v>1.9539170589144876</v>
      </c>
      <c r="V74" s="61">
        <f t="shared" si="16"/>
        <v>1.4135259838580858</v>
      </c>
      <c r="W74" s="61">
        <f t="shared" si="14"/>
        <v>1.3823000646804209</v>
      </c>
      <c r="X74" s="57">
        <f t="shared" si="17"/>
        <v>85.426854520850227</v>
      </c>
      <c r="Y74" s="26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9"/>
        <v>-0.42327286853712209</v>
      </c>
      <c r="I75" s="11">
        <f>$AB$9^H75</f>
        <v>0.74573095390250632</v>
      </c>
      <c r="J75" s="11">
        <v>15.503286756996699</v>
      </c>
      <c r="K75" s="11">
        <f t="shared" si="10"/>
        <v>-0.70424247846859878</v>
      </c>
      <c r="L75" s="11">
        <f>$AB$9^K75</f>
        <v>0.61376467585388961</v>
      </c>
      <c r="M75" s="11">
        <v>9.5930055869753499</v>
      </c>
      <c r="N75" s="11">
        <f t="shared" si="11"/>
        <v>0.58006154572395019</v>
      </c>
      <c r="O75" s="11">
        <f>$AB$5^N75</f>
        <v>1.4949130206304253</v>
      </c>
      <c r="P75" s="11">
        <v>17.963363873536299</v>
      </c>
      <c r="Q75" s="20">
        <f t="shared" si="12"/>
        <v>0.44567491740768261</v>
      </c>
      <c r="R75" s="49">
        <f>$AB$5^Q75</f>
        <v>1.361951111506216</v>
      </c>
      <c r="S75" s="11">
        <v>15.604469317451001</v>
      </c>
      <c r="T75" s="53">
        <f t="shared" si="13"/>
        <v>0.19979324534713783</v>
      </c>
      <c r="U75" s="61">
        <f>$AB$11^T75</f>
        <v>1.148533745217716</v>
      </c>
      <c r="V75" s="61">
        <f t="shared" si="16"/>
        <v>0.95120562581586887</v>
      </c>
      <c r="W75" s="61">
        <f t="shared" si="14"/>
        <v>1.207450538607354</v>
      </c>
      <c r="X75" s="57">
        <f t="shared" si="17"/>
        <v>74.621063934175538</v>
      </c>
      <c r="Y75" s="26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6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9"/>
        <v>-0.66040781226072198</v>
      </c>
      <c r="I77" s="11">
        <f>$AB$9^H77</f>
        <v>0.63269942407940372</v>
      </c>
      <c r="J77" s="11">
        <v>15.5695384854365</v>
      </c>
      <c r="K77" s="11">
        <f t="shared" si="10"/>
        <v>-0.77049420690839909</v>
      </c>
      <c r="L77" s="11">
        <f>$AB$9^K77</f>
        <v>0.58621662694823229</v>
      </c>
      <c r="M77" s="11">
        <v>9.7031117222015908</v>
      </c>
      <c r="N77" s="11">
        <f t="shared" si="11"/>
        <v>0.46995541049770928</v>
      </c>
      <c r="O77" s="11">
        <f>$AB$5^N77</f>
        <v>1.3850666590725424</v>
      </c>
      <c r="P77" s="11">
        <v>18.4856720715443</v>
      </c>
      <c r="Q77" s="20">
        <f t="shared" si="12"/>
        <v>-7.6633280600319154E-2</v>
      </c>
      <c r="R77" s="49">
        <f>$AB$5^Q77</f>
        <v>0.9482679752238804</v>
      </c>
      <c r="S77" s="11">
        <v>15.9820621083947</v>
      </c>
      <c r="T77" s="53">
        <f t="shared" si="13"/>
        <v>-0.17779954559656197</v>
      </c>
      <c r="U77" s="61">
        <f>$AB$11^T77</f>
        <v>0.88405035638090901</v>
      </c>
      <c r="V77" s="61">
        <f t="shared" si="16"/>
        <v>0.82151633947992209</v>
      </c>
      <c r="W77" s="61">
        <f t="shared" si="14"/>
        <v>1.0761202351015628</v>
      </c>
      <c r="X77" s="57">
        <f t="shared" si="17"/>
        <v>66.504783671711607</v>
      </c>
      <c r="Y77" s="26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9"/>
        <v>-0.88303686927861946</v>
      </c>
      <c r="I78" s="11">
        <f>$AB$9^H78</f>
        <v>0.54222484723491104</v>
      </c>
      <c r="J78" s="11">
        <v>16.5819971038439</v>
      </c>
      <c r="K78" s="11">
        <f t="shared" si="10"/>
        <v>-1.7829528253157996</v>
      </c>
      <c r="L78" s="11">
        <f>$AB$9^K78</f>
        <v>0.29058802866193861</v>
      </c>
      <c r="M78" s="11">
        <v>10.3624105628581</v>
      </c>
      <c r="N78" s="11">
        <f t="shared" si="11"/>
        <v>-0.18934343015880017</v>
      </c>
      <c r="O78" s="11">
        <f>$AB$5^N78</f>
        <v>0.87700475496466967</v>
      </c>
      <c r="P78" s="11">
        <v>19.080766309410201</v>
      </c>
      <c r="Q78" s="20">
        <f t="shared" si="12"/>
        <v>-0.67172751846621992</v>
      </c>
      <c r="R78" s="49">
        <f>$AB$5^Q78</f>
        <v>0.62775454832577726</v>
      </c>
      <c r="S78" s="11">
        <v>17.1119999126254</v>
      </c>
      <c r="T78" s="53">
        <f t="shared" si="13"/>
        <v>-1.3077373498272618</v>
      </c>
      <c r="U78" s="61">
        <f>$AB$11^T78</f>
        <v>0.40395392403408381</v>
      </c>
      <c r="V78" s="61">
        <f t="shared" si="16"/>
        <v>0.53824888835336426</v>
      </c>
      <c r="W78" s="61">
        <f t="shared" si="14"/>
        <v>0.7504965319480329</v>
      </c>
      <c r="X78" s="57">
        <f t="shared" si="17"/>
        <v>46.381071441206686</v>
      </c>
      <c r="Y78" s="26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9"/>
        <v>-1.9033437256182211</v>
      </c>
      <c r="I79" s="11">
        <f>$AB$9^H79</f>
        <v>0.26732307400802041</v>
      </c>
      <c r="J79" s="11">
        <v>17.7930354352855</v>
      </c>
      <c r="K79" s="11">
        <f t="shared" si="10"/>
        <v>-2.9939911567573994</v>
      </c>
      <c r="L79" s="11">
        <f>$AB$9^K79</f>
        <v>0.12552171230902162</v>
      </c>
      <c r="M79" s="11">
        <v>10.148012434061</v>
      </c>
      <c r="N79" s="11">
        <f t="shared" si="11"/>
        <v>2.505469863830001E-2</v>
      </c>
      <c r="O79" s="11">
        <f>$AB$5^N79</f>
        <v>1.0175182697695839</v>
      </c>
      <c r="P79" s="11">
        <v>22.3912862903431</v>
      </c>
      <c r="Q79" s="20">
        <f t="shared" si="12"/>
        <v>-3.9822474993991186</v>
      </c>
      <c r="R79" s="49">
        <f>$AB$5^Q79</f>
        <v>6.3273819682357887E-2</v>
      </c>
      <c r="S79" s="11">
        <v>17.737729489318401</v>
      </c>
      <c r="T79" s="53">
        <f t="shared" si="13"/>
        <v>-1.9334669265202624</v>
      </c>
      <c r="U79" s="61">
        <f>$AB$11^T79</f>
        <v>0.26179928703655786</v>
      </c>
      <c r="V79" s="61">
        <f t="shared" si="16"/>
        <v>0.19062400821283076</v>
      </c>
      <c r="W79" s="61">
        <f t="shared" si="14"/>
        <v>1.3733804544927009</v>
      </c>
      <c r="X79" s="57">
        <f t="shared" si="17"/>
        <v>84.87561802643161</v>
      </c>
      <c r="Y79" s="26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9"/>
        <v>-0.44908935744992107</v>
      </c>
      <c r="I80" s="11">
        <f>$AB$9^H80</f>
        <v>0.73250506610107435</v>
      </c>
      <c r="J80" s="11">
        <v>16.2004747092322</v>
      </c>
      <c r="K80" s="11">
        <f t="shared" si="10"/>
        <v>-1.4014304307040995</v>
      </c>
      <c r="L80" s="11">
        <f>$AB$9^K80</f>
        <v>0.37855361995443976</v>
      </c>
      <c r="M80" s="11">
        <v>9.9602199955815092</v>
      </c>
      <c r="N80" s="11">
        <f t="shared" si="11"/>
        <v>0.21284713711779091</v>
      </c>
      <c r="O80" s="11">
        <f>$AB$5^N80</f>
        <v>1.1589731446884848</v>
      </c>
      <c r="P80" s="11">
        <v>18.899616576862702</v>
      </c>
      <c r="Q80" s="20">
        <f t="shared" si="12"/>
        <v>-0.49057778591872037</v>
      </c>
      <c r="R80" s="49">
        <f>$AB$5^Q80</f>
        <v>0.71173999547678746</v>
      </c>
      <c r="S80" s="11">
        <v>16.446570125191201</v>
      </c>
      <c r="T80" s="53">
        <f t="shared" si="13"/>
        <v>-0.64230756239306253</v>
      </c>
      <c r="U80" s="61">
        <f>$AB$11^T80</f>
        <v>0.64068736194046583</v>
      </c>
      <c r="V80" s="61">
        <f t="shared" si="16"/>
        <v>0.63680175917020232</v>
      </c>
      <c r="W80" s="61">
        <f t="shared" si="14"/>
        <v>1.0061017462880861</v>
      </c>
      <c r="X80" s="57">
        <f t="shared" si="17"/>
        <v>62.177605072453176</v>
      </c>
      <c r="Y80" s="26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9"/>
        <v>-1.0285272419584217</v>
      </c>
      <c r="I81" s="11">
        <f>$AB$9^H81</f>
        <v>0.49021031881642285</v>
      </c>
      <c r="J81" s="11">
        <v>16.015739709886201</v>
      </c>
      <c r="K81" s="11">
        <f t="shared" si="10"/>
        <v>-1.2166954313581009</v>
      </c>
      <c r="L81" s="11">
        <f>$AB$9^K81</f>
        <v>0.43026713979951503</v>
      </c>
      <c r="M81" s="11">
        <v>9.8465853848649196</v>
      </c>
      <c r="N81" s="11">
        <f t="shared" si="11"/>
        <v>0.32648174783438044</v>
      </c>
      <c r="O81" s="11">
        <f>$AB$5^N81</f>
        <v>1.2539516727806654</v>
      </c>
      <c r="P81" s="11">
        <v>18.895695313860202</v>
      </c>
      <c r="Q81" s="20">
        <f t="shared" si="12"/>
        <v>-0.48665652291622052</v>
      </c>
      <c r="R81" s="49">
        <f>$AB$5^Q81</f>
        <v>0.71367714501174617</v>
      </c>
      <c r="S81" s="11">
        <v>17.127454048246499</v>
      </c>
      <c r="T81" s="53">
        <f t="shared" si="13"/>
        <v>-1.3231914854483602</v>
      </c>
      <c r="U81" s="61">
        <f>$AB$11^T81</f>
        <v>0.39964986708868228</v>
      </c>
      <c r="V81" s="61">
        <f t="shared" si="16"/>
        <v>0.64380553975003818</v>
      </c>
      <c r="W81" s="61">
        <f t="shared" si="14"/>
        <v>0.62076177108362418</v>
      </c>
      <c r="X81" s="57">
        <f t="shared" si="17"/>
        <v>38.363396534113761</v>
      </c>
      <c r="Y81" s="26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9"/>
        <v>-3.7126953009721575E-2</v>
      </c>
      <c r="I82" s="11">
        <f>$AB$9^H82</f>
        <v>0.97459386566397666</v>
      </c>
      <c r="J82" s="11">
        <v>15.449195073281899</v>
      </c>
      <c r="K82" s="11">
        <f t="shared" si="10"/>
        <v>-0.65015079475379878</v>
      </c>
      <c r="L82" s="11">
        <f>$AB$9^K82</f>
        <v>0.63721370671693056</v>
      </c>
      <c r="M82" s="11">
        <v>9.2868420342094105</v>
      </c>
      <c r="N82" s="11">
        <f t="shared" si="11"/>
        <v>0.88622509848988962</v>
      </c>
      <c r="O82" s="11">
        <f>$AB$5^N82</f>
        <v>1.8483335111901524</v>
      </c>
      <c r="P82" s="11">
        <v>18.0927126311515</v>
      </c>
      <c r="Q82" s="20">
        <f t="shared" si="12"/>
        <v>0.31632615979248158</v>
      </c>
      <c r="R82" s="49">
        <f>$AB$5^Q82</f>
        <v>1.2451557043073156</v>
      </c>
      <c r="S82" s="11">
        <v>15.608691395660699</v>
      </c>
      <c r="T82" s="53">
        <f t="shared" si="13"/>
        <v>0.19557116713743916</v>
      </c>
      <c r="U82" s="61">
        <f>$AB$11^T82</f>
        <v>1.1451774499265566</v>
      </c>
      <c r="V82" s="61">
        <f t="shared" si="16"/>
        <v>1.025776049117505</v>
      </c>
      <c r="W82" s="61">
        <f t="shared" si="14"/>
        <v>1.116401041837324</v>
      </c>
      <c r="X82" s="57">
        <f t="shared" si="17"/>
        <v>68.994158232938958</v>
      </c>
      <c r="Y82" s="26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9"/>
        <v>-0.67442658577422065</v>
      </c>
      <c r="I83" s="11">
        <f>$AB$9^H83</f>
        <v>0.62658121107915132</v>
      </c>
      <c r="J83" s="11">
        <v>15.939475720465399</v>
      </c>
      <c r="K83" s="11">
        <f t="shared" si="10"/>
        <v>-1.1404314419372987</v>
      </c>
      <c r="L83" s="11">
        <f>$AB$9^K83</f>
        <v>0.4536238998918265</v>
      </c>
      <c r="M83" s="11">
        <v>9.7224053792391896</v>
      </c>
      <c r="N83" s="11">
        <f t="shared" si="11"/>
        <v>0.4506617534601105</v>
      </c>
      <c r="O83" s="11">
        <f>$AB$5^N83</f>
        <v>1.3666669929651023</v>
      </c>
      <c r="P83" s="11">
        <v>19.019335138756901</v>
      </c>
      <c r="Q83" s="20">
        <f t="shared" si="12"/>
        <v>-0.61029634781291975</v>
      </c>
      <c r="R83" s="49">
        <f>$AB$5^Q83</f>
        <v>0.65506213005957359</v>
      </c>
      <c r="S83" s="11">
        <v>16.269370562970298</v>
      </c>
      <c r="T83" s="53">
        <f t="shared" si="13"/>
        <v>-0.46510800017215992</v>
      </c>
      <c r="U83" s="61">
        <f>$AB$11^T83</f>
        <v>0.72441684539177387</v>
      </c>
      <c r="V83" s="61">
        <f t="shared" si="16"/>
        <v>0.67187214128250095</v>
      </c>
      <c r="W83" s="61">
        <f t="shared" si="14"/>
        <v>1.0782064039877783</v>
      </c>
      <c r="X83" s="57">
        <f t="shared" si="17"/>
        <v>66.633709981202784</v>
      </c>
      <c r="Y83" s="26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9"/>
        <v>0.19266703555417841</v>
      </c>
      <c r="I84" s="16">
        <f>$AB$9^H84</f>
        <v>1.142874537111453</v>
      </c>
      <c r="J84" s="16">
        <v>15.112358528300399</v>
      </c>
      <c r="K84" s="16">
        <f t="shared" si="10"/>
        <v>-0.31331424977229894</v>
      </c>
      <c r="L84" s="16">
        <f>$AB$9^K84</f>
        <v>0.80479081791030449</v>
      </c>
      <c r="M84" s="16">
        <v>9.4207106902370903</v>
      </c>
      <c r="N84" s="16">
        <f t="shared" si="11"/>
        <v>0.75235644246220978</v>
      </c>
      <c r="O84" s="16">
        <f>$AB$5^N84</f>
        <v>1.6845420507056323</v>
      </c>
      <c r="P84" s="16">
        <v>17.948409977376802</v>
      </c>
      <c r="Q84" s="44">
        <f t="shared" si="12"/>
        <v>0.46062881356717966</v>
      </c>
      <c r="R84" s="50">
        <f>$AB$5^Q84</f>
        <v>1.3761414929574172</v>
      </c>
      <c r="S84" s="16">
        <v>15.337214212874899</v>
      </c>
      <c r="T84" s="54">
        <f t="shared" si="13"/>
        <v>0.46704834992323896</v>
      </c>
      <c r="U84" s="62">
        <f>$AB$11^T84</f>
        <v>1.3822785309000358</v>
      </c>
      <c r="V84" s="62">
        <f t="shared" si="16"/>
        <v>1.1965975290262518</v>
      </c>
      <c r="W84" s="62">
        <f t="shared" si="14"/>
        <v>1.1551741478397373</v>
      </c>
      <c r="X84" s="58">
        <f t="shared" si="17"/>
        <v>71.390356113863902</v>
      </c>
      <c r="Y84" s="27"/>
    </row>
    <row r="85" spans="1:27" x14ac:dyDescent="0.3">
      <c r="A85" s="31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9"/>
        <v>-0.72213085328402116</v>
      </c>
      <c r="I85" s="11">
        <f>$AB$9^H85</f>
        <v>0.60620142421357104</v>
      </c>
      <c r="J85" s="11">
        <v>15.796295966825699</v>
      </c>
      <c r="K85" s="11">
        <f t="shared" si="10"/>
        <v>-0.9972516882975988</v>
      </c>
      <c r="L85" s="11">
        <f>$AB$9^K85</f>
        <v>0.50095340007177158</v>
      </c>
      <c r="M85" s="11">
        <v>9.8571346980877106</v>
      </c>
      <c r="N85" s="11">
        <f t="shared" si="11"/>
        <v>0.31593243461158949</v>
      </c>
      <c r="O85" s="11">
        <f>$AB$5^N85</f>
        <v>1.2448159358529409</v>
      </c>
      <c r="P85" s="11">
        <v>19.604949105983799</v>
      </c>
      <c r="Q85" s="43">
        <f t="shared" si="12"/>
        <v>-1.1959103150398178</v>
      </c>
      <c r="R85" s="52">
        <f>$AB$5^Q85</f>
        <v>0.43651093037187866</v>
      </c>
      <c r="S85" s="11">
        <v>16.403713079570402</v>
      </c>
      <c r="T85" s="55">
        <f t="shared" si="13"/>
        <v>-0.59945051677226324</v>
      </c>
      <c r="U85" s="63">
        <f>$AB$11^T85</f>
        <v>0.66000528554917215</v>
      </c>
      <c r="V85" s="63">
        <f t="shared" si="16"/>
        <v>0.61643395231160303</v>
      </c>
      <c r="W85" s="63">
        <f t="shared" si="14"/>
        <v>1.0706828899903684</v>
      </c>
      <c r="X85" s="59">
        <f t="shared" si="17"/>
        <v>66.168752948960346</v>
      </c>
      <c r="Y85" s="33">
        <f>AVERAGE(X85:X104)</f>
        <v>49.969750555747467</v>
      </c>
      <c r="AA85">
        <v>0.8085652903024243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9"/>
        <v>-1.9247993799826197</v>
      </c>
      <c r="I86" s="11">
        <f>$AB$9^H86</f>
        <v>0.26337688142058063</v>
      </c>
      <c r="J86" s="11">
        <v>16.1197621324803</v>
      </c>
      <c r="K86" s="11">
        <f t="shared" si="10"/>
        <v>-1.3207178539521998</v>
      </c>
      <c r="L86" s="11">
        <f>$AB$9^K86</f>
        <v>0.40033569081844977</v>
      </c>
      <c r="M86" s="11">
        <v>10.2658692240849</v>
      </c>
      <c r="N86" s="11">
        <f t="shared" si="11"/>
        <v>-9.2802091385600249E-2</v>
      </c>
      <c r="O86" s="11">
        <f>$AB$5^N86</f>
        <v>0.9376997210929563</v>
      </c>
      <c r="P86" s="11">
        <v>19.654871666736</v>
      </c>
      <c r="Q86" s="20">
        <f t="shared" si="12"/>
        <v>-1.2458328757920185</v>
      </c>
      <c r="R86" s="49">
        <f>$AB$5^Q86</f>
        <v>0.42166439860556387</v>
      </c>
      <c r="S86" s="11">
        <v>16.3183086757127</v>
      </c>
      <c r="T86" s="53">
        <f t="shared" si="13"/>
        <v>-0.5140461129145617</v>
      </c>
      <c r="U86" s="61">
        <f>$AB$11^T86</f>
        <v>0.70025577778475945</v>
      </c>
      <c r="V86" s="61">
        <f t="shared" si="16"/>
        <v>0.40650346465011278</v>
      </c>
      <c r="W86" s="61">
        <f t="shared" si="14"/>
        <v>1.7226317576099537</v>
      </c>
      <c r="X86" s="57">
        <f t="shared" si="17"/>
        <v>106.45952807964622</v>
      </c>
      <c r="Y86" s="26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9"/>
        <v>-2.7879964156689212</v>
      </c>
      <c r="I87" s="11">
        <f>$AB$9^H87</f>
        <v>0.14478696049259585</v>
      </c>
      <c r="J87" s="11">
        <v>17.3842532903932</v>
      </c>
      <c r="K87" s="11">
        <f t="shared" si="10"/>
        <v>-2.5852090118650999</v>
      </c>
      <c r="L87" s="11">
        <f>$AB$9^K87</f>
        <v>0.16663819101546509</v>
      </c>
      <c r="M87" s="11">
        <v>10.0274804377205</v>
      </c>
      <c r="N87" s="11">
        <f t="shared" si="11"/>
        <v>0.14558669497879961</v>
      </c>
      <c r="O87" s="11">
        <f>$AB$5^N87</f>
        <v>1.1061804077931277</v>
      </c>
      <c r="P87" s="11">
        <v>19.8089962085214</v>
      </c>
      <c r="Q87" s="20">
        <f t="shared" si="12"/>
        <v>-1.3999574175774185</v>
      </c>
      <c r="R87" s="49">
        <f>$AB$5^Q87</f>
        <v>0.37894032622206492</v>
      </c>
      <c r="S87" s="11">
        <v>17.3761020465749</v>
      </c>
      <c r="T87" s="53">
        <f t="shared" si="13"/>
        <v>-1.5718394837767615</v>
      </c>
      <c r="U87" s="61">
        <f>$AB$11^T87</f>
        <v>0.3363792260612134</v>
      </c>
      <c r="V87" s="61">
        <f t="shared" si="16"/>
        <v>0.27437868122018899</v>
      </c>
      <c r="W87" s="61">
        <f t="shared" si="14"/>
        <v>1.2259670633494624</v>
      </c>
      <c r="X87" s="57">
        <f t="shared" si="17"/>
        <v>75.765394681017781</v>
      </c>
      <c r="Y87" s="26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9"/>
        <v>-1.9473311371050208</v>
      </c>
      <c r="I88" s="11">
        <f>$AB$9^H88</f>
        <v>0.25929546206582443</v>
      </c>
      <c r="J88" s="11">
        <v>18.0587664082319</v>
      </c>
      <c r="K88" s="11">
        <f t="shared" si="10"/>
        <v>-3.2597221297037997</v>
      </c>
      <c r="L88" s="11">
        <f>$AB$9^K88</f>
        <v>0.1044060971297396</v>
      </c>
      <c r="M88" s="11">
        <v>10.190369708435</v>
      </c>
      <c r="N88" s="11">
        <f t="shared" si="11"/>
        <v>-1.7302575735699932E-2</v>
      </c>
      <c r="O88" s="11">
        <f>$AB$5^N88</f>
        <v>0.98807840056137153</v>
      </c>
      <c r="P88" s="11">
        <v>21.9872512074082</v>
      </c>
      <c r="Q88" s="20">
        <f t="shared" si="12"/>
        <v>-3.5782124164642184</v>
      </c>
      <c r="R88" s="49">
        <f>$AB$5^Q88</f>
        <v>8.3724147046287861E-2</v>
      </c>
      <c r="S88" s="11">
        <v>18.7143013135281</v>
      </c>
      <c r="T88" s="53">
        <f t="shared" si="13"/>
        <v>-2.9100387507299619</v>
      </c>
      <c r="U88" s="61">
        <f>$AB$11^T88</f>
        <v>0.13304269923720149</v>
      </c>
      <c r="V88" s="61">
        <f t="shared" si="16"/>
        <v>0.19878160373780335</v>
      </c>
      <c r="W88" s="61">
        <f t="shared" si="14"/>
        <v>0.66929080325102575</v>
      </c>
      <c r="X88" s="57">
        <f t="shared" si="17"/>
        <v>41.362515666731859</v>
      </c>
      <c r="Y88" s="26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9"/>
        <v>-1.359992921490921</v>
      </c>
      <c r="I89" s="11">
        <f>$AB$9^H89</f>
        <v>0.38958420130042387</v>
      </c>
      <c r="J89" s="11">
        <v>16.027181423284699</v>
      </c>
      <c r="K89" s="11">
        <f t="shared" si="10"/>
        <v>-1.2281371447565981</v>
      </c>
      <c r="L89" s="11">
        <f>$AB$9^K89</f>
        <v>0.42686827652757181</v>
      </c>
      <c r="M89" s="11">
        <v>9.9082555316779999</v>
      </c>
      <c r="N89" s="11">
        <f t="shared" si="11"/>
        <v>0.26481160102130019</v>
      </c>
      <c r="O89" s="11">
        <f>$AB$5^N89</f>
        <v>1.2014791402584404</v>
      </c>
      <c r="P89" s="11">
        <v>20.060342706097099</v>
      </c>
      <c r="Q89" s="20">
        <f t="shared" si="12"/>
        <v>-1.6513039151531181</v>
      </c>
      <c r="R89" s="49">
        <f>$AB$5^Q89</f>
        <v>0.31835229833074752</v>
      </c>
      <c r="S89" s="11">
        <v>17.4954798732409</v>
      </c>
      <c r="T89" s="53">
        <f t="shared" si="13"/>
        <v>-1.6912173104427612</v>
      </c>
      <c r="U89" s="61">
        <f>$AB$11^T89</f>
        <v>0.30966552659650776</v>
      </c>
      <c r="V89" s="61">
        <f t="shared" si="16"/>
        <v>0.44576884483090501</v>
      </c>
      <c r="W89" s="61">
        <f t="shared" si="14"/>
        <v>0.69467736515766199</v>
      </c>
      <c r="X89" s="57">
        <f t="shared" si="17"/>
        <v>42.931418241647215</v>
      </c>
      <c r="Y89" s="26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9"/>
        <v>-0.33411941449451987</v>
      </c>
      <c r="I90" s="11">
        <f>$AB$9^H90</f>
        <v>0.79326818022247936</v>
      </c>
      <c r="J90" s="11">
        <v>15.2469768609628</v>
      </c>
      <c r="K90" s="11">
        <f t="shared" si="10"/>
        <v>-0.44793258243469936</v>
      </c>
      <c r="L90" s="11">
        <f>$AB$9^K90</f>
        <v>0.73309263542952441</v>
      </c>
      <c r="M90" s="11">
        <v>9.6165892187216802</v>
      </c>
      <c r="N90" s="11">
        <f t="shared" si="11"/>
        <v>0.55647791397761992</v>
      </c>
      <c r="O90" s="11">
        <f>$AB$5^N90</f>
        <v>1.4706744382697816</v>
      </c>
      <c r="P90" s="11">
        <v>18.4596656319716</v>
      </c>
      <c r="Q90" s="20">
        <f t="shared" si="12"/>
        <v>-5.0626841027618497E-2</v>
      </c>
      <c r="R90" s="49">
        <f>$AB$5^Q90</f>
        <v>0.96551672742720407</v>
      </c>
      <c r="S90" s="11">
        <v>14.9498038851007</v>
      </c>
      <c r="T90" s="53">
        <f t="shared" si="13"/>
        <v>0.85445867769743877</v>
      </c>
      <c r="U90" s="61">
        <f>$AB$11^T90</f>
        <v>1.8080802071558377</v>
      </c>
      <c r="V90" s="61">
        <f t="shared" si="16"/>
        <v>0.84216299621735613</v>
      </c>
      <c r="W90" s="61">
        <f t="shared" si="14"/>
        <v>2.1469480555153546</v>
      </c>
      <c r="X90" s="57">
        <f t="shared" si="17"/>
        <v>132.682493395336</v>
      </c>
      <c r="Y90" s="26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9"/>
        <v>-0.74617022171482006</v>
      </c>
      <c r="I91" s="11">
        <f>$AB$9^H91</f>
        <v>0.59618408902867659</v>
      </c>
      <c r="J91" s="11">
        <v>15.744339884231</v>
      </c>
      <c r="K91" s="11">
        <f t="shared" si="10"/>
        <v>-0.94529560570289917</v>
      </c>
      <c r="L91" s="11">
        <f>$AB$9^K91</f>
        <v>0.51932313234069283</v>
      </c>
      <c r="M91" s="11">
        <v>9.6458763422280693</v>
      </c>
      <c r="N91" s="11">
        <f t="shared" si="11"/>
        <v>0.52719079047123074</v>
      </c>
      <c r="O91" s="11">
        <f>$AB$5^N91</f>
        <v>1.4411203184573016</v>
      </c>
      <c r="P91" s="11">
        <v>18.6084376633052</v>
      </c>
      <c r="Q91" s="20">
        <f t="shared" si="12"/>
        <v>-0.19939887236121834</v>
      </c>
      <c r="R91" s="49">
        <f>$AB$5^Q91</f>
        <v>0.87091337111693934</v>
      </c>
      <c r="S91" s="11">
        <v>16.6075997970683</v>
      </c>
      <c r="T91" s="53">
        <f t="shared" si="13"/>
        <v>-0.80333723427016146</v>
      </c>
      <c r="U91" s="61">
        <f>$AB$11^T91</f>
        <v>0.57302213157497728</v>
      </c>
      <c r="V91" s="61">
        <f t="shared" si="16"/>
        <v>0.71456013155683251</v>
      </c>
      <c r="W91" s="61">
        <f t="shared" si="14"/>
        <v>0.8019228981142813</v>
      </c>
      <c r="X91" s="57">
        <f t="shared" si="17"/>
        <v>49.559247304227974</v>
      </c>
      <c r="Y91" s="26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9"/>
        <v>-1.1721601118639207</v>
      </c>
      <c r="I92" s="11">
        <f>$AB$9^H92</f>
        <v>0.44375641733223664</v>
      </c>
      <c r="J92" s="11">
        <v>16.3249035485162</v>
      </c>
      <c r="K92" s="11">
        <f t="shared" si="10"/>
        <v>-1.5258592699881</v>
      </c>
      <c r="L92" s="11">
        <f>$AB$9^K92</f>
        <v>0.34727265755994946</v>
      </c>
      <c r="M92" s="11">
        <v>10.229358864722901</v>
      </c>
      <c r="N92" s="11">
        <f t="shared" si="11"/>
        <v>-5.6291732023600716E-2</v>
      </c>
      <c r="O92" s="11">
        <f>$AB$5^N92</f>
        <v>0.96173295987286245</v>
      </c>
      <c r="P92" s="11">
        <v>18.268430730927602</v>
      </c>
      <c r="Q92" s="20">
        <f t="shared" si="12"/>
        <v>0.14060806001637971</v>
      </c>
      <c r="R92" s="49">
        <f>$AB$5^Q92</f>
        <v>1.1023696393157016</v>
      </c>
      <c r="S92" s="11">
        <v>16.930827614303901</v>
      </c>
      <c r="T92" s="53">
        <f t="shared" si="13"/>
        <v>-1.1265650515057626</v>
      </c>
      <c r="U92" s="61">
        <f>$AB$11^T92</f>
        <v>0.45800490323655452</v>
      </c>
      <c r="V92" s="61">
        <f t="shared" si="16"/>
        <v>0.56998281581398758</v>
      </c>
      <c r="W92" s="61">
        <f t="shared" si="14"/>
        <v>0.80354159902607181</v>
      </c>
      <c r="X92" s="57">
        <f t="shared" si="17"/>
        <v>49.659283852613918</v>
      </c>
      <c r="Y92" s="26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9"/>
        <v>-1.0999767464359209</v>
      </c>
      <c r="I93" s="11">
        <f>$AB$9^H93</f>
        <v>0.46652401520830444</v>
      </c>
      <c r="J93" s="11">
        <v>16.953907226463102</v>
      </c>
      <c r="K93" s="11">
        <f t="shared" si="10"/>
        <v>-2.1548629479350012</v>
      </c>
      <c r="L93" s="11">
        <f>$AB$9^K93</f>
        <v>0.22455442426110134</v>
      </c>
      <c r="M93" s="11">
        <v>9.6484798064914905</v>
      </c>
      <c r="N93" s="11">
        <f t="shared" si="11"/>
        <v>0.52458732620780957</v>
      </c>
      <c r="O93" s="11">
        <f>$AB$5^N93</f>
        <v>1.438522041022593</v>
      </c>
      <c r="P93" s="11">
        <v>19.628747668046199</v>
      </c>
      <c r="Q93" s="20">
        <f t="shared" si="12"/>
        <v>-1.2197088771022173</v>
      </c>
      <c r="R93" s="49">
        <f>$AB$5^Q93</f>
        <v>0.42936935235535056</v>
      </c>
      <c r="S93" s="11">
        <v>17.545793034152801</v>
      </c>
      <c r="T93" s="53">
        <f t="shared" si="13"/>
        <v>-1.7415304713546629</v>
      </c>
      <c r="U93" s="61">
        <f>$AB$11^T93</f>
        <v>0.29905226065095852</v>
      </c>
      <c r="V93" s="61">
        <f t="shared" si="16"/>
        <v>0.45166835207379813</v>
      </c>
      <c r="W93" s="61">
        <f t="shared" si="14"/>
        <v>0.66210585549747869</v>
      </c>
      <c r="X93" s="57">
        <f t="shared" si="17"/>
        <v>40.918482202388446</v>
      </c>
      <c r="Y93" s="26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8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9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0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1">$P$147-P94</f>
        <v>-1.9732743139165194</v>
      </c>
      <c r="R94" s="49">
        <f>$AB$5^Q94</f>
        <v>0.25467437078631056</v>
      </c>
      <c r="S94" s="11">
        <v>17.6934007863061</v>
      </c>
      <c r="T94" s="53">
        <f t="shared" ref="T94:T144" si="22">$S$147-S94</f>
        <v>-1.8891382235079615</v>
      </c>
      <c r="U94" s="61">
        <f>$AB$11^T94</f>
        <v>0.26996827326541628</v>
      </c>
      <c r="V94" s="61">
        <f t="shared" si="16"/>
        <v>0.52684561565718424</v>
      </c>
      <c r="W94" s="61">
        <f t="shared" ref="W94:W144" si="23">U94/V94</f>
        <v>0.51242387758823693</v>
      </c>
      <c r="X94" s="57">
        <f t="shared" si="17"/>
        <v>31.668059028746942</v>
      </c>
      <c r="Y94" s="26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8"/>
        <v>-0.47181491114092111</v>
      </c>
      <c r="I95" s="11">
        <f>$AB$9^H95</f>
        <v>0.72105693694579043</v>
      </c>
      <c r="J95" s="11">
        <v>15.422011048409599</v>
      </c>
      <c r="K95" s="11">
        <f t="shared" si="19"/>
        <v>-0.62296676988149891</v>
      </c>
      <c r="L95" s="11">
        <f>$AB$9^K95</f>
        <v>0.64933425754432472</v>
      </c>
      <c r="M95" s="11">
        <v>9.6879708169995098</v>
      </c>
      <c r="N95" s="11">
        <f t="shared" si="20"/>
        <v>0.48509631569979028</v>
      </c>
      <c r="O95" s="11">
        <f>$AB$5^N95</f>
        <v>1.399679306404306</v>
      </c>
      <c r="P95" s="11">
        <v>18.799038519621</v>
      </c>
      <c r="Q95" s="20">
        <f t="shared" si="21"/>
        <v>-0.38999972867701871</v>
      </c>
      <c r="R95" s="49">
        <f>$AB$5^Q95</f>
        <v>0.76312974799960476</v>
      </c>
      <c r="S95" s="11">
        <v>17.0708138723564</v>
      </c>
      <c r="T95" s="53">
        <f t="shared" si="22"/>
        <v>-1.2665513095582615</v>
      </c>
      <c r="U95" s="61">
        <f>$AB$11^T95</f>
        <v>0.41565218206440846</v>
      </c>
      <c r="V95" s="61">
        <f t="shared" si="16"/>
        <v>0.76240924407098964</v>
      </c>
      <c r="W95" s="61">
        <f t="shared" si="23"/>
        <v>0.54518250571697702</v>
      </c>
      <c r="X95" s="57">
        <f t="shared" si="17"/>
        <v>33.692559085544303</v>
      </c>
      <c r="Y95" s="26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8"/>
        <v>-1.016083609808021</v>
      </c>
      <c r="I96" s="11">
        <f>$AB$9^H96</f>
        <v>0.49445680165872374</v>
      </c>
      <c r="J96" s="11">
        <v>15.6367060088991</v>
      </c>
      <c r="K96" s="11">
        <f t="shared" si="19"/>
        <v>-0.83766173037099989</v>
      </c>
      <c r="L96" s="11">
        <f>$AB$9^K96</f>
        <v>0.55954973312183898</v>
      </c>
      <c r="M96" s="11">
        <v>10.2770489088474</v>
      </c>
      <c r="N96" s="11">
        <f t="shared" si="20"/>
        <v>-0.10398177614809967</v>
      </c>
      <c r="O96" s="11">
        <f>$AB$5^N96</f>
        <v>0.93046141104199376</v>
      </c>
      <c r="P96" s="11">
        <v>19.2764178751233</v>
      </c>
      <c r="Q96" s="20">
        <f t="shared" si="21"/>
        <v>-0.86737908417931919</v>
      </c>
      <c r="R96" s="49">
        <f>$AB$5^Q96</f>
        <v>0.54814174502512913</v>
      </c>
      <c r="S96" s="11">
        <v>16.751433006378502</v>
      </c>
      <c r="T96" s="53">
        <f t="shared" si="22"/>
        <v>-0.9471704435803634</v>
      </c>
      <c r="U96" s="61">
        <f>$AB$11^T96</f>
        <v>0.51864869021687388</v>
      </c>
      <c r="V96" s="61">
        <f t="shared" si="16"/>
        <v>0.56988960790519305</v>
      </c>
      <c r="W96" s="61">
        <f t="shared" si="23"/>
        <v>0.91008623954967149</v>
      </c>
      <c r="X96" s="57">
        <f t="shared" si="17"/>
        <v>56.243797402564532</v>
      </c>
      <c r="Y96" s="26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8"/>
        <v>-0.82417659270362265</v>
      </c>
      <c r="I97" s="11">
        <f>$AB$9^H97</f>
        <v>0.56480446831262143</v>
      </c>
      <c r="J97" s="11">
        <v>15.945236537671899</v>
      </c>
      <c r="K97" s="11">
        <f t="shared" si="19"/>
        <v>-1.146192259143799</v>
      </c>
      <c r="L97" s="11">
        <f>$AB$9^K97</f>
        <v>0.45181614858883246</v>
      </c>
      <c r="M97" s="11">
        <v>9.8437308559868608</v>
      </c>
      <c r="N97" s="11">
        <f t="shared" si="20"/>
        <v>0.32933627671243926</v>
      </c>
      <c r="O97" s="11">
        <f>$AB$5^N97</f>
        <v>1.2564352085616033</v>
      </c>
      <c r="P97" s="11">
        <v>20.516193563011299</v>
      </c>
      <c r="Q97" s="20">
        <f t="shared" si="21"/>
        <v>-2.107154772067318</v>
      </c>
      <c r="R97" s="49">
        <f>$AB$5^Q97</f>
        <v>0.23210431163173642</v>
      </c>
      <c r="S97" s="11">
        <v>18.2503868635192</v>
      </c>
      <c r="T97" s="53">
        <f t="shared" si="22"/>
        <v>-2.4461243007210616</v>
      </c>
      <c r="U97" s="61">
        <f>$AB$11^T97</f>
        <v>0.18350301844266501</v>
      </c>
      <c r="V97" s="61">
        <f t="shared" si="16"/>
        <v>0.46596049028414677</v>
      </c>
      <c r="W97" s="61">
        <f t="shared" si="23"/>
        <v>0.39381669104769651</v>
      </c>
      <c r="X97" s="57">
        <f t="shared" si="17"/>
        <v>24.338073934614282</v>
      </c>
      <c r="Y97" s="26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8"/>
        <v>-0.94825688700332122</v>
      </c>
      <c r="I98" s="11">
        <f>$AB$9^H98</f>
        <v>0.51825826096739092</v>
      </c>
      <c r="J98" s="11">
        <v>16.154216692755501</v>
      </c>
      <c r="K98" s="11">
        <f t="shared" si="19"/>
        <v>-1.3551724142274004</v>
      </c>
      <c r="L98" s="11">
        <f>$AB$9^K98</f>
        <v>0.39088810434695215</v>
      </c>
      <c r="M98" s="11">
        <v>9.6760967984607493</v>
      </c>
      <c r="N98" s="11">
        <f t="shared" si="20"/>
        <v>0.49697033423855075</v>
      </c>
      <c r="O98" s="11">
        <f>$AB$5^N98</f>
        <v>1.4112468240103579</v>
      </c>
      <c r="P98" s="11">
        <v>19.271126896408301</v>
      </c>
      <c r="Q98" s="20">
        <f t="shared" si="21"/>
        <v>-0.86208810546431991</v>
      </c>
      <c r="R98" s="49">
        <f>$AB$5^Q98</f>
        <v>0.55015570561837823</v>
      </c>
      <c r="S98" s="11">
        <v>16.675201491942101</v>
      </c>
      <c r="T98" s="53">
        <f t="shared" si="22"/>
        <v>-0.87093892914396243</v>
      </c>
      <c r="U98" s="61">
        <f>$AB$11^T98</f>
        <v>0.54679087450705677</v>
      </c>
      <c r="V98" s="61">
        <f t="shared" si="16"/>
        <v>0.54862342931942387</v>
      </c>
      <c r="W98" s="61">
        <f t="shared" si="23"/>
        <v>0.99665972192503627</v>
      </c>
      <c r="X98" s="57">
        <f t="shared" si="17"/>
        <v>61.594083113470226</v>
      </c>
      <c r="Y98" s="26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8"/>
        <v>-1.5810779637770196</v>
      </c>
      <c r="I99" s="11">
        <f>$AB$9^H99</f>
        <v>0.33423206133823058</v>
      </c>
      <c r="J99" s="11">
        <v>16.971867476893902</v>
      </c>
      <c r="K99" s="11">
        <f t="shared" si="19"/>
        <v>-2.1728231983658013</v>
      </c>
      <c r="L99" s="11">
        <f>$AB$9^K99</f>
        <v>0.22177625320372035</v>
      </c>
      <c r="M99" s="11">
        <v>9.6025106418964707</v>
      </c>
      <c r="N99" s="11">
        <f t="shared" si="20"/>
        <v>0.57055649080282933</v>
      </c>
      <c r="O99" s="11">
        <f>$AB$5^N99</f>
        <v>1.4850963064055442</v>
      </c>
      <c r="P99" s="11">
        <v>20.1635366541393</v>
      </c>
      <c r="Q99" s="20">
        <f t="shared" si="21"/>
        <v>-1.7544978631953185</v>
      </c>
      <c r="R99" s="49">
        <f>$AB$5^Q99</f>
        <v>0.29637632996335617</v>
      </c>
      <c r="S99" s="11">
        <v>18.498822820457399</v>
      </c>
      <c r="T99" s="53">
        <f t="shared" si="22"/>
        <v>-2.6945602576592602</v>
      </c>
      <c r="U99" s="61">
        <f>$AB$11^T99</f>
        <v>0.15447440721718095</v>
      </c>
      <c r="V99" s="61">
        <f t="shared" si="16"/>
        <v>0.3535680547715363</v>
      </c>
      <c r="W99" s="61">
        <f t="shared" si="23"/>
        <v>0.43690148228181158</v>
      </c>
      <c r="X99" s="57">
        <f t="shared" si="17"/>
        <v>27.000736179131273</v>
      </c>
      <c r="Y99" s="26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8"/>
        <v>-0.88506648042062253</v>
      </c>
      <c r="I100" s="11">
        <f>$AB$9^H100</f>
        <v>0.54146257120504238</v>
      </c>
      <c r="J100" s="11">
        <v>16.4539377123367</v>
      </c>
      <c r="K100" s="11">
        <f t="shared" si="19"/>
        <v>-1.6548934338085992</v>
      </c>
      <c r="L100" s="11">
        <f>$AB$9^K100</f>
        <v>0.31756120176161184</v>
      </c>
      <c r="M100" s="11">
        <v>9.4450691844553294</v>
      </c>
      <c r="N100" s="11">
        <f t="shared" si="20"/>
        <v>0.72799794824397068</v>
      </c>
      <c r="O100" s="11">
        <f>$AB$5^N100</f>
        <v>1.6563389670736379</v>
      </c>
      <c r="P100" s="11">
        <v>19.223068310047999</v>
      </c>
      <c r="Q100" s="20">
        <f t="shared" si="21"/>
        <v>-0.81402951910401811</v>
      </c>
      <c r="R100" s="49">
        <f>$AB$5^Q100</f>
        <v>0.56879097573741244</v>
      </c>
      <c r="S100" s="11">
        <v>17.853019430724402</v>
      </c>
      <c r="T100" s="53">
        <f t="shared" si="22"/>
        <v>-2.0487568679262633</v>
      </c>
      <c r="U100" s="61">
        <f>$AB$11^T100</f>
        <v>0.24169225233805502</v>
      </c>
      <c r="V100" s="61">
        <f t="shared" si="16"/>
        <v>0.53983971541051401</v>
      </c>
      <c r="W100" s="61">
        <f t="shared" si="23"/>
        <v>0.44771113617356467</v>
      </c>
      <c r="X100" s="57">
        <f t="shared" si="17"/>
        <v>27.668778345970807</v>
      </c>
      <c r="Y100" s="26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8"/>
        <v>-1.0762498043769213</v>
      </c>
      <c r="I101" s="11">
        <f>$AB$9^H101</f>
        <v>0.47426003176694026</v>
      </c>
      <c r="J101" s="11">
        <v>16.211288850858399</v>
      </c>
      <c r="K101" s="11">
        <f t="shared" si="19"/>
        <v>-1.4122445723302981</v>
      </c>
      <c r="L101" s="11">
        <f>$AB$9^K101</f>
        <v>0.37572666919589076</v>
      </c>
      <c r="M101" s="11">
        <v>10.1239020358556</v>
      </c>
      <c r="N101" s="11">
        <f t="shared" si="20"/>
        <v>4.9165096843699629E-2</v>
      </c>
      <c r="O101" s="11">
        <f>$AB$5^N101</f>
        <v>1.0346659782062186</v>
      </c>
      <c r="P101" s="11">
        <v>19.478872293328902</v>
      </c>
      <c r="Q101" s="20">
        <f t="shared" si="21"/>
        <v>-1.0698335023849204</v>
      </c>
      <c r="R101" s="49">
        <f>$AB$5^Q101</f>
        <v>0.4763739729087077</v>
      </c>
      <c r="S101" s="11">
        <v>16.950605968118602</v>
      </c>
      <c r="T101" s="53">
        <f t="shared" si="22"/>
        <v>-1.1463434053204633</v>
      </c>
      <c r="U101" s="61">
        <f>$AB$11^T101</f>
        <v>0.45176881585091117</v>
      </c>
      <c r="V101" s="61">
        <f t="shared" si="16"/>
        <v>0.52123717284174464</v>
      </c>
      <c r="W101" s="61">
        <f t="shared" si="23"/>
        <v>0.86672409296501751</v>
      </c>
      <c r="X101" s="57">
        <f t="shared" si="17"/>
        <v>53.563994454819294</v>
      </c>
      <c r="Y101" s="26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8"/>
        <v>-2.0991805743234195</v>
      </c>
      <c r="I102" s="11">
        <f>$AB$9^H102</f>
        <v>0.23339077214187345</v>
      </c>
      <c r="J102" s="11">
        <v>18.494154711206701</v>
      </c>
      <c r="K102" s="11">
        <f t="shared" si="19"/>
        <v>-3.6951104326786002</v>
      </c>
      <c r="L102" s="11">
        <f>$AB$9^K102</f>
        <v>7.7207754641742218E-2</v>
      </c>
      <c r="M102" s="11">
        <v>9.5258452733265209</v>
      </c>
      <c r="N102" s="11">
        <f t="shared" si="20"/>
        <v>0.64722185937277921</v>
      </c>
      <c r="O102" s="11">
        <f>$AB$5^N102</f>
        <v>1.5661494183302993</v>
      </c>
      <c r="P102" s="11">
        <v>20.846750900421299</v>
      </c>
      <c r="Q102" s="20">
        <f t="shared" si="21"/>
        <v>-2.4377121094773173</v>
      </c>
      <c r="R102" s="49">
        <f>$AB$5^Q102</f>
        <v>0.18457612929529763</v>
      </c>
      <c r="S102" s="11">
        <v>18.8135792568665</v>
      </c>
      <c r="T102" s="53">
        <f t="shared" si="22"/>
        <v>-3.009316694068362</v>
      </c>
      <c r="U102" s="61">
        <f>$AB$11^T102</f>
        <v>0.12419537085137075</v>
      </c>
      <c r="V102" s="61">
        <f t="shared" si="16"/>
        <v>0.19946626947816981</v>
      </c>
      <c r="W102" s="61">
        <f t="shared" si="23"/>
        <v>0.62263846000771106</v>
      </c>
      <c r="X102" s="57">
        <f t="shared" si="17"/>
        <v>38.479376874269448</v>
      </c>
      <c r="Y102" s="26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8"/>
        <v>-1.4182988999281214</v>
      </c>
      <c r="I103" s="11">
        <f>$AB$9^H103</f>
        <v>0.37415322098864701</v>
      </c>
      <c r="J103" s="11">
        <v>17.455249555608098</v>
      </c>
      <c r="K103" s="11">
        <f t="shared" si="19"/>
        <v>-2.656205277079998</v>
      </c>
      <c r="L103" s="11">
        <f>$AB$9^K103</f>
        <v>0.15863628722878587</v>
      </c>
      <c r="M103" s="11">
        <v>9.6298182204772598</v>
      </c>
      <c r="N103" s="11">
        <f t="shared" si="20"/>
        <v>0.5432489122220403</v>
      </c>
      <c r="O103" s="11">
        <f>$AB$5^N103</f>
        <v>1.4572505157287972</v>
      </c>
      <c r="P103" s="11">
        <v>20.0463930203905</v>
      </c>
      <c r="Q103" s="20">
        <f t="shared" si="21"/>
        <v>-1.6373542294465189</v>
      </c>
      <c r="R103" s="49">
        <f>$AB$5^Q103</f>
        <v>0.32144543565960437</v>
      </c>
      <c r="S103" s="11">
        <v>19.443369234805701</v>
      </c>
      <c r="T103" s="53">
        <f t="shared" si="22"/>
        <v>-3.6391066720075624</v>
      </c>
      <c r="U103" s="61">
        <f>$AB$11^T103</f>
        <v>8.0263803184878718E-2</v>
      </c>
      <c r="V103" s="61">
        <f t="shared" si="16"/>
        <v>0.33072790419041037</v>
      </c>
      <c r="W103" s="61">
        <f t="shared" si="23"/>
        <v>0.24268833130774578</v>
      </c>
      <c r="X103" s="57">
        <f t="shared" si="17"/>
        <v>14.998263620372347</v>
      </c>
      <c r="Y103" s="26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8"/>
        <v>-0.36682401958952227</v>
      </c>
      <c r="I104" s="16">
        <f>$AB$9^H104</f>
        <v>0.77548779483144392</v>
      </c>
      <c r="J104" s="16">
        <v>15.554580147597999</v>
      </c>
      <c r="K104" s="16">
        <f t="shared" si="19"/>
        <v>-0.75553586906989878</v>
      </c>
      <c r="L104" s="16">
        <f>$AB$9^K104</f>
        <v>0.5923263332018055</v>
      </c>
      <c r="M104" s="16">
        <v>9.9387130883383392</v>
      </c>
      <c r="N104" s="16">
        <f t="shared" si="20"/>
        <v>0.23435404436096086</v>
      </c>
      <c r="O104" s="16">
        <f>$AB$5^N104</f>
        <v>1.1763799042056131</v>
      </c>
      <c r="P104" s="16">
        <v>19.476134021607798</v>
      </c>
      <c r="Q104" s="44">
        <f t="shared" si="21"/>
        <v>-1.0670952306638171</v>
      </c>
      <c r="R104" s="50">
        <f>$AB$5^Q104</f>
        <v>0.47727900138433466</v>
      </c>
      <c r="S104" s="16">
        <v>17.807065746159299</v>
      </c>
      <c r="T104" s="54">
        <f t="shared" si="22"/>
        <v>-2.002803183361161</v>
      </c>
      <c r="U104" s="62">
        <f>$AB$11^T104</f>
        <v>0.24951471694883748</v>
      </c>
      <c r="V104" s="62">
        <f t="shared" si="16"/>
        <v>0.62581289294533016</v>
      </c>
      <c r="W104" s="62">
        <f t="shared" si="23"/>
        <v>0.39870497997335863</v>
      </c>
      <c r="X104" s="58">
        <f t="shared" si="17"/>
        <v>24.640172702876271</v>
      </c>
      <c r="Y104" s="27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8"/>
        <v>-1.2235470124467227</v>
      </c>
      <c r="I105" s="10">
        <f>$AB$9^H105</f>
        <v>0.42822857939275905</v>
      </c>
      <c r="J105" s="10">
        <v>15.9083838427364</v>
      </c>
      <c r="K105" s="10">
        <f t="shared" si="19"/>
        <v>-1.1093395642082999</v>
      </c>
      <c r="L105" s="10">
        <f>$AB$9^K105</f>
        <v>0.46350616587103433</v>
      </c>
      <c r="M105" s="10">
        <v>9.8454960073713096</v>
      </c>
      <c r="N105" s="10">
        <f t="shared" si="20"/>
        <v>0.32757112532799049</v>
      </c>
      <c r="O105" s="10">
        <f>$AB$5^N105</f>
        <v>1.2548988879329845</v>
      </c>
      <c r="P105" s="10">
        <v>19.2712022445453</v>
      </c>
      <c r="Q105" s="45">
        <f t="shared" si="21"/>
        <v>-0.86216345360131896</v>
      </c>
      <c r="R105" s="51">
        <f>$AB$5^Q105</f>
        <v>0.55012697319480552</v>
      </c>
      <c r="S105" s="10">
        <v>18.0613640093047</v>
      </c>
      <c r="T105" s="56">
        <f t="shared" si="22"/>
        <v>-2.257101446506562</v>
      </c>
      <c r="U105" s="64">
        <f>$AB$11^T105</f>
        <v>0.20919185033500864</v>
      </c>
      <c r="V105" s="64">
        <f t="shared" si="16"/>
        <v>0.57750822187344797</v>
      </c>
      <c r="W105" s="64">
        <f t="shared" si="23"/>
        <v>0.3622318131790162</v>
      </c>
      <c r="X105" s="60">
        <f t="shared" si="17"/>
        <v>22.386112247214392</v>
      </c>
      <c r="Y105" s="25">
        <f>AVERAGE(X105:X124)</f>
        <v>18.062432403034673</v>
      </c>
      <c r="AA105">
        <v>0.29226993805451024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8"/>
        <v>-0.32558642548062267</v>
      </c>
      <c r="I106" s="11">
        <f>$AB$9^H106</f>
        <v>0.79797396063296311</v>
      </c>
      <c r="J106" s="11">
        <v>15.2909973501623</v>
      </c>
      <c r="K106" s="11">
        <f t="shared" si="19"/>
        <v>-0.49195307163419955</v>
      </c>
      <c r="L106" s="11">
        <f>$AB$9^K106</f>
        <v>0.71106183452484717</v>
      </c>
      <c r="M106" s="11">
        <v>9.2290828227852106</v>
      </c>
      <c r="N106" s="11">
        <f t="shared" si="20"/>
        <v>0.94398430991408944</v>
      </c>
      <c r="O106" s="11">
        <f>$AB$5^N106</f>
        <v>1.9238339864845888</v>
      </c>
      <c r="P106" s="11">
        <v>19.5804603328789</v>
      </c>
      <c r="Q106" s="20">
        <f t="shared" si="21"/>
        <v>-1.1714215419349188</v>
      </c>
      <c r="R106" s="49">
        <f>$AB$5^Q106</f>
        <v>0.44398365111568477</v>
      </c>
      <c r="S106" s="11">
        <v>18.098364608503299</v>
      </c>
      <c r="T106" s="53">
        <f t="shared" si="22"/>
        <v>-2.2941020457051611</v>
      </c>
      <c r="U106" s="61">
        <f>$AB$11^T106</f>
        <v>0.20389495078576395</v>
      </c>
      <c r="V106" s="61">
        <f t="shared" si="16"/>
        <v>0.77073518523036399</v>
      </c>
      <c r="W106" s="61">
        <f t="shared" si="23"/>
        <v>0.26454605251325336</v>
      </c>
      <c r="X106" s="57">
        <f t="shared" si="17"/>
        <v>16.349082026079284</v>
      </c>
      <c r="Y106" s="26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8"/>
        <v>-0.93858637537931955</v>
      </c>
      <c r="I107" s="11">
        <f>$AB$9^H107</f>
        <v>0.52174386071796253</v>
      </c>
      <c r="J107" s="11">
        <v>14.9858485098255</v>
      </c>
      <c r="K107" s="11">
        <f t="shared" si="19"/>
        <v>-0.18680423129739943</v>
      </c>
      <c r="L107" s="11">
        <f>$AB$9^K107</f>
        <v>0.87854967628757252</v>
      </c>
      <c r="M107" s="11">
        <v>9.7059490500502505</v>
      </c>
      <c r="N107" s="11">
        <f t="shared" si="20"/>
        <v>0.46711808264904953</v>
      </c>
      <c r="O107" s="11">
        <f>$AB$5^N107</f>
        <v>1.3823453450059995</v>
      </c>
      <c r="P107" s="11">
        <v>19.6150179357351</v>
      </c>
      <c r="Q107" s="20">
        <f t="shared" si="21"/>
        <v>-1.2059791447911188</v>
      </c>
      <c r="R107" s="49">
        <f>$AB$5^Q107</f>
        <v>0.43347504790997549</v>
      </c>
      <c r="S107" s="11">
        <v>18.351293305942601</v>
      </c>
      <c r="T107" s="53">
        <f t="shared" si="22"/>
        <v>-2.5470307431444628</v>
      </c>
      <c r="U107" s="61">
        <f>$AB$11^T107</f>
        <v>0.17110683039253735</v>
      </c>
      <c r="V107" s="61">
        <f t="shared" si="16"/>
        <v>0.66519489787140074</v>
      </c>
      <c r="W107" s="61">
        <f t="shared" si="23"/>
        <v>0.25722811606053042</v>
      </c>
      <c r="X107" s="57">
        <f t="shared" si="17"/>
        <v>15.896829791768551</v>
      </c>
      <c r="Y107" s="26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8"/>
        <v>0.23011823635337869</v>
      </c>
      <c r="I108" s="11">
        <f>$AB$9^H108</f>
        <v>1.1729310730876981</v>
      </c>
      <c r="J108" s="11">
        <v>14.953800548212</v>
      </c>
      <c r="K108" s="11">
        <f t="shared" si="19"/>
        <v>-0.15475626968389911</v>
      </c>
      <c r="L108" s="11">
        <f>$AB$9^K108</f>
        <v>0.89828411706600109</v>
      </c>
      <c r="M108" s="11">
        <v>8.94620917645417</v>
      </c>
      <c r="N108" s="11">
        <f t="shared" si="20"/>
        <v>1.2268579562451301</v>
      </c>
      <c r="O108" s="11">
        <f>$AB$5^N108</f>
        <v>2.3405668258821808</v>
      </c>
      <c r="P108" s="11">
        <v>19.796221460020998</v>
      </c>
      <c r="Q108" s="20">
        <f t="shared" si="21"/>
        <v>-1.387182669077017</v>
      </c>
      <c r="R108" s="49">
        <f>$AB$5^Q108</f>
        <v>0.38231065954708465</v>
      </c>
      <c r="S108" s="11">
        <v>18.317377740990501</v>
      </c>
      <c r="T108" s="53">
        <f t="shared" si="22"/>
        <v>-2.5131151781923631</v>
      </c>
      <c r="U108" s="61">
        <f>$AB$11^T108</f>
        <v>0.17517694524843713</v>
      </c>
      <c r="V108" s="61">
        <f t="shared" si="16"/>
        <v>0.9568404237946796</v>
      </c>
      <c r="W108" s="61">
        <f t="shared" si="23"/>
        <v>0.1830785373319751</v>
      </c>
      <c r="X108" s="57">
        <f t="shared" si="17"/>
        <v>11.314347712314197</v>
      </c>
      <c r="Y108" s="26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8"/>
        <v>-0.47939507847242169</v>
      </c>
      <c r="I109" s="11">
        <f>$AB$9^H109</f>
        <v>0.71727831551116661</v>
      </c>
      <c r="J109" s="11">
        <v>15.5763751273127</v>
      </c>
      <c r="K109" s="11">
        <f t="shared" si="19"/>
        <v>-0.77733084878459913</v>
      </c>
      <c r="L109" s="11">
        <f>$AB$9^K109</f>
        <v>0.58344523587755837</v>
      </c>
      <c r="M109" s="11">
        <v>9.6787418584990892</v>
      </c>
      <c r="N109" s="11">
        <f t="shared" si="20"/>
        <v>0.49432527420021088</v>
      </c>
      <c r="O109" s="11">
        <f>$AB$5^N109</f>
        <v>1.4086617920765696</v>
      </c>
      <c r="P109" s="11">
        <v>19.249068067872798</v>
      </c>
      <c r="Q109" s="20">
        <f t="shared" si="21"/>
        <v>-0.84002927692881713</v>
      </c>
      <c r="R109" s="49">
        <f>$AB$5^Q109</f>
        <v>0.55863223247391847</v>
      </c>
      <c r="S109" s="11">
        <v>17.720756046212301</v>
      </c>
      <c r="T109" s="53">
        <f t="shared" si="22"/>
        <v>-1.9164934834141629</v>
      </c>
      <c r="U109" s="61">
        <f>$AB$11^T109</f>
        <v>0.26489757037856132</v>
      </c>
      <c r="V109" s="61">
        <f t="shared" si="16"/>
        <v>0.73805052834047469</v>
      </c>
      <c r="W109" s="61">
        <f t="shared" si="23"/>
        <v>0.35891522356089928</v>
      </c>
      <c r="X109" s="57">
        <f t="shared" si="17"/>
        <v>22.181145304036434</v>
      </c>
      <c r="Y109" s="26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8"/>
        <v>-1.4900474646210213</v>
      </c>
      <c r="I110" s="11">
        <f>$AB$9^H110</f>
        <v>0.35600083629039042</v>
      </c>
      <c r="J110" s="11">
        <v>15.5873736249823</v>
      </c>
      <c r="K110" s="11">
        <f t="shared" si="19"/>
        <v>-0.78832934645419961</v>
      </c>
      <c r="L110" s="11">
        <f>$AB$9^K110</f>
        <v>0.57901420742255971</v>
      </c>
      <c r="M110" s="11">
        <v>10.1187078187856</v>
      </c>
      <c r="N110" s="11">
        <f t="shared" si="20"/>
        <v>5.4359313913700191E-2</v>
      </c>
      <c r="O110" s="11">
        <f>$AB$5^N110</f>
        <v>1.0383978590381895</v>
      </c>
      <c r="P110" s="11">
        <v>19.3584808227852</v>
      </c>
      <c r="Q110" s="20">
        <f t="shared" si="21"/>
        <v>-0.94944203184121889</v>
      </c>
      <c r="R110" s="49">
        <f>$AB$5^Q110</f>
        <v>0.51783269709329305</v>
      </c>
      <c r="S110" s="11">
        <v>18.880759861578898</v>
      </c>
      <c r="T110" s="53">
        <f t="shared" si="22"/>
        <v>-3.0764972987807599</v>
      </c>
      <c r="U110" s="61">
        <f>$AB$11^T110</f>
        <v>0.11854466985345477</v>
      </c>
      <c r="V110" s="61">
        <f t="shared" si="16"/>
        <v>0.54580886059502176</v>
      </c>
      <c r="W110" s="61">
        <f t="shared" si="23"/>
        <v>0.21719081241044991</v>
      </c>
      <c r="X110" s="57">
        <f t="shared" si="17"/>
        <v>13.42250384640062</v>
      </c>
      <c r="Y110" s="26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8"/>
        <v>-1.3674713238933194</v>
      </c>
      <c r="I111" s="11">
        <f>$AB$9^H111</f>
        <v>0.38756996461043741</v>
      </c>
      <c r="J111" s="11">
        <v>15.677722391721201</v>
      </c>
      <c r="K111" s="11">
        <f t="shared" si="19"/>
        <v>-0.87867811319310007</v>
      </c>
      <c r="L111" s="11">
        <f>$AB$9^K111</f>
        <v>0.54386552641186359</v>
      </c>
      <c r="M111" s="11">
        <v>9.9050036559733101</v>
      </c>
      <c r="N111" s="11">
        <f t="shared" si="20"/>
        <v>0.26806347672598996</v>
      </c>
      <c r="O111" s="11">
        <f>$AB$5^N111</f>
        <v>1.204190362892803</v>
      </c>
      <c r="P111" s="11">
        <v>20.136510791811698</v>
      </c>
      <c r="Q111" s="20">
        <f t="shared" si="21"/>
        <v>-1.7274720008677171</v>
      </c>
      <c r="R111" s="49">
        <f>$AB$5^Q111</f>
        <v>0.3019806468624201</v>
      </c>
      <c r="S111" s="11">
        <v>19.121605220760301</v>
      </c>
      <c r="T111" s="53">
        <f t="shared" si="22"/>
        <v>-3.317342657962163</v>
      </c>
      <c r="U111" s="61">
        <f>$AB$11^T111</f>
        <v>0.10031834390902097</v>
      </c>
      <c r="V111" s="61">
        <f t="shared" si="16"/>
        <v>0.47133609876558363</v>
      </c>
      <c r="W111" s="61">
        <f t="shared" si="23"/>
        <v>0.21283823617955844</v>
      </c>
      <c r="X111" s="57">
        <f t="shared" si="17"/>
        <v>13.153512398040064</v>
      </c>
      <c r="Y111" s="26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8"/>
        <v>-0.84141753850872192</v>
      </c>
      <c r="I112" s="11">
        <f>$AB$9^H112</f>
        <v>0.5580949362124229</v>
      </c>
      <c r="J112" s="11">
        <v>14.7375281149699</v>
      </c>
      <c r="K112" s="11">
        <f t="shared" si="19"/>
        <v>6.1516163558200887E-2</v>
      </c>
      <c r="L112" s="11">
        <f>$AB$9^K112</f>
        <v>1.0435618895184042</v>
      </c>
      <c r="M112" s="11">
        <v>9.8682782988617692</v>
      </c>
      <c r="N112" s="11">
        <f t="shared" si="20"/>
        <v>0.30478883383753086</v>
      </c>
      <c r="O112" s="11">
        <f>$AB$5^N112</f>
        <v>1.2352378230852348</v>
      </c>
      <c r="P112" s="11">
        <v>19.183413504114899</v>
      </c>
      <c r="Q112" s="20">
        <f t="shared" si="21"/>
        <v>-0.77437471317091777</v>
      </c>
      <c r="R112" s="49">
        <f>$AB$5^Q112</f>
        <v>0.58464196244167255</v>
      </c>
      <c r="S112" s="11">
        <v>17.303161217454601</v>
      </c>
      <c r="T112" s="53">
        <f t="shared" si="22"/>
        <v>-1.4988986546564629</v>
      </c>
      <c r="U112" s="61">
        <f>$AB$11^T112</f>
        <v>0.35382339432527576</v>
      </c>
      <c r="V112" s="61">
        <f t="shared" si="16"/>
        <v>0.78364338718965076</v>
      </c>
      <c r="W112" s="61">
        <f t="shared" si="23"/>
        <v>0.45151072555359473</v>
      </c>
      <c r="X112" s="57">
        <f t="shared" si="17"/>
        <v>27.903594922704336</v>
      </c>
      <c r="Y112" s="26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8"/>
        <v>-0.64225093281041978</v>
      </c>
      <c r="I113" s="11">
        <f>$AB$9^H113</f>
        <v>0.64071251110156457</v>
      </c>
      <c r="J113" s="11">
        <v>15.398686715059</v>
      </c>
      <c r="K113" s="11">
        <f t="shared" si="19"/>
        <v>-0.59964243653089966</v>
      </c>
      <c r="L113" s="11">
        <f>$AB$9^K113</f>
        <v>0.65991749178358361</v>
      </c>
      <c r="M113" s="11">
        <v>9.7522060297253592</v>
      </c>
      <c r="N113" s="11">
        <f t="shared" si="20"/>
        <v>0.42086110297394086</v>
      </c>
      <c r="O113" s="11">
        <f>$AB$5^N113</f>
        <v>1.3387263634447153</v>
      </c>
      <c r="P113" s="11">
        <v>19.352475306192801</v>
      </c>
      <c r="Q113" s="20">
        <f t="shared" si="21"/>
        <v>-0.94343651524881977</v>
      </c>
      <c r="R113" s="49">
        <f>$AB$5^Q113</f>
        <v>0.51999277559900037</v>
      </c>
      <c r="S113" s="11">
        <v>18.065931507088202</v>
      </c>
      <c r="T113" s="53">
        <f t="shared" si="22"/>
        <v>-2.2616689442900633</v>
      </c>
      <c r="U113" s="61">
        <f>$AB$11^T113</f>
        <v>0.20853060705402374</v>
      </c>
      <c r="V113" s="61">
        <f t="shared" si="16"/>
        <v>0.65120225530414166</v>
      </c>
      <c r="W113" s="61">
        <f t="shared" si="23"/>
        <v>0.32022402464903976</v>
      </c>
      <c r="X113" s="57">
        <f t="shared" si="17"/>
        <v>19.790009323409205</v>
      </c>
      <c r="Y113" s="26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8"/>
        <v>-1.0428530736523207</v>
      </c>
      <c r="I114" s="11">
        <f>$AB$9^H114</f>
        <v>0.48536666287741337</v>
      </c>
      <c r="J114" s="11">
        <v>15.781624893595099</v>
      </c>
      <c r="K114" s="11">
        <f t="shared" si="19"/>
        <v>-0.98258061506699867</v>
      </c>
      <c r="L114" s="11">
        <f>$AB$9^K114</f>
        <v>0.5060736924698559</v>
      </c>
      <c r="M114" s="11">
        <v>9.6090290481386393</v>
      </c>
      <c r="N114" s="11">
        <f t="shared" si="20"/>
        <v>0.56403808456066074</v>
      </c>
      <c r="O114" s="11">
        <f>$AB$5^N114</f>
        <v>1.4784014579047302</v>
      </c>
      <c r="P114" s="11">
        <v>20.325153138129998</v>
      </c>
      <c r="Q114" s="20">
        <f t="shared" si="21"/>
        <v>-1.9161143471860171</v>
      </c>
      <c r="R114" s="49">
        <f>$AB$5^Q114</f>
        <v>0.26496719386838213</v>
      </c>
      <c r="S114" s="11">
        <v>18.960155780180902</v>
      </c>
      <c r="T114" s="53">
        <f t="shared" si="22"/>
        <v>-3.1558932173827632</v>
      </c>
      <c r="U114" s="61">
        <f>$AB$11^T114</f>
        <v>0.11219706041157139</v>
      </c>
      <c r="V114" s="61">
        <f t="shared" si="16"/>
        <v>0.51093590263753252</v>
      </c>
      <c r="W114" s="61">
        <f t="shared" si="23"/>
        <v>0.21959126346845523</v>
      </c>
      <c r="X114" s="57">
        <f t="shared" si="17"/>
        <v>13.570852955654297</v>
      </c>
      <c r="Y114" s="26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8"/>
        <v>-0.73277143733601946</v>
      </c>
      <c r="I115" s="11">
        <f>$AB$9^H115</f>
        <v>0.60174683873552048</v>
      </c>
      <c r="J115" s="11">
        <v>16.4434757430021</v>
      </c>
      <c r="K115" s="11">
        <f t="shared" si="19"/>
        <v>-1.6444314644739997</v>
      </c>
      <c r="L115" s="11">
        <f>$AB$9^K115</f>
        <v>0.31987242542540145</v>
      </c>
      <c r="M115" s="11">
        <v>9.4952846331436298</v>
      </c>
      <c r="N115" s="11">
        <f t="shared" si="20"/>
        <v>0.67778249955567027</v>
      </c>
      <c r="O115" s="11">
        <f>$AB$5^N115</f>
        <v>1.5996790711569822</v>
      </c>
      <c r="P115" s="11">
        <v>18.914460775246301</v>
      </c>
      <c r="Q115" s="20">
        <f t="shared" si="21"/>
        <v>-0.50542198430231977</v>
      </c>
      <c r="R115" s="49">
        <f>$AB$5^Q115</f>
        <v>0.70445429650344671</v>
      </c>
      <c r="S115" s="11">
        <v>18.402560121594099</v>
      </c>
      <c r="T115" s="53">
        <f t="shared" si="22"/>
        <v>-2.5982975587959611</v>
      </c>
      <c r="U115" s="61">
        <f>$AB$11^T115</f>
        <v>0.1651332381273522</v>
      </c>
      <c r="V115" s="61">
        <f t="shared" ref="V115:V144" si="25">GEOMEAN(F115,I115,L115,O115,R115)</f>
        <v>0.64991720373168771</v>
      </c>
      <c r="W115" s="61">
        <f t="shared" si="23"/>
        <v>0.25408350045081424</v>
      </c>
      <c r="X115" s="57">
        <f t="shared" si="17"/>
        <v>15.702490930707059</v>
      </c>
      <c r="Y115" s="26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8"/>
        <v>-1.5423671955882199</v>
      </c>
      <c r="I116" s="11">
        <f>$AB$9^H116</f>
        <v>0.34332166480459925</v>
      </c>
      <c r="J116" s="11">
        <v>15.686859999028799</v>
      </c>
      <c r="K116" s="11">
        <f t="shared" si="19"/>
        <v>-0.8878157205006989</v>
      </c>
      <c r="L116" s="11">
        <f>$AB$9^K116</f>
        <v>0.54043172747717894</v>
      </c>
      <c r="M116" s="11">
        <v>10.1894065898656</v>
      </c>
      <c r="N116" s="11">
        <f t="shared" si="20"/>
        <v>-1.6339457166299809E-2</v>
      </c>
      <c r="O116" s="11">
        <f>$AB$5^N116</f>
        <v>0.98873824505207097</v>
      </c>
      <c r="P116" s="11">
        <v>20.649462229044001</v>
      </c>
      <c r="Q116" s="20">
        <f t="shared" si="21"/>
        <v>-2.2404234381000201</v>
      </c>
      <c r="R116" s="49">
        <f>$AB$5^Q116</f>
        <v>0.21162420622772823</v>
      </c>
      <c r="S116" s="11">
        <v>18.904308128088399</v>
      </c>
      <c r="T116" s="53">
        <f t="shared" si="22"/>
        <v>-3.1000455652902605</v>
      </c>
      <c r="U116" s="61">
        <f>$AB$11^T116</f>
        <v>0.11662544044987666</v>
      </c>
      <c r="V116" s="61">
        <f t="shared" si="25"/>
        <v>0.4083799845278992</v>
      </c>
      <c r="W116" s="61">
        <f t="shared" si="23"/>
        <v>0.28558069657772167</v>
      </c>
      <c r="X116" s="57">
        <f t="shared" si="17"/>
        <v>17.649033841395617</v>
      </c>
      <c r="Y116" s="26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8"/>
        <v>-0.8015203899501202</v>
      </c>
      <c r="I117" s="11">
        <f>$AB$9^H117</f>
        <v>0.57374421614269822</v>
      </c>
      <c r="J117" s="11">
        <v>15.684132379881101</v>
      </c>
      <c r="K117" s="11">
        <f t="shared" si="19"/>
        <v>-0.88508810135300031</v>
      </c>
      <c r="L117" s="11">
        <f>$AB$9^K117</f>
        <v>0.54145445664334846</v>
      </c>
      <c r="M117" s="11">
        <v>9.4144617820711005</v>
      </c>
      <c r="N117" s="11">
        <f t="shared" si="20"/>
        <v>0.75860535062819956</v>
      </c>
      <c r="O117" s="11">
        <f>$AB$5^N117</f>
        <v>1.6918543229761926</v>
      </c>
      <c r="P117" s="11">
        <v>19.006989499102101</v>
      </c>
      <c r="Q117" s="20">
        <f t="shared" si="21"/>
        <v>-0.59795070815811968</v>
      </c>
      <c r="R117" s="49">
        <f>$AB$5^Q117</f>
        <v>0.66069177596988005</v>
      </c>
      <c r="S117" s="11">
        <v>18.2466361177379</v>
      </c>
      <c r="T117" s="53">
        <f t="shared" si="22"/>
        <v>-2.4423735549397616</v>
      </c>
      <c r="U117" s="61">
        <f>$AB$11^T117</f>
        <v>0.18398071374304795</v>
      </c>
      <c r="V117" s="61">
        <f t="shared" si="25"/>
        <v>0.66645504595432359</v>
      </c>
      <c r="W117" s="61">
        <f t="shared" si="23"/>
        <v>0.27605870022275636</v>
      </c>
      <c r="X117" s="57">
        <f t="shared" si="17"/>
        <v>17.060569572205448</v>
      </c>
      <c r="Y117" s="26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8"/>
        <v>-1.4240555137078204</v>
      </c>
      <c r="I118" s="11">
        <f>$AB$9^H118</f>
        <v>0.37266325665100825</v>
      </c>
      <c r="J118" s="11">
        <v>16.438625866053101</v>
      </c>
      <c r="K118" s="11">
        <f t="shared" si="19"/>
        <v>-1.6395815875250008</v>
      </c>
      <c r="L118" s="11">
        <f>$AB$9^K118</f>
        <v>0.32094954313871876</v>
      </c>
      <c r="M118" s="11">
        <v>9.5812627720985208</v>
      </c>
      <c r="N118" s="11">
        <f t="shared" si="20"/>
        <v>0.59180436060077923</v>
      </c>
      <c r="O118" s="11">
        <f>$AB$5^N118</f>
        <v>1.5071305184058226</v>
      </c>
      <c r="P118" s="11">
        <v>19.161576868275901</v>
      </c>
      <c r="Q118" s="20">
        <f t="shared" si="21"/>
        <v>-0.75253807733191991</v>
      </c>
      <c r="R118" s="49">
        <f>$AB$5^Q118</f>
        <v>0.59355841417456412</v>
      </c>
      <c r="S118" s="11">
        <v>18.292999218933101</v>
      </c>
      <c r="T118" s="53">
        <f t="shared" si="22"/>
        <v>-2.4887366561349626</v>
      </c>
      <c r="U118" s="61">
        <f>$AB$11^T118</f>
        <v>0.17816221982986377</v>
      </c>
      <c r="V118" s="61">
        <f t="shared" si="25"/>
        <v>0.50880707664903047</v>
      </c>
      <c r="W118" s="61">
        <f t="shared" si="23"/>
        <v>0.35015672541983556</v>
      </c>
      <c r="X118" s="57">
        <f t="shared" si="17"/>
        <v>21.639865616915266</v>
      </c>
      <c r="Y118" s="26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8"/>
        <v>-1.6501059342665201</v>
      </c>
      <c r="I119" s="11">
        <f>$AB$9^H119</f>
        <v>0.3186167605672009</v>
      </c>
      <c r="J119" s="11">
        <v>16.4425806578482</v>
      </c>
      <c r="K119" s="11">
        <f t="shared" si="19"/>
        <v>-1.6435363793200999</v>
      </c>
      <c r="L119" s="11">
        <f>$AB$9^K119</f>
        <v>0.32007094409178044</v>
      </c>
      <c r="M119" s="11">
        <v>10.259595325806099</v>
      </c>
      <c r="N119" s="11">
        <f t="shared" si="20"/>
        <v>-8.6528193106799378E-2</v>
      </c>
      <c r="O119" s="11">
        <f>$AB$5^N119</f>
        <v>0.94178640811747871</v>
      </c>
      <c r="P119" s="11">
        <v>20.597711074412398</v>
      </c>
      <c r="Q119" s="20">
        <f t="shared" si="21"/>
        <v>-2.1886722834684171</v>
      </c>
      <c r="R119" s="49">
        <f>$AB$5^Q119</f>
        <v>0.21935320887577528</v>
      </c>
      <c r="S119" s="11">
        <v>18.8130767463635</v>
      </c>
      <c r="T119" s="53">
        <f t="shared" si="22"/>
        <v>-3.0088141835653612</v>
      </c>
      <c r="U119" s="61">
        <f>$AB$11^T119</f>
        <v>0.12423863733999736</v>
      </c>
      <c r="V119" s="61">
        <f t="shared" si="25"/>
        <v>0.35525656631457875</v>
      </c>
      <c r="W119" s="61">
        <f t="shared" si="23"/>
        <v>0.34971524560079315</v>
      </c>
      <c r="X119" s="57">
        <f t="shared" si="17"/>
        <v>21.612581937170997</v>
      </c>
      <c r="Y119" s="26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8"/>
        <v>-0.77342724159491993</v>
      </c>
      <c r="I120" s="11">
        <f>$AB$9^H120</f>
        <v>0.58502604470399522</v>
      </c>
      <c r="J120" s="11">
        <v>15.5502603709882</v>
      </c>
      <c r="K120" s="11">
        <f t="shared" si="19"/>
        <v>-0.75121609246009946</v>
      </c>
      <c r="L120" s="11">
        <f>$AB$9^K120</f>
        <v>0.5941025588776605</v>
      </c>
      <c r="M120" s="11">
        <v>9.5973423745484805</v>
      </c>
      <c r="N120" s="11">
        <f t="shared" si="20"/>
        <v>0.57572475815081958</v>
      </c>
      <c r="O120" s="11">
        <f>$AB$5^N120</f>
        <v>1.4904260115604955</v>
      </c>
      <c r="P120" s="11">
        <v>19.503620557279699</v>
      </c>
      <c r="Q120" s="20">
        <f t="shared" si="21"/>
        <v>-1.0945817663357182</v>
      </c>
      <c r="R120" s="49">
        <f>$AB$5^Q120</f>
        <v>0.46827185487535883</v>
      </c>
      <c r="S120" s="11">
        <v>18.396362376713501</v>
      </c>
      <c r="T120" s="53">
        <f t="shared" si="22"/>
        <v>-2.5920998139153628</v>
      </c>
      <c r="U120" s="61">
        <f>$AB$11^T120</f>
        <v>0.16584416812721187</v>
      </c>
      <c r="V120" s="61">
        <f t="shared" si="25"/>
        <v>0.67014061855595319</v>
      </c>
      <c r="W120" s="61">
        <f t="shared" si="23"/>
        <v>0.24747666912741353</v>
      </c>
      <c r="X120" s="57">
        <f t="shared" si="17"/>
        <v>15.294185358907471</v>
      </c>
      <c r="Y120" s="26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8"/>
        <v>-0.5645343393663218</v>
      </c>
      <c r="I121" s="11">
        <f>$AB$9^H121</f>
        <v>0.6761736307747569</v>
      </c>
      <c r="J121" s="11">
        <v>16.0044566731416</v>
      </c>
      <c r="K121" s="11">
        <f t="shared" si="19"/>
        <v>-1.2054123946135</v>
      </c>
      <c r="L121" s="11">
        <f>$AB$9^K121</f>
        <v>0.43364536825822358</v>
      </c>
      <c r="M121" s="11">
        <v>9.7930998920923393</v>
      </c>
      <c r="N121" s="11">
        <f t="shared" si="20"/>
        <v>0.37996724060696074</v>
      </c>
      <c r="O121" s="11">
        <f>$AB$5^N121</f>
        <v>1.3013123061026057</v>
      </c>
      <c r="P121" s="11">
        <v>19.969178751634001</v>
      </c>
      <c r="Q121" s="20">
        <f t="shared" si="21"/>
        <v>-1.5601399606900195</v>
      </c>
      <c r="R121" s="49">
        <f>$AB$5^Q121</f>
        <v>0.3391181812726311</v>
      </c>
      <c r="S121" s="11">
        <v>17.9364481229765</v>
      </c>
      <c r="T121" s="53">
        <f t="shared" si="22"/>
        <v>-2.1321855601783621</v>
      </c>
      <c r="U121" s="61">
        <f>$AB$11^T121</f>
        <v>0.2281120303622276</v>
      </c>
      <c r="V121" s="61">
        <f t="shared" si="25"/>
        <v>0.59914828942964149</v>
      </c>
      <c r="W121" s="61">
        <f t="shared" si="23"/>
        <v>0.38072716619015734</v>
      </c>
      <c r="X121" s="57">
        <f t="shared" si="17"/>
        <v>23.529134570200256</v>
      </c>
      <c r="Y121" s="26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8"/>
        <v>-1.2615044375735209</v>
      </c>
      <c r="I122" s="11">
        <f>$AB$9^H122</f>
        <v>0.41710877321153572</v>
      </c>
      <c r="J122" s="11">
        <v>15.9965121720978</v>
      </c>
      <c r="K122" s="11">
        <f t="shared" si="19"/>
        <v>-1.1974678935696996</v>
      </c>
      <c r="L122" s="11">
        <f>$AB$9^K122</f>
        <v>0.43603991387473301</v>
      </c>
      <c r="M122" s="11">
        <v>9.6389352799311308</v>
      </c>
      <c r="N122" s="11">
        <f t="shared" si="20"/>
        <v>0.53413185276816932</v>
      </c>
      <c r="O122" s="11">
        <f>$AB$5^N122</f>
        <v>1.4480705103825244</v>
      </c>
      <c r="P122" s="11">
        <v>20.314489362389502</v>
      </c>
      <c r="Q122" s="20">
        <f t="shared" si="21"/>
        <v>-1.9054505714455203</v>
      </c>
      <c r="R122" s="49">
        <f>$AB$5^Q122</f>
        <v>0.26693297253458842</v>
      </c>
      <c r="S122" s="11">
        <v>19.514935123125699</v>
      </c>
      <c r="T122" s="53">
        <f t="shared" si="22"/>
        <v>-3.710672560327561</v>
      </c>
      <c r="U122" s="61">
        <f>$AB$11^T122</f>
        <v>7.6379402253418674E-2</v>
      </c>
      <c r="V122" s="61">
        <f t="shared" si="25"/>
        <v>0.4562312320555113</v>
      </c>
      <c r="W122" s="61">
        <f t="shared" si="23"/>
        <v>0.16741379565203751</v>
      </c>
      <c r="X122" s="57">
        <f t="shared" si="17"/>
        <v>10.346258624574689</v>
      </c>
      <c r="Y122" s="26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8"/>
        <v>-1.1026724516405224</v>
      </c>
      <c r="I123" s="11">
        <f>$AB$9^H123</f>
        <v>0.46565311943645438</v>
      </c>
      <c r="J123" s="11">
        <v>15.9115184074758</v>
      </c>
      <c r="K123" s="11">
        <f t="shared" si="19"/>
        <v>-1.1124741289476994</v>
      </c>
      <c r="L123" s="11">
        <f>$AB$9^K123</f>
        <v>0.46250019244799129</v>
      </c>
      <c r="M123" s="11">
        <v>9.6560026474359208</v>
      </c>
      <c r="N123" s="11">
        <f t="shared" si="20"/>
        <v>0.51706448526337923</v>
      </c>
      <c r="O123" s="11">
        <f>$AB$5^N123</f>
        <v>1.4310404829239307</v>
      </c>
      <c r="P123" s="11">
        <v>19.238085607234201</v>
      </c>
      <c r="Q123" s="20">
        <f t="shared" si="21"/>
        <v>-0.82904681629021937</v>
      </c>
      <c r="R123" s="49">
        <f>$AB$5^Q123</f>
        <v>0.56290102630745531</v>
      </c>
      <c r="S123" s="11">
        <v>17.9158325242866</v>
      </c>
      <c r="T123" s="53">
        <f t="shared" si="22"/>
        <v>-2.1115699614884615</v>
      </c>
      <c r="U123" s="61">
        <f>$AB$11^T123</f>
        <v>0.2313950709691088</v>
      </c>
      <c r="V123" s="61">
        <f t="shared" si="25"/>
        <v>0.58646132451438582</v>
      </c>
      <c r="W123" s="61">
        <f t="shared" si="23"/>
        <v>0.39456151888739377</v>
      </c>
      <c r="X123" s="57">
        <f t="shared" si="17"/>
        <v>24.384104677960597</v>
      </c>
      <c r="Y123" s="26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27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8"/>
        <v>1.6894163648889791</v>
      </c>
      <c r="I125" s="10">
        <f>$AB$9^H125</f>
        <v>3.2252620092133788</v>
      </c>
      <c r="J125" s="10">
        <v>11.9741850884727</v>
      </c>
      <c r="K125" s="10">
        <f t="shared" si="19"/>
        <v>2.8248591900554008</v>
      </c>
      <c r="L125" s="10">
        <f>$AB$9^K125</f>
        <v>7.0854485650043779</v>
      </c>
      <c r="M125" s="10">
        <v>10.7199753900359</v>
      </c>
      <c r="N125" s="10">
        <f t="shared" si="20"/>
        <v>-0.5469082573366002</v>
      </c>
      <c r="O125" s="10">
        <f>$AB$5^N125</f>
        <v>0.68448543239042314</v>
      </c>
      <c r="P125" s="10">
        <v>18.414802331816901</v>
      </c>
      <c r="Q125" s="45">
        <f t="shared" si="21"/>
        <v>-5.7635408729197479E-3</v>
      </c>
      <c r="R125" s="51">
        <f>$AB$5^Q125</f>
        <v>0.99601298721893861</v>
      </c>
      <c r="S125" s="10">
        <v>14.830235539151101</v>
      </c>
      <c r="T125" s="56">
        <f t="shared" si="22"/>
        <v>0.97402702364703764</v>
      </c>
      <c r="U125" s="64">
        <f>$AB$11^T125</f>
        <v>1.964315984501376</v>
      </c>
      <c r="V125" s="64">
        <f t="shared" si="25"/>
        <v>2.2818352810937177</v>
      </c>
      <c r="W125" s="64">
        <f t="shared" si="23"/>
        <v>0.860849159786788</v>
      </c>
      <c r="X125" s="60">
        <f t="shared" si="17"/>
        <v>53.200920564598242</v>
      </c>
      <c r="Y125" s="25">
        <f>AVERAGE(X125:X144)</f>
        <v>67.759037855953494</v>
      </c>
      <c r="AA125">
        <v>1.0964154414477136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8"/>
        <v>-0.33121450727112034</v>
      </c>
      <c r="I126" s="11">
        <f>$AB$9^H126</f>
        <v>0.79486705726637819</v>
      </c>
      <c r="J126" s="11">
        <v>13.5064942786543</v>
      </c>
      <c r="K126" s="11">
        <f t="shared" si="19"/>
        <v>1.2925499998738008</v>
      </c>
      <c r="L126" s="11">
        <f>$AB$9^K126</f>
        <v>2.4496064724004625</v>
      </c>
      <c r="M126" s="11">
        <v>11.4733248992746</v>
      </c>
      <c r="N126" s="11">
        <f t="shared" si="20"/>
        <v>-1.3002577665752995</v>
      </c>
      <c r="O126" s="11">
        <f>$AB$5^N126</f>
        <v>0.40605364202125688</v>
      </c>
      <c r="P126" s="11">
        <v>20.145051128790801</v>
      </c>
      <c r="Q126" s="20">
        <f t="shared" si="21"/>
        <v>-1.7360123378468195</v>
      </c>
      <c r="R126" s="49">
        <f>$AB$5^Q126</f>
        <v>0.30019828958144207</v>
      </c>
      <c r="S126" s="11">
        <v>16.148681087797598</v>
      </c>
      <c r="T126" s="53">
        <f t="shared" si="22"/>
        <v>-0.34441852499946002</v>
      </c>
      <c r="U126" s="61">
        <f>$AB$11^T126</f>
        <v>0.78762536324007404</v>
      </c>
      <c r="V126" s="61">
        <f t="shared" si="25"/>
        <v>0.77093373187142877</v>
      </c>
      <c r="W126" s="61">
        <f t="shared" si="23"/>
        <v>1.0216511882650752</v>
      </c>
      <c r="X126" s="57">
        <f t="shared" si="17"/>
        <v>63.138568579284637</v>
      </c>
      <c r="Y126" s="26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8"/>
        <v>1.1181081563932782</v>
      </c>
      <c r="I127" s="11">
        <f>$AB$9^H127</f>
        <v>2.1706214654632232</v>
      </c>
      <c r="J127" s="11">
        <v>12.2121927631157</v>
      </c>
      <c r="K127" s="11">
        <f t="shared" si="19"/>
        <v>2.5868515154124001</v>
      </c>
      <c r="L127" s="11">
        <f>$AB$9^K127</f>
        <v>6.0078613368009295</v>
      </c>
      <c r="M127" s="11">
        <v>11.3236258201038</v>
      </c>
      <c r="N127" s="11">
        <f t="shared" si="20"/>
        <v>-1.1505586874044997</v>
      </c>
      <c r="O127" s="11">
        <f>$AB$5^N127</f>
        <v>0.45045075929785711</v>
      </c>
      <c r="P127" s="11">
        <v>19.711122852390702</v>
      </c>
      <c r="Q127" s="20">
        <f t="shared" si="21"/>
        <v>-1.3020840614467204</v>
      </c>
      <c r="R127" s="49">
        <f>$AB$5^Q127</f>
        <v>0.40553994752230921</v>
      </c>
      <c r="S127" s="11">
        <v>15.8109194612501</v>
      </c>
      <c r="T127" s="53">
        <f t="shared" si="22"/>
        <v>-6.6568984519612684E-3</v>
      </c>
      <c r="U127" s="61">
        <f>$AB$11^T127</f>
        <v>0.99539641872091855</v>
      </c>
      <c r="V127" s="61">
        <f t="shared" si="25"/>
        <v>1.3674920610147321</v>
      </c>
      <c r="W127" s="61">
        <f t="shared" si="23"/>
        <v>0.72789923034894688</v>
      </c>
      <c r="X127" s="57">
        <f t="shared" si="17"/>
        <v>44.984546587020851</v>
      </c>
      <c r="Y127" s="26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8"/>
        <v>1.8950442406849781</v>
      </c>
      <c r="I128" s="11">
        <f>$AB$9^H128</f>
        <v>3.7193338232139297</v>
      </c>
      <c r="J128" s="11">
        <v>11.3021282074839</v>
      </c>
      <c r="K128" s="11">
        <f t="shared" si="19"/>
        <v>3.4969160710442004</v>
      </c>
      <c r="L128" s="11">
        <f>$AB$9^K128</f>
        <v>11.289549957252184</v>
      </c>
      <c r="M128" s="11">
        <v>10.923529494759199</v>
      </c>
      <c r="N128" s="11">
        <f t="shared" si="20"/>
        <v>-0.75046236205989914</v>
      </c>
      <c r="O128" s="11">
        <f>$AB$5^N128</f>
        <v>0.59441302653786376</v>
      </c>
      <c r="P128" s="11">
        <v>18.336888112787602</v>
      </c>
      <c r="Q128" s="20">
        <f t="shared" si="21"/>
        <v>7.2150678156379655E-2</v>
      </c>
      <c r="R128" s="49">
        <f>$AB$5^Q128</f>
        <v>1.0512827015684516</v>
      </c>
      <c r="S128" s="11">
        <v>14.872612907126401</v>
      </c>
      <c r="T128" s="53">
        <f t="shared" si="22"/>
        <v>0.93164965567173752</v>
      </c>
      <c r="U128" s="61">
        <f>$AB$11^T128</f>
        <v>1.9074558379225031</v>
      </c>
      <c r="V128" s="61">
        <f t="shared" si="25"/>
        <v>2.5708482134981621</v>
      </c>
      <c r="W128" s="61">
        <f t="shared" si="23"/>
        <v>0.74195583695196898</v>
      </c>
      <c r="X128" s="57">
        <f t="shared" si="17"/>
        <v>45.853252100400695</v>
      </c>
      <c r="Y128" s="26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8"/>
        <v>-0.5220465405745216</v>
      </c>
      <c r="I129" s="11">
        <f>$AB$9^H129</f>
        <v>0.69638327501817576</v>
      </c>
      <c r="J129" s="11">
        <v>14.856623442167701</v>
      </c>
      <c r="K129" s="11">
        <f t="shared" si="19"/>
        <v>-5.7579163639600139E-2</v>
      </c>
      <c r="L129" s="11">
        <f>$AB$9^K129</f>
        <v>0.96087511182380669</v>
      </c>
      <c r="M129" s="11">
        <v>10.2964745145363</v>
      </c>
      <c r="N129" s="11">
        <f t="shared" si="20"/>
        <v>-0.12340738183699962</v>
      </c>
      <c r="O129" s="11">
        <f>$AB$5^N129</f>
        <v>0.91801690015096193</v>
      </c>
      <c r="P129" s="11">
        <v>19.133438204432998</v>
      </c>
      <c r="Q129" s="20">
        <f t="shared" si="21"/>
        <v>-0.72439941348901726</v>
      </c>
      <c r="R129" s="49">
        <f>$AB$5^Q129</f>
        <v>0.60524895419232094</v>
      </c>
      <c r="S129" s="11">
        <v>16.631284966425799</v>
      </c>
      <c r="T129" s="53">
        <f t="shared" si="22"/>
        <v>-0.82702240362766055</v>
      </c>
      <c r="U129" s="61">
        <f>$AB$11^T129</f>
        <v>0.56369145243378216</v>
      </c>
      <c r="V129" s="61">
        <f t="shared" si="25"/>
        <v>0.69142765827605979</v>
      </c>
      <c r="W129" s="61">
        <f t="shared" si="23"/>
        <v>0.81525730954882114</v>
      </c>
      <c r="X129" s="57">
        <f t="shared" si="17"/>
        <v>50.383320784976128</v>
      </c>
      <c r="Y129" s="26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8"/>
        <v>1.0524210430041787</v>
      </c>
      <c r="I130" s="11">
        <f>$AB$9^H130</f>
        <v>2.0740074019387036</v>
      </c>
      <c r="J130" s="11">
        <v>12.4526112392427</v>
      </c>
      <c r="K130" s="11">
        <f t="shared" si="19"/>
        <v>2.3464330392854009</v>
      </c>
      <c r="L130" s="11">
        <f>$AB$9^K130</f>
        <v>5.085653037558127</v>
      </c>
      <c r="M130" s="11">
        <v>11.080164793285199</v>
      </c>
      <c r="N130" s="11">
        <f t="shared" si="20"/>
        <v>-0.90709766058589913</v>
      </c>
      <c r="O130" s="11">
        <f>$AB$5^N130</f>
        <v>0.53325679135689175</v>
      </c>
      <c r="P130" s="11">
        <v>18.402101649254501</v>
      </c>
      <c r="Q130" s="20">
        <f t="shared" si="21"/>
        <v>6.9371416894803417E-3</v>
      </c>
      <c r="R130" s="49">
        <f>$AB$5^Q130</f>
        <v>1.0048200393999007</v>
      </c>
      <c r="S130" s="11">
        <v>14.644284907304</v>
      </c>
      <c r="T130" s="53">
        <f t="shared" si="22"/>
        <v>1.1599776554941386</v>
      </c>
      <c r="U130" s="61">
        <f>$AB$11^T130</f>
        <v>2.2345396672562576</v>
      </c>
      <c r="V130" s="61">
        <f t="shared" si="25"/>
        <v>1.7318711966146274</v>
      </c>
      <c r="W130" s="61">
        <f t="shared" si="23"/>
        <v>1.2902458748804302</v>
      </c>
      <c r="X130" s="57">
        <f t="shared" si="17"/>
        <v>79.737858273934307</v>
      </c>
      <c r="Y130" s="26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8"/>
        <v>1.7165582017470786</v>
      </c>
      <c r="I131" s="11">
        <f>$AB$9^H131</f>
        <v>3.2865141618434373</v>
      </c>
      <c r="J131" s="11">
        <v>12.140670389379901</v>
      </c>
      <c r="K131" s="11">
        <f t="shared" si="19"/>
        <v>2.6583738891481996</v>
      </c>
      <c r="L131" s="11">
        <f>$AB$9^K131</f>
        <v>6.313210647818174</v>
      </c>
      <c r="M131" s="11">
        <v>10.8921383344017</v>
      </c>
      <c r="N131" s="11">
        <f t="shared" si="20"/>
        <v>-0.71907120170240013</v>
      </c>
      <c r="O131" s="11">
        <f>$AB$5^N131</f>
        <v>0.60748841367946893</v>
      </c>
      <c r="P131" s="11">
        <v>19.434530994095802</v>
      </c>
      <c r="Q131" s="20">
        <f t="shared" si="21"/>
        <v>-1.0254922031518205</v>
      </c>
      <c r="R131" s="49">
        <f>$AB$5^Q131</f>
        <v>0.49124267379666181</v>
      </c>
      <c r="S131" s="11">
        <v>14.3524332845204</v>
      </c>
      <c r="T131" s="53">
        <f t="shared" si="22"/>
        <v>1.4518292782777387</v>
      </c>
      <c r="U131" s="61">
        <f>$AB$11^T131</f>
        <v>2.7355468769441127</v>
      </c>
      <c r="V131" s="61">
        <f t="shared" si="25"/>
        <v>1.917052199661599</v>
      </c>
      <c r="W131" s="61">
        <f t="shared" si="23"/>
        <v>1.4269548202323314</v>
      </c>
      <c r="X131" s="57">
        <f t="shared" si="17"/>
        <v>88.186541367192916</v>
      </c>
      <c r="Y131" s="26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8"/>
        <v>1.3679329921224781</v>
      </c>
      <c r="I132" s="11">
        <f>$AB$9^H132</f>
        <v>2.5810050999272103</v>
      </c>
      <c r="J132" s="11">
        <v>12.3840545900383</v>
      </c>
      <c r="K132" s="11">
        <f t="shared" si="19"/>
        <v>2.4149896884898006</v>
      </c>
      <c r="L132" s="11">
        <f>$AB$9^K132</f>
        <v>5.3331565900559745</v>
      </c>
      <c r="M132" s="11">
        <v>10.7562149067605</v>
      </c>
      <c r="N132" s="11">
        <f t="shared" si="20"/>
        <v>-0.58314777406119944</v>
      </c>
      <c r="O132" s="11">
        <f>$AB$5^N132</f>
        <v>0.66750577608098327</v>
      </c>
      <c r="P132" s="11">
        <v>17.919197542969901</v>
      </c>
      <c r="Q132" s="20">
        <f t="shared" si="21"/>
        <v>0.48984124797408057</v>
      </c>
      <c r="R132" s="49">
        <f>$AB$5^Q132</f>
        <v>1.4042903412061405</v>
      </c>
      <c r="S132" s="11">
        <v>15.2276396884146</v>
      </c>
      <c r="T132" s="53">
        <f t="shared" si="22"/>
        <v>0.57662287438353843</v>
      </c>
      <c r="U132" s="61">
        <f>$AB$11^T132</f>
        <v>1.4913541304579618</v>
      </c>
      <c r="V132" s="61">
        <f t="shared" si="25"/>
        <v>2.1912022952257248</v>
      </c>
      <c r="W132" s="61">
        <f t="shared" si="23"/>
        <v>0.68060997093120112</v>
      </c>
      <c r="X132" s="57">
        <f t="shared" si="17"/>
        <v>42.062046047593846</v>
      </c>
      <c r="Y132" s="26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8"/>
        <v>1.1977949398141785</v>
      </c>
      <c r="I133" s="11">
        <f>$AB$9^H133</f>
        <v>2.2938879791770836</v>
      </c>
      <c r="J133" s="11">
        <v>13.223503314992801</v>
      </c>
      <c r="K133" s="11">
        <f t="shared" si="19"/>
        <v>1.5755409635352997</v>
      </c>
      <c r="L133" s="11">
        <f>$AB$9^K133</f>
        <v>2.9804722965402561</v>
      </c>
      <c r="M133" s="11">
        <v>11.5655283826298</v>
      </c>
      <c r="N133" s="11">
        <f t="shared" si="20"/>
        <v>-1.3924612499305002</v>
      </c>
      <c r="O133" s="11">
        <f>$AB$5^N133</f>
        <v>0.38091440441314434</v>
      </c>
      <c r="P133" s="11">
        <v>19.251468416121401</v>
      </c>
      <c r="Q133" s="20">
        <f t="shared" si="21"/>
        <v>-0.84242962517742015</v>
      </c>
      <c r="R133" s="49">
        <f>$AB$5^Q133</f>
        <v>0.55770355594821275</v>
      </c>
      <c r="S133" s="11">
        <v>15.8914917655792</v>
      </c>
      <c r="T133" s="53">
        <f t="shared" si="22"/>
        <v>-8.7229202781061943E-2</v>
      </c>
      <c r="U133" s="61">
        <f>$AB$11^T133</f>
        <v>0.94132890255076385</v>
      </c>
      <c r="V133" s="61">
        <f t="shared" si="25"/>
        <v>1.2349139939078382</v>
      </c>
      <c r="W133" s="61">
        <f t="shared" si="23"/>
        <v>0.7622627220961069</v>
      </c>
      <c r="X133" s="57">
        <f t="shared" ref="X133:X143" si="26">(W133*100)/AVERAGE($W$5:$W$24)</f>
        <v>47.108228040361276</v>
      </c>
      <c r="Y133" s="26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8"/>
        <v>1.3057356435191796</v>
      </c>
      <c r="I134" s="11">
        <f>$AB$9^H134</f>
        <v>2.4720974982614563</v>
      </c>
      <c r="J134" s="11">
        <v>12.035545053857501</v>
      </c>
      <c r="K134" s="11">
        <f t="shared" si="19"/>
        <v>2.7634992246705998</v>
      </c>
      <c r="L134" s="11">
        <f>$AB$9^K134</f>
        <v>6.7904125355147027</v>
      </c>
      <c r="M134" s="11">
        <v>11.3107815085745</v>
      </c>
      <c r="N134" s="11">
        <f t="shared" si="20"/>
        <v>-1.1377143758752002</v>
      </c>
      <c r="O134" s="11">
        <f>$AB$5^N134</f>
        <v>0.45447902687430713</v>
      </c>
      <c r="P134" s="11">
        <v>18.628228625140199</v>
      </c>
      <c r="Q134" s="20">
        <f t="shared" si="21"/>
        <v>-0.21918983419621796</v>
      </c>
      <c r="R134" s="49">
        <f>$AB$5^Q134</f>
        <v>0.85904771140248914</v>
      </c>
      <c r="S134" s="11">
        <v>14.924419925114901</v>
      </c>
      <c r="T134" s="53">
        <f t="shared" si="22"/>
        <v>0.87984263768323778</v>
      </c>
      <c r="U134" s="61">
        <f>$AB$11^T134</f>
        <v>1.8401745728081353</v>
      </c>
      <c r="V134" s="61">
        <f t="shared" si="25"/>
        <v>1.8966069080098145</v>
      </c>
      <c r="W134" s="61">
        <f t="shared" si="23"/>
        <v>0.97024563447314671</v>
      </c>
      <c r="X134" s="57">
        <f t="shared" si="26"/>
        <v>59.961678931694209</v>
      </c>
      <c r="Y134" s="26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8"/>
        <v>0.49853287461717954</v>
      </c>
      <c r="I135" s="11">
        <f>$AB$9^H135</f>
        <v>1.4127761317788674</v>
      </c>
      <c r="J135" s="11">
        <v>12.5070383657226</v>
      </c>
      <c r="K135" s="11">
        <f t="shared" si="19"/>
        <v>2.2920059128055001</v>
      </c>
      <c r="L135" s="11">
        <f>$AB$9^K135</f>
        <v>4.8973656411407758</v>
      </c>
      <c r="M135" s="11">
        <v>11.210319491811401</v>
      </c>
      <c r="N135" s="11">
        <f t="shared" si="20"/>
        <v>-1.0372523591121006</v>
      </c>
      <c r="O135" s="11">
        <f>$AB$5^N135</f>
        <v>0.48725457644245179</v>
      </c>
      <c r="P135" s="11">
        <v>19.2964865174376</v>
      </c>
      <c r="Q135" s="20">
        <f t="shared" si="21"/>
        <v>-0.88744772649361892</v>
      </c>
      <c r="R135" s="49">
        <f>$AB$5^Q135</f>
        <v>0.54056959514669323</v>
      </c>
      <c r="S135" s="11">
        <v>15.7165777605397</v>
      </c>
      <c r="T135" s="53">
        <f t="shared" si="22"/>
        <v>8.7684802258438665E-2</v>
      </c>
      <c r="U135" s="61">
        <f>$AB$11^T135</f>
        <v>1.0626634799504004</v>
      </c>
      <c r="V135" s="61">
        <f t="shared" si="25"/>
        <v>1.2635092741567846</v>
      </c>
      <c r="W135" s="61">
        <f t="shared" si="23"/>
        <v>0.84104129798301597</v>
      </c>
      <c r="X135" s="57">
        <f t="shared" si="26"/>
        <v>51.97678452357799</v>
      </c>
      <c r="Y135" s="26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8"/>
        <v>1.0340087339591797</v>
      </c>
      <c r="I136" s="11">
        <f>$AB$9^H136</f>
        <v>2.0477061974671855</v>
      </c>
      <c r="J136" s="11">
        <v>13.3735532650061</v>
      </c>
      <c r="K136" s="11">
        <f t="shared" si="19"/>
        <v>1.4254910135220005</v>
      </c>
      <c r="L136" s="11">
        <f>$AB$9^K136</f>
        <v>2.6860590358002954</v>
      </c>
      <c r="M136" s="11">
        <v>12.341482702885299</v>
      </c>
      <c r="N136" s="11">
        <f t="shared" si="20"/>
        <v>-2.1684155701859993</v>
      </c>
      <c r="O136" s="11">
        <f>$AB$5^N136</f>
        <v>0.22245484567520363</v>
      </c>
      <c r="P136" s="11">
        <v>19.101923987780999</v>
      </c>
      <c r="Q136" s="20">
        <f t="shared" si="21"/>
        <v>-0.69288519683701821</v>
      </c>
      <c r="R136" s="49">
        <f>$AB$5^Q136</f>
        <v>0.6186154640129129</v>
      </c>
      <c r="S136" s="11">
        <v>14.654263221085801</v>
      </c>
      <c r="T136" s="53">
        <f t="shared" si="22"/>
        <v>1.1499993417123378</v>
      </c>
      <c r="U136" s="61">
        <f>$AB$11^T136</f>
        <v>2.2191379315644859</v>
      </c>
      <c r="V136" s="61">
        <f t="shared" si="25"/>
        <v>1.0655874975168458</v>
      </c>
      <c r="W136" s="61">
        <f t="shared" si="23"/>
        <v>2.0825487693275075</v>
      </c>
      <c r="X136" s="57">
        <f t="shared" si="26"/>
        <v>128.70258440669849</v>
      </c>
      <c r="Y136" s="26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8"/>
        <v>1.1668548763855782</v>
      </c>
      <c r="I137" s="11">
        <f>$AB$9^H137</f>
        <v>2.2452169818665304</v>
      </c>
      <c r="J137" s="11">
        <v>12.5585042622132</v>
      </c>
      <c r="K137" s="11">
        <f t="shared" si="19"/>
        <v>2.2405400163149007</v>
      </c>
      <c r="L137" s="11">
        <f>$AB$9^K137</f>
        <v>4.7257392098598423</v>
      </c>
      <c r="M137" s="11">
        <v>11.6743306397022</v>
      </c>
      <c r="N137" s="11">
        <f t="shared" si="20"/>
        <v>-1.5012635070028999</v>
      </c>
      <c r="O137" s="11">
        <f>$AB$5^N137</f>
        <v>0.35324388538758583</v>
      </c>
      <c r="P137" s="11">
        <v>18.8830903177248</v>
      </c>
      <c r="Q137" s="20">
        <f t="shared" si="21"/>
        <v>-0.47405152678081919</v>
      </c>
      <c r="R137" s="49">
        <f>$AB$5^Q137</f>
        <v>0.71993994568018516</v>
      </c>
      <c r="S137" s="11">
        <v>14.5391017191359</v>
      </c>
      <c r="T137" s="53">
        <f t="shared" si="22"/>
        <v>1.2651608436622386</v>
      </c>
      <c r="U137" s="61">
        <f>$AB$11^T137</f>
        <v>2.4035400507854119</v>
      </c>
      <c r="V137" s="61">
        <f t="shared" si="25"/>
        <v>1.3919118591689601</v>
      </c>
      <c r="W137" s="61">
        <f t="shared" si="23"/>
        <v>1.7267904105799081</v>
      </c>
      <c r="X137" s="57">
        <f t="shared" si="26"/>
        <v>106.71653497080131</v>
      </c>
      <c r="Y137" s="26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8"/>
        <v>0.75264659426697911</v>
      </c>
      <c r="I138" s="11">
        <f>$AB$9^H138</f>
        <v>1.6848808763452552</v>
      </c>
      <c r="J138" s="11">
        <v>12.8638509009781</v>
      </c>
      <c r="K138" s="11">
        <f t="shared" si="19"/>
        <v>1.9351933775500001</v>
      </c>
      <c r="L138" s="11">
        <f>$AB$9^K138</f>
        <v>3.8242938409401641</v>
      </c>
      <c r="M138" s="11">
        <v>11.385851911273599</v>
      </c>
      <c r="N138" s="11">
        <f t="shared" si="20"/>
        <v>-1.2127847785742993</v>
      </c>
      <c r="O138" s="11">
        <f>$AB$5^N138</f>
        <v>0.43143502900214198</v>
      </c>
      <c r="P138" s="11">
        <v>18.9469655760678</v>
      </c>
      <c r="Q138" s="20">
        <f t="shared" si="21"/>
        <v>-0.53792678512381897</v>
      </c>
      <c r="R138" s="49">
        <f>$AB$5^Q138</f>
        <v>0.68875997596771854</v>
      </c>
      <c r="S138" s="11">
        <v>15.279230970201899</v>
      </c>
      <c r="T138" s="53">
        <f t="shared" si="22"/>
        <v>0.52503159259623899</v>
      </c>
      <c r="U138" s="61">
        <f>$AB$11^T138</f>
        <v>1.4389650905824019</v>
      </c>
      <c r="V138" s="61">
        <f t="shared" si="25"/>
        <v>1.2624979528916689</v>
      </c>
      <c r="W138" s="61">
        <f t="shared" si="23"/>
        <v>1.1397761772892752</v>
      </c>
      <c r="X138" s="57">
        <f t="shared" si="26"/>
        <v>70.438753619050473</v>
      </c>
      <c r="Y138" s="26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8"/>
        <v>0.34646592345837846</v>
      </c>
      <c r="I139" s="11">
        <f>$AB$9^H139</f>
        <v>1.2714422397692091</v>
      </c>
      <c r="J139" s="11">
        <v>12.8729624278991</v>
      </c>
      <c r="K139" s="11">
        <f t="shared" si="19"/>
        <v>1.9260818506290001</v>
      </c>
      <c r="L139" s="11">
        <f>$AB$9^K139</f>
        <v>3.8002171289266151</v>
      </c>
      <c r="M139" s="11">
        <v>10.6044773645398</v>
      </c>
      <c r="N139" s="11">
        <f t="shared" si="20"/>
        <v>-0.4314102318405002</v>
      </c>
      <c r="O139" s="11">
        <f>$AB$5^N139</f>
        <v>0.7415365802385856</v>
      </c>
      <c r="P139" s="11">
        <v>19.2814772417928</v>
      </c>
      <c r="Q139" s="20">
        <f t="shared" si="21"/>
        <v>-0.87243845084881855</v>
      </c>
      <c r="R139" s="49">
        <f>$AB$5^Q139</f>
        <v>0.5462228412095077</v>
      </c>
      <c r="S139" s="11">
        <v>15.673555162723799</v>
      </c>
      <c r="T139" s="53">
        <f t="shared" si="22"/>
        <v>0.13070740007433912</v>
      </c>
      <c r="U139" s="61">
        <f>$AB$11^T139</f>
        <v>1.0948304004512726</v>
      </c>
      <c r="V139" s="61">
        <f t="shared" si="25"/>
        <v>1.2779016288732647</v>
      </c>
      <c r="W139" s="61">
        <f t="shared" si="23"/>
        <v>0.85674075039452968</v>
      </c>
      <c r="X139" s="57">
        <f t="shared" si="26"/>
        <v>52.947018752370752</v>
      </c>
      <c r="Y139" s="26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8"/>
        <v>0.5210399210013783</v>
      </c>
      <c r="I140" s="11">
        <f>$AB$9^H140</f>
        <v>1.434989241830543</v>
      </c>
      <c r="J140" s="11">
        <v>14.319245460292199</v>
      </c>
      <c r="K140" s="11">
        <f t="shared" si="19"/>
        <v>0.47979881823590098</v>
      </c>
      <c r="L140" s="11">
        <f>$AB$9^K140</f>
        <v>1.3945491848974341</v>
      </c>
      <c r="M140" s="11">
        <v>12.1108054401108</v>
      </c>
      <c r="N140" s="11">
        <f t="shared" si="20"/>
        <v>-1.9377383074115002</v>
      </c>
      <c r="O140" s="11">
        <f>$AB$5^N140</f>
        <v>0.26102532533149952</v>
      </c>
      <c r="P140" s="11">
        <v>19.5859076753236</v>
      </c>
      <c r="Q140" s="20">
        <f t="shared" si="21"/>
        <v>-1.1768688843796191</v>
      </c>
      <c r="R140" s="49">
        <f>$AB$5^Q140</f>
        <v>0.44231041408113925</v>
      </c>
      <c r="S140" s="11">
        <v>15.9367337458451</v>
      </c>
      <c r="T140" s="53">
        <f t="shared" si="22"/>
        <v>-0.13247118304696137</v>
      </c>
      <c r="U140" s="61">
        <f>$AB$11^T140</f>
        <v>0.91226749404949381</v>
      </c>
      <c r="V140" s="61">
        <f t="shared" si="25"/>
        <v>0.7409895558116304</v>
      </c>
      <c r="W140" s="61">
        <f t="shared" si="23"/>
        <v>1.2311475740710771</v>
      </c>
      <c r="X140" s="57">
        <f t="shared" si="26"/>
        <v>76.085552906476167</v>
      </c>
      <c r="Y140" s="26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8"/>
        <v>0.45187846144817811</v>
      </c>
      <c r="I141" s="11">
        <f>$AB$9^H141</f>
        <v>1.3678200682717954</v>
      </c>
      <c r="J141" s="11">
        <v>13.8132745655316</v>
      </c>
      <c r="K141" s="11">
        <f t="shared" si="19"/>
        <v>0.9857697129965004</v>
      </c>
      <c r="L141" s="11">
        <f>$AB$9^K141</f>
        <v>1.9803696065190888</v>
      </c>
      <c r="M141" s="11">
        <v>11.7747626487554</v>
      </c>
      <c r="N141" s="11">
        <f t="shared" si="20"/>
        <v>-1.6016955160561004</v>
      </c>
      <c r="O141" s="11">
        <f>$AB$5^N141</f>
        <v>0.32948952007970655</v>
      </c>
      <c r="P141" s="11">
        <v>18.875671749954599</v>
      </c>
      <c r="Q141" s="20">
        <f t="shared" si="21"/>
        <v>-0.4666329590106173</v>
      </c>
      <c r="R141" s="49">
        <f>$AB$5^Q141</f>
        <v>0.72365152618233197</v>
      </c>
      <c r="S141" s="11">
        <v>15.373900839067799</v>
      </c>
      <c r="T141" s="53">
        <f t="shared" si="22"/>
        <v>0.43036172373033921</v>
      </c>
      <c r="U141" s="61">
        <f>$AB$11^T141</f>
        <v>1.3475714081047832</v>
      </c>
      <c r="V141" s="61">
        <f t="shared" si="25"/>
        <v>0.97368325446389503</v>
      </c>
      <c r="W141" s="61">
        <f t="shared" si="23"/>
        <v>1.3839936159185042</v>
      </c>
      <c r="X141" s="57">
        <f t="shared" si="26"/>
        <v>85.531516857875303</v>
      </c>
      <c r="Y141" s="26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8"/>
        <v>0.97752695025587855</v>
      </c>
      <c r="I142" s="11">
        <f>$AB$9^H142</f>
        <v>1.9690871298513364</v>
      </c>
      <c r="J142" s="11">
        <v>12.7417234351838</v>
      </c>
      <c r="K142" s="11">
        <f t="shared" si="19"/>
        <v>2.0573208433443</v>
      </c>
      <c r="L142" s="11">
        <f>$AB$9^K142</f>
        <v>4.1621265854086307</v>
      </c>
      <c r="M142" s="11">
        <v>11.9645515075148</v>
      </c>
      <c r="N142" s="11">
        <f t="shared" si="20"/>
        <v>-1.7914843748155</v>
      </c>
      <c r="O142" s="11">
        <f>$AB$5^N142</f>
        <v>0.28887467269528683</v>
      </c>
      <c r="P142" s="11">
        <v>18.996288831884399</v>
      </c>
      <c r="Q142" s="20">
        <f t="shared" si="21"/>
        <v>-0.58725004094041822</v>
      </c>
      <c r="R142" s="49">
        <f>$AB$5^Q142</f>
        <v>0.6656104362329317</v>
      </c>
      <c r="S142" s="11">
        <v>15.415147453237299</v>
      </c>
      <c r="T142" s="53">
        <f t="shared" si="22"/>
        <v>0.38911510956083895</v>
      </c>
      <c r="U142" s="61">
        <f>$AB$11^T142</f>
        <v>1.3095899083013329</v>
      </c>
      <c r="V142" s="61">
        <f t="shared" si="25"/>
        <v>1.2392592037442933</v>
      </c>
      <c r="W142" s="61">
        <f t="shared" si="23"/>
        <v>1.0567522148268438</v>
      </c>
      <c r="X142" s="57">
        <f t="shared" si="26"/>
        <v>65.307830063272164</v>
      </c>
      <c r="Y142" s="26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8"/>
        <v>1.2431830314597789</v>
      </c>
      <c r="I143" s="11">
        <f>$AB$9^H143</f>
        <v>2.3672023460678631</v>
      </c>
      <c r="J143" s="11">
        <v>12.5677966946509</v>
      </c>
      <c r="K143" s="11">
        <f t="shared" si="19"/>
        <v>2.2312475838772006</v>
      </c>
      <c r="L143" s="11">
        <f>$AB$9^K143</f>
        <v>4.6953984310154526</v>
      </c>
      <c r="M143" s="11">
        <v>11.2223860864173</v>
      </c>
      <c r="N143" s="11">
        <f t="shared" si="20"/>
        <v>-1.0493189537180001</v>
      </c>
      <c r="O143" s="11">
        <f>$AB$5^N143</f>
        <v>0.48319621080094388</v>
      </c>
      <c r="P143" s="11">
        <v>18.0812530351342</v>
      </c>
      <c r="Q143" s="20">
        <f t="shared" si="21"/>
        <v>0.32778575580978142</v>
      </c>
      <c r="R143" s="49">
        <f>$AB$5^Q143</f>
        <v>1.2550855937725189</v>
      </c>
      <c r="S143" s="11">
        <v>15.119174554347399</v>
      </c>
      <c r="T143" s="53">
        <f t="shared" si="22"/>
        <v>0.68508800845073914</v>
      </c>
      <c r="U143" s="61">
        <f>$AB$11^T143</f>
        <v>1.6078000588154706</v>
      </c>
      <c r="V143" s="61">
        <f t="shared" si="25"/>
        <v>1.8338321437565284</v>
      </c>
      <c r="W143" s="61">
        <f t="shared" si="23"/>
        <v>0.876743307335621</v>
      </c>
      <c r="X143" s="57">
        <f t="shared" si="26"/>
        <v>54.183187052953649</v>
      </c>
      <c r="Y143" s="26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8"/>
        <v>1.5066359813602794</v>
      </c>
      <c r="I144" s="16">
        <f>$AB$9^H144</f>
        <v>2.8414670412206435</v>
      </c>
      <c r="J144" s="16">
        <v>12.2829149923893</v>
      </c>
      <c r="K144" s="16">
        <f t="shared" si="19"/>
        <v>2.5161292861388009</v>
      </c>
      <c r="L144" s="16">
        <f>$AB$9^K144</f>
        <v>5.7204525569585831</v>
      </c>
      <c r="M144" s="16">
        <v>11.2007077870625</v>
      </c>
      <c r="N144" s="16">
        <f t="shared" si="20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14.5402244991035</v>
      </c>
      <c r="T144" s="54">
        <f t="shared" si="22"/>
        <v>1.2640380636946382</v>
      </c>
      <c r="U144" s="62">
        <f>$AB$11^T144</f>
        <v>2.4016702191834427</v>
      </c>
      <c r="V144" s="62">
        <f t="shared" si="25"/>
        <v>1.6738209545720943</v>
      </c>
      <c r="W144" s="62">
        <f t="shared" si="23"/>
        <v>1.434842963713177</v>
      </c>
      <c r="X144" s="58">
        <f>(W144*100)/AVERAGE($W$5:$W$24)</f>
        <v>88.674032688936833</v>
      </c>
      <c r="Y144" s="27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15.804262562798138</v>
      </c>
    </row>
  </sheetData>
  <mergeCells count="23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85:Y104"/>
    <mergeCell ref="Y105:Y124"/>
    <mergeCell ref="A45:A64"/>
    <mergeCell ref="Y45:Y64"/>
    <mergeCell ref="Y65:Y84"/>
    <mergeCell ref="Y5:Y24"/>
    <mergeCell ref="Y25:Y4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/>
  <dimension ref="A2:AC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9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9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180</v>
      </c>
      <c r="T3" s="29"/>
      <c r="U3" s="29"/>
      <c r="V3" s="29"/>
      <c r="W3" s="29"/>
      <c r="X3" s="1"/>
    </row>
    <row r="4" spans="1:29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 t="s">
        <v>8</v>
      </c>
    </row>
    <row r="5" spans="1:29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$AC$6^E5</f>
        <v>2.6089559033873364</v>
      </c>
      <c r="G5" s="10">
        <v>15.0020179083443</v>
      </c>
      <c r="H5" s="10">
        <f>$G$147-G5</f>
        <v>1.0832320763330792</v>
      </c>
      <c r="I5" s="10">
        <f>$AC$5^H5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$AC$5^K5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$AC$5^N5</f>
        <v>1.0022190903896944</v>
      </c>
      <c r="P5" s="10">
        <v>16.944583314645801</v>
      </c>
      <c r="Q5" s="20">
        <f>$P$147-P5</f>
        <v>1.4644554762981805</v>
      </c>
      <c r="R5" s="49">
        <f>$AC$5^Q5</f>
        <v>2.7595929430545945</v>
      </c>
      <c r="S5" s="11">
        <v>16.2411519100636</v>
      </c>
      <c r="T5" s="53">
        <f t="shared" ref="T5:T28" si="2">$S$147-S5</f>
        <v>0.93109935542889133</v>
      </c>
      <c r="U5" s="61">
        <f>$AC$7^T5</f>
        <v>1.9067283985030044</v>
      </c>
      <c r="V5" s="61">
        <f>GEOMEAN(F5,I5,L5,O5,R5)</f>
        <v>2.0450858110300163</v>
      </c>
      <c r="W5" s="61">
        <f t="shared" ref="W5:W29" si="3">U5/V5</f>
        <v>0.93234640239505273</v>
      </c>
      <c r="X5" s="57">
        <f>AVERAGE(W5:W24)</f>
        <v>0.78612067414780096</v>
      </c>
      <c r="Y5" s="24">
        <f t="shared" ref="Y5:Y69" si="4">(W5*100)/AVERAGE($W$5:$W$24)</f>
        <v>118.60092642974548</v>
      </c>
      <c r="Z5">
        <f>AVERAGE(Y5:Y24)</f>
        <v>100.00000000000003</v>
      </c>
      <c r="AA5" t="s">
        <v>9</v>
      </c>
      <c r="AB5" t="s">
        <v>10</v>
      </c>
      <c r="AC5">
        <v>2</v>
      </c>
    </row>
    <row r="6" spans="1:29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$AC$6^E6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$AC$5^H6</f>
        <v>2.4901966599136562</v>
      </c>
      <c r="J6" s="11">
        <v>13.175747553573601</v>
      </c>
      <c r="K6" s="11">
        <f t="shared" si="0"/>
        <v>1.6232967249544998</v>
      </c>
      <c r="L6" s="11">
        <f>$AC$5^K6</f>
        <v>3.0807822688018969</v>
      </c>
      <c r="M6" s="11">
        <v>9.8886462421817605</v>
      </c>
      <c r="N6" s="11">
        <f t="shared" si="1"/>
        <v>0.2844208905175396</v>
      </c>
      <c r="O6" s="11">
        <f>$AC$5^N6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$AC$5^Q6</f>
        <v>2.2129579736936824</v>
      </c>
      <c r="S6" s="11">
        <v>16.3427856830134</v>
      </c>
      <c r="T6" s="53">
        <f t="shared" si="2"/>
        <v>0.82946558247909152</v>
      </c>
      <c r="U6" s="61">
        <f>$AC$7^T6</f>
        <v>1.7770269762986737</v>
      </c>
      <c r="V6" s="61">
        <f t="shared" ref="V6:V50" si="8">GEOMEAN(F6,I6,L6,O6,R6)</f>
        <v>2.2541880195359485</v>
      </c>
      <c r="W6" s="61">
        <f t="shared" si="3"/>
        <v>0.78832242958353393</v>
      </c>
      <c r="X6" s="57"/>
      <c r="Y6" s="21">
        <f t="shared" si="4"/>
        <v>100.28007855640227</v>
      </c>
      <c r="AA6" s="12"/>
      <c r="AB6" t="s">
        <v>11</v>
      </c>
      <c r="AC6">
        <v>2</v>
      </c>
    </row>
    <row r="7" spans="1:29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$AC$6^E7</f>
        <v>2.9937354420465145</v>
      </c>
      <c r="G7" s="11">
        <v>14.7140554324499</v>
      </c>
      <c r="H7" s="11">
        <f t="shared" si="6"/>
        <v>1.3711945522274789</v>
      </c>
      <c r="I7" s="11">
        <f>$AC$5^H7</f>
        <v>2.5868466851389682</v>
      </c>
      <c r="J7" s="11">
        <v>13.4141041262617</v>
      </c>
      <c r="K7" s="11">
        <f t="shared" si="0"/>
        <v>1.3849401522664007</v>
      </c>
      <c r="L7" s="11">
        <f>$AC$5^K7</f>
        <v>2.6116112337102426</v>
      </c>
      <c r="M7" s="11">
        <v>9.9045274421295595</v>
      </c>
      <c r="N7" s="11">
        <f t="shared" si="1"/>
        <v>0.26853969056974059</v>
      </c>
      <c r="O7" s="11">
        <f>$AC$5^N7</f>
        <v>1.2045879152235586</v>
      </c>
      <c r="P7" s="11">
        <v>16.698877078191199</v>
      </c>
      <c r="Q7" s="20">
        <f t="shared" si="7"/>
        <v>1.7101617127527824</v>
      </c>
      <c r="R7" s="49">
        <f>$AC$5^Q7</f>
        <v>3.2719749717682349</v>
      </c>
      <c r="S7" s="11">
        <v>16.377409968750602</v>
      </c>
      <c r="T7" s="53">
        <f t="shared" si="2"/>
        <v>0.79484129674188964</v>
      </c>
      <c r="U7" s="61">
        <f>$AC$7^T7</f>
        <v>1.7348865181082358</v>
      </c>
      <c r="V7" s="61">
        <f t="shared" si="8"/>
        <v>2.400535994800145</v>
      </c>
      <c r="W7" s="61">
        <f t="shared" si="3"/>
        <v>0.72270797932887176</v>
      </c>
      <c r="X7" s="57"/>
      <c r="Y7" s="21">
        <f t="shared" si="4"/>
        <v>91.933465572868684</v>
      </c>
      <c r="AB7" t="s">
        <v>179</v>
      </c>
      <c r="AC7">
        <v>2</v>
      </c>
    </row>
    <row r="8" spans="1:29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$AC$6^E8</f>
        <v>2.4036457819617909</v>
      </c>
      <c r="G8" s="11">
        <v>14.7290191334891</v>
      </c>
      <c r="H8" s="11">
        <f t="shared" si="6"/>
        <v>1.356230851188279</v>
      </c>
      <c r="I8" s="11">
        <f>$AC$5^H8</f>
        <v>2.5601544550863946</v>
      </c>
      <c r="J8" s="11">
        <v>13.747864259341799</v>
      </c>
      <c r="K8" s="11">
        <f t="shared" si="0"/>
        <v>1.051180019186301</v>
      </c>
      <c r="L8" s="11">
        <f>$AC$5^K8</f>
        <v>2.0722240826772826</v>
      </c>
      <c r="M8" s="11">
        <v>10.112177883266201</v>
      </c>
      <c r="N8" s="11">
        <f t="shared" si="1"/>
        <v>6.0889249433099479E-2</v>
      </c>
      <c r="O8" s="11">
        <f>$AC$5^N8</f>
        <v>1.0431085147256758</v>
      </c>
      <c r="P8" s="11">
        <v>16.9691375969789</v>
      </c>
      <c r="Q8" s="20">
        <f t="shared" si="7"/>
        <v>1.4399011939650812</v>
      </c>
      <c r="R8" s="49">
        <f>$AC$5^Q8</f>
        <v>2.7130228413993187</v>
      </c>
      <c r="S8" s="11">
        <v>16.610444425287799</v>
      </c>
      <c r="T8" s="53">
        <f t="shared" si="2"/>
        <v>0.56180684020469229</v>
      </c>
      <c r="U8" s="61">
        <f>$AC$7^T8</f>
        <v>1.476116757884026</v>
      </c>
      <c r="V8" s="61">
        <f t="shared" si="8"/>
        <v>2.0486664646862245</v>
      </c>
      <c r="W8" s="61">
        <f t="shared" si="3"/>
        <v>0.72052566063266388</v>
      </c>
      <c r="X8" s="57"/>
      <c r="Y8" s="21">
        <f t="shared" si="4"/>
        <v>91.655859504490735</v>
      </c>
    </row>
    <row r="9" spans="1:29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$AC$6^E9</f>
        <v>2.3786880895646298</v>
      </c>
      <c r="G9" s="11">
        <v>14.735665647732899</v>
      </c>
      <c r="H9" s="11">
        <f t="shared" si="6"/>
        <v>1.3495843369444795</v>
      </c>
      <c r="I9" s="11">
        <f>$AC$5^H9</f>
        <v>2.5483869186395309</v>
      </c>
      <c r="J9" s="11">
        <v>14.089570525345501</v>
      </c>
      <c r="K9" s="11">
        <f t="shared" si="0"/>
        <v>0.70947375318259986</v>
      </c>
      <c r="L9" s="11">
        <f>$AC$5^K9</f>
        <v>1.6352075393891401</v>
      </c>
      <c r="M9" s="11">
        <v>10.0262783777794</v>
      </c>
      <c r="N9" s="11">
        <f t="shared" si="1"/>
        <v>0.14678875491989984</v>
      </c>
      <c r="O9" s="11">
        <f>$AC$5^N9</f>
        <v>1.1071024663196956</v>
      </c>
      <c r="P9" s="11">
        <v>17.610195023163602</v>
      </c>
      <c r="Q9" s="20">
        <f t="shared" si="7"/>
        <v>0.79884376778037947</v>
      </c>
      <c r="R9" s="49">
        <f>$AC$5^Q9</f>
        <v>1.7397062990762568</v>
      </c>
      <c r="S9" s="11">
        <v>16.366677491752998</v>
      </c>
      <c r="T9" s="53">
        <f t="shared" si="2"/>
        <v>0.80557377373949279</v>
      </c>
      <c r="U9" s="61">
        <f>$AC$7^T9</f>
        <v>1.7478407867683587</v>
      </c>
      <c r="V9" s="61">
        <f t="shared" si="8"/>
        <v>1.8037149296829016</v>
      </c>
      <c r="W9" s="61">
        <f t="shared" si="3"/>
        <v>0.96902274190059201</v>
      </c>
      <c r="X9" s="57"/>
      <c r="Y9" s="21">
        <f t="shared" si="4"/>
        <v>123.26641109535342</v>
      </c>
      <c r="AA9" t="s">
        <v>13</v>
      </c>
      <c r="AB9" t="s">
        <v>10</v>
      </c>
      <c r="AC9">
        <v>2</v>
      </c>
    </row>
    <row r="10" spans="1:29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$AC$6^E10</f>
        <v>2.1447060146796497</v>
      </c>
      <c r="G10" s="11">
        <v>15.1775284519547</v>
      </c>
      <c r="H10" s="11">
        <f t="shared" si="6"/>
        <v>0.90772153272267886</v>
      </c>
      <c r="I10" s="11">
        <f>$AC$5^H10</f>
        <v>1.8760802392794409</v>
      </c>
      <c r="J10" s="11">
        <v>13.99116799145</v>
      </c>
      <c r="K10" s="11">
        <f t="shared" si="0"/>
        <v>0.80787628707810022</v>
      </c>
      <c r="L10" s="11">
        <f>$AC$5^K10</f>
        <v>1.7506325340010358</v>
      </c>
      <c r="M10" s="11">
        <v>10.149490140976001</v>
      </c>
      <c r="N10" s="11">
        <f t="shared" si="1"/>
        <v>2.3576991723299301E-2</v>
      </c>
      <c r="O10" s="11">
        <f>$AC$5^N10</f>
        <v>1.016476591548032</v>
      </c>
      <c r="P10" s="11">
        <v>16.964779097882602</v>
      </c>
      <c r="Q10" s="20">
        <f t="shared" si="7"/>
        <v>1.4442596930613796</v>
      </c>
      <c r="R10" s="49">
        <f>$AC$5^Q10</f>
        <v>2.721231497400419</v>
      </c>
      <c r="S10" s="11">
        <v>16.793094254874401</v>
      </c>
      <c r="T10" s="53">
        <f t="shared" si="2"/>
        <v>0.3791570106180906</v>
      </c>
      <c r="U10" s="61">
        <f>$AC$7^T10</f>
        <v>1.3005816830593702</v>
      </c>
      <c r="V10" s="61">
        <f t="shared" si="8"/>
        <v>1.8110707186625623</v>
      </c>
      <c r="W10" s="61">
        <f t="shared" si="3"/>
        <v>0.71812860185814409</v>
      </c>
      <c r="X10" s="57"/>
      <c r="Y10" s="21">
        <f t="shared" si="4"/>
        <v>91.350937009338409</v>
      </c>
      <c r="AA10" t="s">
        <v>14</v>
      </c>
      <c r="AB10" t="s">
        <v>11</v>
      </c>
      <c r="AC10">
        <v>2</v>
      </c>
    </row>
    <row r="11" spans="1:29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$AC$6^E11</f>
        <v>1.7578355004140136</v>
      </c>
      <c r="G11" s="11">
        <v>15.638662562278601</v>
      </c>
      <c r="H11" s="11">
        <f t="shared" si="6"/>
        <v>0.44658742239877824</v>
      </c>
      <c r="I11" s="11">
        <f>$AC$5^H11</f>
        <v>1.3628128184270352</v>
      </c>
      <c r="J11" s="11">
        <v>14.3030066673906</v>
      </c>
      <c r="K11" s="11">
        <f t="shared" si="0"/>
        <v>0.49603761113750089</v>
      </c>
      <c r="L11" s="11">
        <f>$AC$5^K11</f>
        <v>1.4103347275075147</v>
      </c>
      <c r="M11" s="11">
        <v>10.5265537719053</v>
      </c>
      <c r="N11" s="11">
        <f t="shared" si="1"/>
        <v>-0.35348663920600032</v>
      </c>
      <c r="O11" s="11">
        <f>$AC$5^N11</f>
        <v>0.78269024044938906</v>
      </c>
      <c r="P11" s="11">
        <v>17.715669989886798</v>
      </c>
      <c r="Q11" s="20">
        <f t="shared" si="7"/>
        <v>0.69336880105718279</v>
      </c>
      <c r="R11" s="49">
        <f>$AC$5^Q11</f>
        <v>1.617055058083086</v>
      </c>
      <c r="S11" s="11">
        <v>16.9236003330711</v>
      </c>
      <c r="T11" s="53">
        <f t="shared" si="2"/>
        <v>0.24865093242139125</v>
      </c>
      <c r="U11" s="61">
        <f>$AC$7^T11</f>
        <v>1.1880956043581867</v>
      </c>
      <c r="V11" s="61">
        <f t="shared" si="8"/>
        <v>1.3372428155804816</v>
      </c>
      <c r="W11" s="61">
        <f t="shared" si="3"/>
        <v>0.88846661991034748</v>
      </c>
      <c r="X11" s="57"/>
      <c r="Y11" s="21">
        <f t="shared" si="4"/>
        <v>113.01911387504155</v>
      </c>
      <c r="AA11" t="s">
        <v>15</v>
      </c>
      <c r="AB11" t="s">
        <v>179</v>
      </c>
      <c r="AC11">
        <v>2</v>
      </c>
    </row>
    <row r="12" spans="1:29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$AC$6^E12</f>
        <v>2.1520758113053189</v>
      </c>
      <c r="G12" s="11">
        <v>15.3047154905349</v>
      </c>
      <c r="H12" s="11">
        <f t="shared" si="6"/>
        <v>0.78053449414247922</v>
      </c>
      <c r="I12" s="11">
        <f>$AC$5^H12</f>
        <v>1.7177671587172363</v>
      </c>
      <c r="J12" s="11">
        <v>14.038208253752201</v>
      </c>
      <c r="K12" s="11">
        <f t="shared" si="0"/>
        <v>0.76083602477589984</v>
      </c>
      <c r="L12" s="11">
        <f>$AC$5^K12</f>
        <v>1.6944722669840762</v>
      </c>
      <c r="M12" s="11">
        <v>10.401351241597199</v>
      </c>
      <c r="N12" s="11">
        <f t="shared" si="1"/>
        <v>-0.22828410889789907</v>
      </c>
      <c r="O12" s="11">
        <f>$AC$5^N12</f>
        <v>0.85364958923710088</v>
      </c>
      <c r="P12" s="11">
        <v>17.3553113987115</v>
      </c>
      <c r="Q12" s="20">
        <f t="shared" si="7"/>
        <v>1.0537273922324815</v>
      </c>
      <c r="R12" s="49">
        <f>$AC$5^Q12</f>
        <v>2.0758862501519042</v>
      </c>
      <c r="S12" s="11">
        <v>16.893666517578701</v>
      </c>
      <c r="T12" s="53">
        <f t="shared" si="2"/>
        <v>0.27858474791378995</v>
      </c>
      <c r="U12" s="61">
        <f>$AC$7^T12</f>
        <v>1.2130043699635318</v>
      </c>
      <c r="V12" s="61">
        <f t="shared" si="8"/>
        <v>1.6183330480363638</v>
      </c>
      <c r="W12" s="61">
        <f t="shared" si="3"/>
        <v>0.74953939267034952</v>
      </c>
      <c r="X12" s="57"/>
      <c r="Y12" s="21">
        <f t="shared" si="4"/>
        <v>95.346607374611082</v>
      </c>
      <c r="AA12" s="14"/>
    </row>
    <row r="13" spans="1:29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$AC$6^E13</f>
        <v>1.5158114105802476</v>
      </c>
      <c r="G13" s="11">
        <v>15.589659957714501</v>
      </c>
      <c r="H13" s="11">
        <f t="shared" si="6"/>
        <v>0.49559002696287813</v>
      </c>
      <c r="I13" s="11">
        <f>$AC$5^H13</f>
        <v>1.4098972507170919</v>
      </c>
      <c r="J13" s="11">
        <v>14.036592661695</v>
      </c>
      <c r="K13" s="11">
        <f t="shared" si="0"/>
        <v>0.76245161683310059</v>
      </c>
      <c r="L13" s="11">
        <f>$AC$5^K13</f>
        <v>1.6963708728974003</v>
      </c>
      <c r="M13" s="11">
        <v>10.5895622988299</v>
      </c>
      <c r="N13" s="11">
        <f t="shared" si="1"/>
        <v>-0.41649516613060023</v>
      </c>
      <c r="O13" s="11">
        <f>$AC$5^N13</f>
        <v>0.74924259944336979</v>
      </c>
      <c r="P13" s="11">
        <v>18.0932112631309</v>
      </c>
      <c r="Q13" s="20">
        <f t="shared" si="7"/>
        <v>0.31582752781308088</v>
      </c>
      <c r="R13" s="49">
        <f>$AC$5^Q13</f>
        <v>1.2447254212930319</v>
      </c>
      <c r="S13" s="11">
        <v>17.421157007433202</v>
      </c>
      <c r="T13" s="53">
        <f t="shared" si="2"/>
        <v>-0.24890574194071036</v>
      </c>
      <c r="U13" s="61">
        <f>$AC$7^T13</f>
        <v>0.84153446189769743</v>
      </c>
      <c r="V13" s="61">
        <f t="shared" si="8"/>
        <v>1.2758801852103443</v>
      </c>
      <c r="W13" s="61">
        <f t="shared" si="3"/>
        <v>0.65957169932767656</v>
      </c>
      <c r="X13" s="57"/>
      <c r="Y13" s="21">
        <f t="shared" si="4"/>
        <v>83.902093026962987</v>
      </c>
    </row>
    <row r="14" spans="1:29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$AC$6^E14</f>
        <v>3.0941656141813425</v>
      </c>
      <c r="G14" s="11">
        <v>14.761323818813199</v>
      </c>
      <c r="H14" s="11">
        <f t="shared" si="6"/>
        <v>1.3239261658641794</v>
      </c>
      <c r="I14" s="11">
        <f>$AC$5^H14</f>
        <v>2.5034647919008846</v>
      </c>
      <c r="J14" s="11">
        <v>13.480307427980501</v>
      </c>
      <c r="K14" s="11">
        <f t="shared" si="0"/>
        <v>1.3187368505475998</v>
      </c>
      <c r="L14" s="11">
        <f>$AC$5^K14</f>
        <v>2.4944761066425079</v>
      </c>
      <c r="M14" s="11">
        <v>10.3050222209328</v>
      </c>
      <c r="N14" s="11">
        <f t="shared" si="1"/>
        <v>-0.13195508823350011</v>
      </c>
      <c r="O14" s="11">
        <f>$AC$5^N14</f>
        <v>0.91259389757302656</v>
      </c>
      <c r="P14" s="11">
        <v>17.0744018818264</v>
      </c>
      <c r="Q14" s="20">
        <f t="shared" si="7"/>
        <v>1.3346369091175809</v>
      </c>
      <c r="R14" s="49">
        <f>$AC$5^Q14</f>
        <v>2.5221199821701807</v>
      </c>
      <c r="S14" s="11">
        <v>16.082761571652199</v>
      </c>
      <c r="T14" s="53">
        <f t="shared" si="2"/>
        <v>1.0894896938402923</v>
      </c>
      <c r="U14" s="61">
        <f>$AC$7^T14</f>
        <v>2.1279875258178538</v>
      </c>
      <c r="V14" s="61">
        <f t="shared" si="8"/>
        <v>2.1360997983924874</v>
      </c>
      <c r="W14" s="61">
        <f t="shared" si="3"/>
        <v>0.99620229701779917</v>
      </c>
      <c r="X14" s="57"/>
      <c r="Y14" s="21">
        <f t="shared" si="4"/>
        <v>126.7238389446682</v>
      </c>
    </row>
    <row r="15" spans="1:29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$AC$6^E15</f>
        <v>2.5574491376008162</v>
      </c>
      <c r="G15" s="11">
        <v>14.719614258468701</v>
      </c>
      <c r="H15" s="11">
        <f t="shared" si="6"/>
        <v>1.3656357262086782</v>
      </c>
      <c r="I15" s="11">
        <f>$AC$5^H15</f>
        <v>2.5768985239211117</v>
      </c>
      <c r="J15" s="11">
        <v>13.6125788485827</v>
      </c>
      <c r="K15" s="11">
        <f t="shared" si="0"/>
        <v>1.1864654299454003</v>
      </c>
      <c r="L15" s="11">
        <f>$AC$5^K15</f>
        <v>2.2759445831117904</v>
      </c>
      <c r="M15" s="11">
        <v>10.2720898491448</v>
      </c>
      <c r="N15" s="11">
        <f t="shared" si="1"/>
        <v>-9.9022716445499981E-2</v>
      </c>
      <c r="O15" s="11">
        <f>$AC$5^N15</f>
        <v>0.9336652434558923</v>
      </c>
      <c r="P15" s="11">
        <v>16.791975761491301</v>
      </c>
      <c r="Q15" s="20">
        <f t="shared" si="7"/>
        <v>1.6170630294526802</v>
      </c>
      <c r="R15" s="49">
        <f>$AC$5^Q15</f>
        <v>3.0674993314382015</v>
      </c>
      <c r="S15" s="11">
        <v>16.676606229299399</v>
      </c>
      <c r="T15" s="53">
        <f t="shared" si="2"/>
        <v>0.49564503619309264</v>
      </c>
      <c r="U15" s="61">
        <f>$AC$7^T15</f>
        <v>1.4099510104091095</v>
      </c>
      <c r="V15" s="61">
        <f t="shared" si="8"/>
        <v>2.121330493248287</v>
      </c>
      <c r="W15" s="61">
        <f t="shared" si="3"/>
        <v>0.66465410029067284</v>
      </c>
      <c r="X15" s="57"/>
      <c r="Y15" s="21">
        <f t="shared" si="4"/>
        <v>84.548609666218908</v>
      </c>
    </row>
    <row r="16" spans="1:29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$AC$6^E16</f>
        <v>2.5896187059754792</v>
      </c>
      <c r="G16" s="11">
        <v>15.369488858603701</v>
      </c>
      <c r="H16" s="11">
        <f t="shared" si="6"/>
        <v>0.71576112607367826</v>
      </c>
      <c r="I16" s="11">
        <f>$AC$5^H16</f>
        <v>1.6423494473279265</v>
      </c>
      <c r="J16" s="11">
        <v>13.299885747147499</v>
      </c>
      <c r="K16" s="11">
        <f t="shared" si="0"/>
        <v>1.4991585313806013</v>
      </c>
      <c r="L16" s="11">
        <f>$AC$5^K16</f>
        <v>2.8267778928264922</v>
      </c>
      <c r="M16" s="11">
        <v>10.1426605731455</v>
      </c>
      <c r="N16" s="11">
        <f t="shared" si="1"/>
        <v>3.0406559553799895E-2</v>
      </c>
      <c r="O16" s="11">
        <f>$AC$5^N16</f>
        <v>1.0212998931958508</v>
      </c>
      <c r="P16" s="11">
        <v>17.392352627029499</v>
      </c>
      <c r="Q16" s="20">
        <f t="shared" si="7"/>
        <v>1.016686163914482</v>
      </c>
      <c r="R16" s="49">
        <f>$AC$5^Q16</f>
        <v>2.0232662237742893</v>
      </c>
      <c r="S16" s="11">
        <v>16.755102692508501</v>
      </c>
      <c r="T16" s="53">
        <f t="shared" si="2"/>
        <v>0.41714857298399011</v>
      </c>
      <c r="U16" s="61">
        <f>$AC$7^T16</f>
        <v>1.335285807880332</v>
      </c>
      <c r="V16" s="61">
        <f t="shared" si="8"/>
        <v>1.9012528552746937</v>
      </c>
      <c r="W16" s="61">
        <f t="shared" si="3"/>
        <v>0.70231889681365367</v>
      </c>
      <c r="X16" s="57"/>
      <c r="Y16" s="21">
        <f t="shared" si="4"/>
        <v>89.339832917510648</v>
      </c>
    </row>
    <row r="17" spans="1:28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$AC$6^E17</f>
        <v>2.1030424116122757</v>
      </c>
      <c r="G17" s="11">
        <v>15.380869635500501</v>
      </c>
      <c r="H17" s="11">
        <f t="shared" si="6"/>
        <v>0.70438034917687808</v>
      </c>
      <c r="I17" s="11">
        <f>$AC$5^H17</f>
        <v>1.6294446529817157</v>
      </c>
      <c r="J17" s="11">
        <v>13.440986475632601</v>
      </c>
      <c r="K17" s="11">
        <f t="shared" si="0"/>
        <v>1.3580578028954999</v>
      </c>
      <c r="L17" s="11">
        <f>$AC$5^K17</f>
        <v>2.5633985511689419</v>
      </c>
      <c r="M17" s="11">
        <v>10.2902079703707</v>
      </c>
      <c r="N17" s="11">
        <f t="shared" si="1"/>
        <v>-0.11714083767139982</v>
      </c>
      <c r="O17" s="11">
        <f>$AC$5^N17</f>
        <v>0.92201310546123871</v>
      </c>
      <c r="P17" s="11">
        <v>17.4294805508991</v>
      </c>
      <c r="Q17" s="20">
        <f t="shared" si="7"/>
        <v>0.97955824004488079</v>
      </c>
      <c r="R17" s="49">
        <f>$AC$5^Q17</f>
        <v>1.9718615233332717</v>
      </c>
      <c r="S17" s="11">
        <v>17.056587246559999</v>
      </c>
      <c r="T17" s="53">
        <f t="shared" si="2"/>
        <v>0.11566401893249179</v>
      </c>
      <c r="U17" s="61">
        <f>$AC$7^T17</f>
        <v>1.083473613435169</v>
      </c>
      <c r="V17" s="61">
        <f t="shared" si="8"/>
        <v>1.7404576379552625</v>
      </c>
      <c r="W17" s="61">
        <f t="shared" si="3"/>
        <v>0.62252225495592273</v>
      </c>
      <c r="X17" s="57"/>
      <c r="Y17" s="21">
        <f t="shared" si="4"/>
        <v>79.18914683560152</v>
      </c>
    </row>
    <row r="18" spans="1:28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$AC$6^E18</f>
        <v>2.3718665943477903</v>
      </c>
      <c r="G18" s="11">
        <v>15.156505111064201</v>
      </c>
      <c r="H18" s="11">
        <f t="shared" si="6"/>
        <v>0.92874487361317826</v>
      </c>
      <c r="I18" s="11">
        <f>$AC$5^H18</f>
        <v>1.9036191509589071</v>
      </c>
      <c r="J18" s="11">
        <v>13.1100001522993</v>
      </c>
      <c r="K18" s="11">
        <f t="shared" si="0"/>
        <v>1.6890441262288007</v>
      </c>
      <c r="L18" s="11">
        <f>$AC$5^K18</f>
        <v>3.2244299467847637</v>
      </c>
      <c r="M18" s="11">
        <v>9.8835898941533493</v>
      </c>
      <c r="N18" s="11">
        <f t="shared" si="1"/>
        <v>0.28947723854595075</v>
      </c>
      <c r="O18" s="11">
        <f>$AC$5^N18</f>
        <v>1.2221973334750575</v>
      </c>
      <c r="P18" s="11">
        <v>17.5638763637861</v>
      </c>
      <c r="Q18" s="20">
        <f t="shared" si="7"/>
        <v>0.84516242715788081</v>
      </c>
      <c r="R18" s="49">
        <f>$AC$5^Q18</f>
        <v>1.7964669912833522</v>
      </c>
      <c r="S18" s="11">
        <v>16.941361688805699</v>
      </c>
      <c r="T18" s="53">
        <f t="shared" si="2"/>
        <v>0.230889576686792</v>
      </c>
      <c r="U18" s="61">
        <f>$AC$7^T18</f>
        <v>1.1735583511473116</v>
      </c>
      <c r="V18" s="61">
        <f t="shared" si="8"/>
        <v>1.9995707199514368</v>
      </c>
      <c r="W18" s="61">
        <f t="shared" si="3"/>
        <v>0.58690514890906864</v>
      </c>
      <c r="X18" s="57"/>
      <c r="Y18" s="21">
        <f t="shared" si="4"/>
        <v>74.658404009703318</v>
      </c>
    </row>
    <row r="19" spans="1:28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$AC$6^E19</f>
        <v>2.8152342013087504</v>
      </c>
      <c r="G19" s="11">
        <v>15.1263638278171</v>
      </c>
      <c r="H19" s="11">
        <f t="shared" si="6"/>
        <v>0.95888615686027912</v>
      </c>
      <c r="I19" s="11">
        <f>$AC$5^H19</f>
        <v>1.943808583875579</v>
      </c>
      <c r="J19" s="11">
        <v>13.3177601937143</v>
      </c>
      <c r="K19" s="11">
        <f t="shared" si="0"/>
        <v>1.4812840848138009</v>
      </c>
      <c r="L19" s="11">
        <f>$AC$5^K19</f>
        <v>2.7919712484025272</v>
      </c>
      <c r="M19" s="11">
        <v>9.9723431842369497</v>
      </c>
      <c r="N19" s="11">
        <f t="shared" si="1"/>
        <v>0.20072394846235042</v>
      </c>
      <c r="O19" s="11">
        <f>$AC$5^N19</f>
        <v>1.1492749197375751</v>
      </c>
      <c r="P19" s="11">
        <v>17.4716186393707</v>
      </c>
      <c r="Q19" s="20">
        <f t="shared" si="7"/>
        <v>0.9374201515732814</v>
      </c>
      <c r="R19" s="49">
        <f>$AC$5^Q19</f>
        <v>1.9151005639447884</v>
      </c>
      <c r="S19" s="11">
        <v>16.758649393795</v>
      </c>
      <c r="T19" s="53">
        <f t="shared" si="2"/>
        <v>0.41360187169749096</v>
      </c>
      <c r="U19" s="61">
        <f>$AC$7^T19</f>
        <v>1.332007191651563</v>
      </c>
      <c r="V19" s="61">
        <f t="shared" si="8"/>
        <v>2.0199419847369988</v>
      </c>
      <c r="W19" s="61">
        <f t="shared" si="3"/>
        <v>0.65942843988412536</v>
      </c>
      <c r="X19" s="57"/>
      <c r="Y19" s="21">
        <f t="shared" si="4"/>
        <v>83.883869432512114</v>
      </c>
    </row>
    <row r="20" spans="1:28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$AC$6^E20</f>
        <v>1.1277851161227572</v>
      </c>
      <c r="G20" s="11">
        <v>16.1120261179172</v>
      </c>
      <c r="H20" s="11">
        <f t="shared" si="6"/>
        <v>-2.6776133239820865E-2</v>
      </c>
      <c r="I20" s="11">
        <f>$AC$5^H20</f>
        <v>0.98161137123825926</v>
      </c>
      <c r="J20" s="11">
        <v>15.040103926692799</v>
      </c>
      <c r="K20" s="11">
        <f t="shared" si="0"/>
        <v>-0.24105964816469871</v>
      </c>
      <c r="L20" s="11">
        <f>$AC$5^K20</f>
        <v>0.84612361293254434</v>
      </c>
      <c r="M20" s="11">
        <v>10.509061350589899</v>
      </c>
      <c r="N20" s="11">
        <f t="shared" si="1"/>
        <v>-0.33599421789059924</v>
      </c>
      <c r="O20" s="11">
        <f>$AC$5^N20</f>
        <v>0.79223798609186002</v>
      </c>
      <c r="P20" s="11">
        <v>18.079417321597699</v>
      </c>
      <c r="Q20" s="20">
        <f t="shared" si="7"/>
        <v>0.32962146934628223</v>
      </c>
      <c r="R20" s="49">
        <f>$AC$5^Q20</f>
        <v>1.2566836058150717</v>
      </c>
      <c r="S20" s="11">
        <v>17.5660006837387</v>
      </c>
      <c r="T20" s="53">
        <f t="shared" si="2"/>
        <v>-0.3937494182462089</v>
      </c>
      <c r="U20" s="61">
        <f>$AC$7^T20</f>
        <v>0.76114888291606864</v>
      </c>
      <c r="V20" s="61">
        <f t="shared" si="8"/>
        <v>0.98613477322803555</v>
      </c>
      <c r="W20" s="61">
        <f t="shared" si="3"/>
        <v>0.77185076886043369</v>
      </c>
      <c r="X20" s="57"/>
      <c r="Y20" s="21">
        <f t="shared" si="4"/>
        <v>98.184769112854497</v>
      </c>
    </row>
    <row r="21" spans="1:28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$AC$6^E21</f>
        <v>1.4249629833224071</v>
      </c>
      <c r="G21" s="11">
        <v>15.297822463054199</v>
      </c>
      <c r="H21" s="11">
        <f t="shared" si="6"/>
        <v>0.78742752162317942</v>
      </c>
      <c r="I21" s="11">
        <f>$AC$5^H21</f>
        <v>1.725994086470356</v>
      </c>
      <c r="J21" s="11">
        <v>14.794495879278401</v>
      </c>
      <c r="K21" s="11">
        <f t="shared" si="0"/>
        <v>4.5483992496997416E-3</v>
      </c>
      <c r="L21" s="11">
        <f>$AC$5^K21</f>
        <v>1.0031576851334167</v>
      </c>
      <c r="M21" s="11">
        <v>10.309073882615699</v>
      </c>
      <c r="N21" s="11">
        <f t="shared" si="1"/>
        <v>-0.13600674991639927</v>
      </c>
      <c r="O21" s="11">
        <f>$AC$5^N21</f>
        <v>0.91003456630538948</v>
      </c>
      <c r="P21" s="11">
        <v>17.709821804511598</v>
      </c>
      <c r="Q21" s="20">
        <f t="shared" si="7"/>
        <v>0.69921698643238273</v>
      </c>
      <c r="R21" s="49">
        <f>$AC$5^Q21</f>
        <v>1.6236233422795858</v>
      </c>
      <c r="S21" s="11">
        <v>16.7627083438916</v>
      </c>
      <c r="T21" s="53">
        <f t="shared" si="2"/>
        <v>0.40954292160089167</v>
      </c>
      <c r="U21" s="61">
        <f>$AC$7^T21</f>
        <v>1.3282649230748895</v>
      </c>
      <c r="V21" s="61">
        <f t="shared" si="8"/>
        <v>1.2952424013945176</v>
      </c>
      <c r="W21" s="61">
        <f t="shared" si="3"/>
        <v>1.0254952444768781</v>
      </c>
      <c r="X21" s="57"/>
      <c r="Y21" s="21">
        <f t="shared" si="4"/>
        <v>130.45010495221649</v>
      </c>
    </row>
    <row r="22" spans="1:28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$AC$6^E22</f>
        <v>2.0211968968809724</v>
      </c>
      <c r="G22" s="11">
        <v>15.2456829711489</v>
      </c>
      <c r="H22" s="11">
        <f t="shared" si="6"/>
        <v>0.83956701352847851</v>
      </c>
      <c r="I22" s="11">
        <f>$AC$5^H22</f>
        <v>1.7895129866176496</v>
      </c>
      <c r="J22" s="11">
        <v>13.9837081881813</v>
      </c>
      <c r="K22" s="11">
        <f t="shared" si="0"/>
        <v>0.81533609034680055</v>
      </c>
      <c r="L22" s="11">
        <f>$AC$5^K22</f>
        <v>1.7597080458191683</v>
      </c>
      <c r="M22" s="11">
        <v>10.226490221195199</v>
      </c>
      <c r="N22" s="11">
        <f t="shared" si="1"/>
        <v>-5.3423088495899052E-2</v>
      </c>
      <c r="O22" s="11">
        <f>$AC$5^N22</f>
        <v>0.96364716462723043</v>
      </c>
      <c r="P22" s="11">
        <v>17.5756223549559</v>
      </c>
      <c r="Q22" s="20">
        <f t="shared" si="7"/>
        <v>0.83341643598808091</v>
      </c>
      <c r="R22" s="49">
        <f>$AC$5^Q22</f>
        <v>1.7819000749934448</v>
      </c>
      <c r="S22" s="11">
        <v>16.948053281892399</v>
      </c>
      <c r="T22" s="53">
        <f t="shared" si="2"/>
        <v>0.22419798360009224</v>
      </c>
      <c r="U22" s="61">
        <f>$AC$7^T22</f>
        <v>1.1681276878493005</v>
      </c>
      <c r="V22" s="61">
        <f t="shared" si="8"/>
        <v>1.6133072972692235</v>
      </c>
      <c r="W22" s="61">
        <f t="shared" si="3"/>
        <v>0.72405777239496805</v>
      </c>
      <c r="X22" s="57"/>
      <c r="Y22" s="21">
        <f t="shared" si="4"/>
        <v>92.10516860911811</v>
      </c>
    </row>
    <row r="23" spans="1:28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8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$AC$6^E24</f>
        <v>3.0007857131896705</v>
      </c>
      <c r="G24" s="16">
        <v>15.056769655579799</v>
      </c>
      <c r="H24" s="16">
        <f t="shared" si="6"/>
        <v>1.0284803290975795</v>
      </c>
      <c r="I24" s="16">
        <f>$AC$5^H24</f>
        <v>2.0398744062055094</v>
      </c>
      <c r="J24" s="16">
        <v>13.383617194181801</v>
      </c>
      <c r="K24" s="16">
        <f t="shared" si="0"/>
        <v>1.4154270843462999</v>
      </c>
      <c r="L24" s="16">
        <f>$AC$5^K24</f>
        <v>2.6673868700136589</v>
      </c>
      <c r="M24" s="16">
        <v>10.0686972035121</v>
      </c>
      <c r="N24" s="16">
        <f t="shared" si="1"/>
        <v>0.10436992918720023</v>
      </c>
      <c r="O24" s="16">
        <f>$AC$5^N24</f>
        <v>1.0750247904004413</v>
      </c>
      <c r="P24" s="16">
        <v>17.3203275545685</v>
      </c>
      <c r="Q24" s="44">
        <f t="shared" si="7"/>
        <v>1.088711236375481</v>
      </c>
      <c r="R24" s="50">
        <f>$AC$5^Q24</f>
        <v>2.1268396041273547</v>
      </c>
      <c r="S24" s="16">
        <v>16.079233511848301</v>
      </c>
      <c r="T24" s="54">
        <f t="shared" si="2"/>
        <v>1.0930177536441903</v>
      </c>
      <c r="U24" s="62">
        <f>$AC$7^T24</f>
        <v>2.1331978123962561</v>
      </c>
      <c r="V24" s="62">
        <f t="shared" si="8"/>
        <v>2.0626024435808525</v>
      </c>
      <c r="W24" s="62">
        <f t="shared" si="3"/>
        <v>1.0342263575974651</v>
      </c>
      <c r="X24" s="58"/>
      <c r="Y24" s="22">
        <f t="shared" si="4"/>
        <v>131.5607630747817</v>
      </c>
    </row>
    <row r="25" spans="1:28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$AC$6^E25</f>
        <v>2.4244018506491041</v>
      </c>
      <c r="G25" s="11">
        <v>14.9248430805634</v>
      </c>
      <c r="H25" s="11">
        <f t="shared" si="6"/>
        <v>1.1604069041139784</v>
      </c>
      <c r="I25" s="11">
        <f>$AC$5^H25</f>
        <v>2.2352046142808732</v>
      </c>
      <c r="J25" s="11">
        <v>13.609289647671201</v>
      </c>
      <c r="K25" s="11">
        <f t="shared" si="0"/>
        <v>1.1897546308568998</v>
      </c>
      <c r="L25" s="11">
        <f>$AC$5^K25</f>
        <v>2.2811394295521938</v>
      </c>
      <c r="M25" s="11">
        <v>10.130051236937801</v>
      </c>
      <c r="N25" s="11">
        <f t="shared" si="1"/>
        <v>4.3015895761499223E-2</v>
      </c>
      <c r="O25" s="11">
        <f>$AC$5^N25</f>
        <v>1.0302653051260313</v>
      </c>
      <c r="P25" s="11">
        <v>16.709794080771101</v>
      </c>
      <c r="Q25" s="43">
        <f t="shared" si="7"/>
        <v>1.6992447101728807</v>
      </c>
      <c r="R25" s="52">
        <f>$AC$5^Q25</f>
        <v>3.2473090863051168</v>
      </c>
      <c r="S25" s="11">
        <v>16.199452632670202</v>
      </c>
      <c r="T25" s="55">
        <f t="shared" si="2"/>
        <v>0.97279863282228973</v>
      </c>
      <c r="U25" s="63">
        <f>$AC$7^T25</f>
        <v>1.9626441684235305</v>
      </c>
      <c r="V25" s="63">
        <f t="shared" si="8"/>
        <v>2.1052771909225321</v>
      </c>
      <c r="W25" s="63">
        <f t="shared" si="3"/>
        <v>0.93224976591491038</v>
      </c>
      <c r="X25" s="59">
        <f>AVERAGE(W25:W44)</f>
        <v>0.85617425079906084</v>
      </c>
      <c r="Y25" s="24">
        <f t="shared" si="4"/>
        <v>118.58863359948161</v>
      </c>
      <c r="Z25">
        <f>AVERAGE(Y25:Y44)</f>
        <v>108.91130063806069</v>
      </c>
      <c r="AB25">
        <v>0.85617425079906084</v>
      </c>
    </row>
    <row r="26" spans="1:28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$AC$6^E26</f>
        <v>1.6594924528893875</v>
      </c>
      <c r="G26" s="11">
        <v>15.447914809626001</v>
      </c>
      <c r="H26" s="11">
        <f t="shared" si="6"/>
        <v>0.63733517505137804</v>
      </c>
      <c r="I26" s="11">
        <f>$AC$5^H26</f>
        <v>1.5554534015002921</v>
      </c>
      <c r="J26" s="11">
        <v>14.2193284375007</v>
      </c>
      <c r="K26" s="11">
        <f t="shared" si="0"/>
        <v>0.57971584102740081</v>
      </c>
      <c r="L26" s="11">
        <f>$AC$5^K26</f>
        <v>1.4945548461557459</v>
      </c>
      <c r="M26" s="11">
        <v>10.1845850168695</v>
      </c>
      <c r="N26" s="11">
        <f t="shared" si="1"/>
        <v>-1.1517884170199721E-2</v>
      </c>
      <c r="O26" s="11">
        <f>$AC$5^N26</f>
        <v>0.99204819526732491</v>
      </c>
      <c r="P26" s="11">
        <v>17.5119402750612</v>
      </c>
      <c r="Q26" s="20">
        <f t="shared" si="7"/>
        <v>0.89709851588278156</v>
      </c>
      <c r="R26" s="49">
        <f>$AC$5^Q26</f>
        <v>1.8623168054958661</v>
      </c>
      <c r="S26" s="11">
        <v>17.2393037007201</v>
      </c>
      <c r="T26" s="53">
        <f t="shared" si="2"/>
        <v>-6.7052435227608953E-2</v>
      </c>
      <c r="U26" s="61">
        <f>$AC$7^T26</f>
        <v>0.95458631875427347</v>
      </c>
      <c r="V26" s="61">
        <f t="shared" si="8"/>
        <v>1.4811058438439226</v>
      </c>
      <c r="W26" s="61">
        <f t="shared" si="3"/>
        <v>0.64450918394652335</v>
      </c>
      <c r="X26" s="57"/>
      <c r="Y26" s="21">
        <f t="shared" si="4"/>
        <v>81.986036640647768</v>
      </c>
    </row>
    <row r="27" spans="1:28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$AC$6^E27</f>
        <v>2.3729836932893766</v>
      </c>
      <c r="G27" s="11">
        <v>14.9851863591895</v>
      </c>
      <c r="H27" s="11">
        <f t="shared" si="6"/>
        <v>1.1000636254878788</v>
      </c>
      <c r="I27" s="11">
        <f>$AC$5^H27</f>
        <v>2.143641461493988</v>
      </c>
      <c r="J27" s="11">
        <v>14.2352154484294</v>
      </c>
      <c r="K27" s="11">
        <f t="shared" si="0"/>
        <v>0.5638288300987</v>
      </c>
      <c r="L27" s="11">
        <f>$AC$5^K27</f>
        <v>1.4781870399866166</v>
      </c>
      <c r="M27" s="11">
        <v>10.4454984387939</v>
      </c>
      <c r="N27" s="11">
        <f t="shared" si="1"/>
        <v>-0.27243130609459953</v>
      </c>
      <c r="O27" s="11">
        <f>$AC$5^N27</f>
        <v>0.82792310959593629</v>
      </c>
      <c r="P27" s="11">
        <v>16.938479036218499</v>
      </c>
      <c r="Q27" s="20">
        <f t="shared" si="7"/>
        <v>1.4705597547254818</v>
      </c>
      <c r="R27" s="49">
        <f>$AC$5^Q27</f>
        <v>2.7712939686812432</v>
      </c>
      <c r="S27" s="11">
        <v>16.450550640626702</v>
      </c>
      <c r="T27" s="53">
        <f t="shared" si="2"/>
        <v>0.72170062486578956</v>
      </c>
      <c r="U27" s="61">
        <f>$AC$7^T27</f>
        <v>1.6491248501147777</v>
      </c>
      <c r="V27" s="61">
        <f t="shared" si="8"/>
        <v>1.7675421490777727</v>
      </c>
      <c r="W27" s="61">
        <f t="shared" si="3"/>
        <v>0.93300454021717105</v>
      </c>
      <c r="X27" s="57"/>
      <c r="Y27" s="21">
        <f t="shared" si="4"/>
        <v>118.68464612365023</v>
      </c>
    </row>
    <row r="28" spans="1:28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$AC$6^E28</f>
        <v>1.8699188268082632</v>
      </c>
      <c r="G28" s="11">
        <v>15.6969753626311</v>
      </c>
      <c r="H28" s="11">
        <f t="shared" si="6"/>
        <v>0.38827462204627849</v>
      </c>
      <c r="I28" s="11">
        <f>$AC$5^H28</f>
        <v>1.308827187576447</v>
      </c>
      <c r="J28" s="11">
        <v>14.2241410479238</v>
      </c>
      <c r="K28" s="11">
        <f t="shared" si="0"/>
        <v>0.57490323060430093</v>
      </c>
      <c r="L28" s="11">
        <f>$AC$5^K28</f>
        <v>1.4895775457116904</v>
      </c>
      <c r="M28" s="11">
        <v>10.392696987477001</v>
      </c>
      <c r="N28" s="11">
        <f t="shared" si="1"/>
        <v>-0.21962985477770047</v>
      </c>
      <c r="O28" s="11">
        <f>$AC$5^N28</f>
        <v>0.85878574263984186</v>
      </c>
      <c r="P28" s="11">
        <v>18.043225629457702</v>
      </c>
      <c r="Q28" s="20">
        <f t="shared" si="7"/>
        <v>0.36581316148627963</v>
      </c>
      <c r="R28" s="49">
        <f>$AC$5^Q28</f>
        <v>1.2886077364857944</v>
      </c>
      <c r="S28" s="11">
        <v>16.973432412666298</v>
      </c>
      <c r="T28" s="53">
        <f t="shared" si="2"/>
        <v>0.19881885282619294</v>
      </c>
      <c r="U28" s="61">
        <f>$AC$7^T28</f>
        <v>1.147758290379056</v>
      </c>
      <c r="V28" s="61">
        <f t="shared" si="8"/>
        <v>1.3217665222335777</v>
      </c>
      <c r="W28" s="61">
        <f t="shared" si="3"/>
        <v>0.86835176339579612</v>
      </c>
      <c r="X28" s="57"/>
      <c r="Y28" s="21">
        <f t="shared" si="4"/>
        <v>110.46036466820293</v>
      </c>
    </row>
    <row r="29" spans="1:28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$AC$6^E29</f>
        <v>2.4076620354916516</v>
      </c>
      <c r="G29" s="11">
        <v>14.943557321577</v>
      </c>
      <c r="H29" s="11">
        <f t="shared" si="6"/>
        <v>1.141692663100379</v>
      </c>
      <c r="I29" s="11">
        <f>$AC$5^H29</f>
        <v>2.2063974018267536</v>
      </c>
      <c r="J29" s="11">
        <v>13.5283520805593</v>
      </c>
      <c r="K29" s="11">
        <f t="shared" si="0"/>
        <v>1.2706921979688008</v>
      </c>
      <c r="L29" s="11">
        <f>$AC$5^K29</f>
        <v>2.4127730143101775</v>
      </c>
      <c r="M29" s="11">
        <v>10.1308784997379</v>
      </c>
      <c r="N29" s="11">
        <f t="shared" si="1"/>
        <v>4.2188632961400074E-2</v>
      </c>
      <c r="O29" s="11">
        <f>$AC$5^N29</f>
        <v>1.0296747050179571</v>
      </c>
      <c r="P29" s="11">
        <v>16.561595575060899</v>
      </c>
      <c r="Q29" s="20">
        <f t="shared" si="7"/>
        <v>1.8474432158830822</v>
      </c>
      <c r="R29" s="49">
        <f>$AC$5^Q29</f>
        <v>3.5986186242342688</v>
      </c>
      <c r="S29" s="11">
        <v>16.485678363376401</v>
      </c>
      <c r="T29" s="53">
        <f t="shared" ref="T29:T60" si="9">$S$147-S29</f>
        <v>0.68657290211609023</v>
      </c>
      <c r="U29" s="61">
        <f>$AC$7^T29</f>
        <v>1.6094557387049888</v>
      </c>
      <c r="V29" s="61">
        <f t="shared" si="8"/>
        <v>2.1643441532065255</v>
      </c>
      <c r="W29" s="61">
        <f t="shared" si="3"/>
        <v>0.74362283665494844</v>
      </c>
      <c r="X29" s="57"/>
      <c r="Y29" s="21">
        <f t="shared" si="4"/>
        <v>94.593980429414017</v>
      </c>
    </row>
    <row r="30" spans="1:28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$AC$6^E30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$AC$5^H30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$AC$5^K30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$AC$5^N30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$AC$5^Q30</f>
        <v>3.0206758300226624</v>
      </c>
      <c r="S30" s="11">
        <v>16.214911650742899</v>
      </c>
      <c r="T30" s="53">
        <f t="shared" si="9"/>
        <v>0.95733961474959273</v>
      </c>
      <c r="U30" s="61">
        <f>$AC$7^T30</f>
        <v>1.9417259738747372</v>
      </c>
      <c r="V30" s="61">
        <f t="shared" si="8"/>
        <v>1.9839459161658803</v>
      </c>
      <c r="W30" s="61">
        <f t="shared" ref="W30:W93" si="14">U30/V30</f>
        <v>0.97871920703728843</v>
      </c>
      <c r="X30" s="57"/>
      <c r="Y30" s="21">
        <f t="shared" si="4"/>
        <v>124.49986868724388</v>
      </c>
    </row>
    <row r="31" spans="1:28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$AC$6^E31</f>
        <v>2.4143551852098586</v>
      </c>
      <c r="G31" s="11">
        <v>15.3709415435031</v>
      </c>
      <c r="H31" s="11">
        <f t="shared" si="10"/>
        <v>0.71430844117427839</v>
      </c>
      <c r="I31" s="11">
        <f>$AC$5^H31</f>
        <v>1.6406965578337491</v>
      </c>
      <c r="J31" s="11">
        <v>14.1120620731964</v>
      </c>
      <c r="K31" s="11">
        <f t="shared" si="11"/>
        <v>0.68698220533170051</v>
      </c>
      <c r="L31" s="11">
        <f>$AC$5^K31</f>
        <v>1.6099124179381472</v>
      </c>
      <c r="M31" s="11">
        <v>10.395959272769201</v>
      </c>
      <c r="N31" s="11">
        <f t="shared" si="12"/>
        <v>-0.22289214006990044</v>
      </c>
      <c r="O31" s="11">
        <f>$AC$5^N31</f>
        <v>0.85684601258656012</v>
      </c>
      <c r="P31" s="11">
        <v>17.806073351062501</v>
      </c>
      <c r="Q31" s="20">
        <f t="shared" si="13"/>
        <v>0.60296543988147988</v>
      </c>
      <c r="R31" s="49">
        <f>$AC$5^Q31</f>
        <v>1.5188353053012402</v>
      </c>
      <c r="S31" s="11">
        <v>16.554845114034901</v>
      </c>
      <c r="T31" s="53">
        <f t="shared" si="9"/>
        <v>0.61740615145759037</v>
      </c>
      <c r="U31" s="61">
        <f>$AC$7^T31</f>
        <v>1.5341144869959733</v>
      </c>
      <c r="V31" s="61">
        <f t="shared" si="8"/>
        <v>1.5268944919634744</v>
      </c>
      <c r="W31" s="61">
        <f t="shared" si="14"/>
        <v>1.0047285487441995</v>
      </c>
      <c r="X31" s="57"/>
      <c r="Y31" s="21">
        <f t="shared" si="4"/>
        <v>127.80843727756961</v>
      </c>
    </row>
    <row r="32" spans="1:28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$AC$6^E32</f>
        <v>2.5314966196766351</v>
      </c>
      <c r="G32" s="11">
        <v>15.333127213524801</v>
      </c>
      <c r="H32" s="11">
        <f t="shared" si="10"/>
        <v>0.7521227711525782</v>
      </c>
      <c r="I32" s="11">
        <f>$AC$5^H32</f>
        <v>1.6842692298669237</v>
      </c>
      <c r="J32" s="11">
        <v>13.9738561191249</v>
      </c>
      <c r="K32" s="11">
        <f t="shared" si="11"/>
        <v>0.82518815940320067</v>
      </c>
      <c r="L32" s="11">
        <f>$AC$5^K32</f>
        <v>1.7717661006981156</v>
      </c>
      <c r="M32" s="11">
        <v>10.426354012940999</v>
      </c>
      <c r="N32" s="11">
        <f t="shared" si="12"/>
        <v>-0.25328688024169921</v>
      </c>
      <c r="O32" s="11">
        <f>$AC$5^N32</f>
        <v>0.83898278859709985</v>
      </c>
      <c r="P32" s="11">
        <v>16.781413814830302</v>
      </c>
      <c r="Q32" s="20">
        <f t="shared" si="13"/>
        <v>1.6276249761136796</v>
      </c>
      <c r="R32" s="49">
        <f>$AC$5^Q32</f>
        <v>3.0900388486280055</v>
      </c>
      <c r="S32" s="11">
        <v>16.6570594440688</v>
      </c>
      <c r="T32" s="53">
        <f t="shared" si="9"/>
        <v>0.51519182142369147</v>
      </c>
      <c r="U32" s="61">
        <f>$AC$7^T32</f>
        <v>1.4291841521181936</v>
      </c>
      <c r="V32" s="61">
        <f t="shared" si="8"/>
        <v>1.8129359003171006</v>
      </c>
      <c r="W32" s="61">
        <f t="shared" si="14"/>
        <v>0.78832580449657097</v>
      </c>
      <c r="X32" s="57"/>
      <c r="Y32" s="21">
        <f t="shared" si="4"/>
        <v>100.28050786873918</v>
      </c>
    </row>
    <row r="33" spans="1:28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$AC$6^E33</f>
        <v>2.5086813194904174</v>
      </c>
      <c r="G33" s="11">
        <v>15.352093829751899</v>
      </c>
      <c r="H33" s="11">
        <f t="shared" si="10"/>
        <v>0.7331561549254797</v>
      </c>
      <c r="I33" s="11">
        <f>$AC$5^H33</f>
        <v>1.6622716349833588</v>
      </c>
      <c r="J33" s="11">
        <v>14.085425081228699</v>
      </c>
      <c r="K33" s="11">
        <f t="shared" si="11"/>
        <v>0.71361919729940126</v>
      </c>
      <c r="L33" s="11">
        <f>$AC$5^K33</f>
        <v>1.6399129064479652</v>
      </c>
      <c r="M33" s="11">
        <v>10.324728622918</v>
      </c>
      <c r="N33" s="11">
        <f t="shared" si="12"/>
        <v>-0.15166149021870012</v>
      </c>
      <c r="O33" s="11">
        <f>$AC$5^N33</f>
        <v>0.90021312841331025</v>
      </c>
      <c r="P33" s="11">
        <v>17.036426917299</v>
      </c>
      <c r="Q33" s="20">
        <f t="shared" si="13"/>
        <v>1.3726118736449813</v>
      </c>
      <c r="R33" s="49">
        <f>$AC$5^Q33</f>
        <v>2.5893892839915034</v>
      </c>
      <c r="S33" s="11">
        <v>16.8364420698109</v>
      </c>
      <c r="T33" s="53">
        <f t="shared" si="9"/>
        <v>0.33580919568159118</v>
      </c>
      <c r="U33" s="61">
        <f>$AC$7^T33</f>
        <v>1.2620851034084659</v>
      </c>
      <c r="V33" s="61">
        <f t="shared" si="8"/>
        <v>1.7398114813554406</v>
      </c>
      <c r="W33" s="61">
        <f t="shared" si="14"/>
        <v>0.72541486070962646</v>
      </c>
      <c r="X33" s="57"/>
      <c r="Y33" s="21">
        <f t="shared" si="4"/>
        <v>92.277799651563299</v>
      </c>
    </row>
    <row r="34" spans="1:28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$AC$6^E34</f>
        <v>2.0318230211312254</v>
      </c>
      <c r="G34" s="11">
        <v>15.167809002894799</v>
      </c>
      <c r="H34" s="11">
        <f t="shared" si="10"/>
        <v>0.91744098178257971</v>
      </c>
      <c r="I34" s="11">
        <f>$AC$5^H34</f>
        <v>1.8887620790631539</v>
      </c>
      <c r="J34" s="11">
        <v>14.6234580882175</v>
      </c>
      <c r="K34" s="11">
        <f t="shared" si="11"/>
        <v>0.17558619031060019</v>
      </c>
      <c r="L34" s="11">
        <f>$AC$5^K34</f>
        <v>1.1294232144936533</v>
      </c>
      <c r="M34" s="11">
        <v>10.2009886861207</v>
      </c>
      <c r="N34" s="11">
        <f t="shared" si="12"/>
        <v>-2.7921553421400347E-2</v>
      </c>
      <c r="O34" s="11">
        <f>$AC$5^N34</f>
        <v>0.9808323353211309</v>
      </c>
      <c r="P34" s="11">
        <v>17.085697435157101</v>
      </c>
      <c r="Q34" s="20">
        <f t="shared" si="13"/>
        <v>1.3233413557868801</v>
      </c>
      <c r="R34" s="49">
        <f>$AC$5^Q34</f>
        <v>2.5024501944263489</v>
      </c>
      <c r="S34" s="11">
        <v>17.067899815773298</v>
      </c>
      <c r="T34" s="53">
        <f t="shared" si="9"/>
        <v>0.10435144971919286</v>
      </c>
      <c r="U34" s="61">
        <f>$AC$7^T34</f>
        <v>1.0750110205056072</v>
      </c>
      <c r="V34" s="61">
        <f t="shared" si="8"/>
        <v>1.6046340803326369</v>
      </c>
      <c r="W34" s="61">
        <f t="shared" si="14"/>
        <v>0.66994153600599082</v>
      </c>
      <c r="X34" s="57"/>
      <c r="Y34" s="21">
        <f t="shared" si="4"/>
        <v>85.221208147495304</v>
      </c>
    </row>
    <row r="35" spans="1:28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$AC$6^E35</f>
        <v>1.6032471513889224</v>
      </c>
      <c r="G35" s="11">
        <v>15.5646068517225</v>
      </c>
      <c r="H35" s="11">
        <f t="shared" si="10"/>
        <v>0.52064313295487885</v>
      </c>
      <c r="I35" s="11">
        <f>$AC$5^H35</f>
        <v>1.4345946273977319</v>
      </c>
      <c r="J35" s="11">
        <v>14.8711276746003</v>
      </c>
      <c r="K35" s="11">
        <f t="shared" si="11"/>
        <v>-7.2083396072200046E-2</v>
      </c>
      <c r="L35" s="11">
        <f>$AC$5^K35</f>
        <v>0.9512632862525312</v>
      </c>
      <c r="M35" s="11">
        <v>10.5404340148502</v>
      </c>
      <c r="N35" s="11">
        <f t="shared" si="12"/>
        <v>-0.36736688215090041</v>
      </c>
      <c r="O35" s="11">
        <f>$AC$5^N35</f>
        <v>0.77519604634402384</v>
      </c>
      <c r="P35" s="11">
        <v>17.362603351471599</v>
      </c>
      <c r="Q35" s="20">
        <f t="shared" si="13"/>
        <v>1.0464354394723827</v>
      </c>
      <c r="R35" s="49">
        <f>$AC$5^Q35</f>
        <v>2.0654203695980446</v>
      </c>
      <c r="S35" s="11">
        <v>16.604252423761402</v>
      </c>
      <c r="T35" s="53">
        <f t="shared" si="9"/>
        <v>0.5679988417310895</v>
      </c>
      <c r="U35" s="61">
        <f>$AC$7^T35</f>
        <v>1.4824658196034441</v>
      </c>
      <c r="V35" s="61">
        <f t="shared" si="8"/>
        <v>1.2849614051892233</v>
      </c>
      <c r="W35" s="61">
        <f t="shared" si="14"/>
        <v>1.1537045498927934</v>
      </c>
      <c r="X35" s="57"/>
      <c r="Y35" s="21">
        <f t="shared" si="4"/>
        <v>146.7592174882659</v>
      </c>
    </row>
    <row r="36" spans="1:28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$AC$6^E36</f>
        <v>0.93547111534315386</v>
      </c>
      <c r="G36" s="11">
        <v>16.255998621679002</v>
      </c>
      <c r="H36" s="11">
        <f t="shared" si="10"/>
        <v>-0.17074863700162268</v>
      </c>
      <c r="I36" s="11">
        <f>$AC$5^H36</f>
        <v>0.88838156645958455</v>
      </c>
      <c r="J36" s="11">
        <v>15.4581204429102</v>
      </c>
      <c r="K36" s="11">
        <f t="shared" si="11"/>
        <v>-0.65907616438209971</v>
      </c>
      <c r="L36" s="11">
        <f>$AC$5^K36</f>
        <v>0.63328369295282994</v>
      </c>
      <c r="M36" s="11">
        <v>10.6706759926793</v>
      </c>
      <c r="N36" s="11">
        <f t="shared" si="12"/>
        <v>-0.49760885997999971</v>
      </c>
      <c r="O36" s="11">
        <f>$AC$5^N36</f>
        <v>0.70827972017798846</v>
      </c>
      <c r="P36" s="11">
        <v>18.174306670280899</v>
      </c>
      <c r="Q36" s="20">
        <f t="shared" si="13"/>
        <v>0.23473212066308236</v>
      </c>
      <c r="R36" s="49">
        <f>$AC$5^Q36</f>
        <v>1.1766882296896541</v>
      </c>
      <c r="S36" s="11">
        <v>18.688442853255001</v>
      </c>
      <c r="T36" s="53">
        <f t="shared" si="9"/>
        <v>-1.5161915877625098</v>
      </c>
      <c r="U36" s="61">
        <f>$AC$7^T36</f>
        <v>0.34960759023207666</v>
      </c>
      <c r="V36" s="61">
        <f t="shared" si="8"/>
        <v>0.84804498147151042</v>
      </c>
      <c r="W36" s="61">
        <f t="shared" si="14"/>
        <v>0.41225123415675979</v>
      </c>
      <c r="X36" s="57"/>
      <c r="Y36" s="21">
        <f t="shared" si="4"/>
        <v>52.441215161229962</v>
      </c>
    </row>
    <row r="37" spans="1:28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$AC$6^E37</f>
        <v>2.6725193398046496</v>
      </c>
      <c r="G37" s="11">
        <v>15.2175233055465</v>
      </c>
      <c r="H37" s="11">
        <f t="shared" si="10"/>
        <v>0.86772667913087886</v>
      </c>
      <c r="I37" s="11">
        <f>$AC$5^H37</f>
        <v>1.8247852358733112</v>
      </c>
      <c r="J37" s="11">
        <v>13.757888676215501</v>
      </c>
      <c r="K37" s="11">
        <f t="shared" si="11"/>
        <v>1.0411556023125996</v>
      </c>
      <c r="L37" s="11">
        <f>$AC$5^K37</f>
        <v>2.0578753565909182</v>
      </c>
      <c r="M37" s="11">
        <v>10.1597623330101</v>
      </c>
      <c r="N37" s="11">
        <f t="shared" si="12"/>
        <v>1.3304799689199953E-2</v>
      </c>
      <c r="O37" s="11">
        <f>$AC$5^N37</f>
        <v>1.0092648397593542</v>
      </c>
      <c r="P37" s="11">
        <v>16.921704405567201</v>
      </c>
      <c r="Q37" s="20">
        <f t="shared" si="13"/>
        <v>1.48733438537678</v>
      </c>
      <c r="R37" s="49">
        <f>$AC$5^Q37</f>
        <v>2.8037046607052303</v>
      </c>
      <c r="S37" s="11">
        <v>16.613612405211601</v>
      </c>
      <c r="T37" s="53">
        <f t="shared" si="9"/>
        <v>0.55863886028089027</v>
      </c>
      <c r="U37" s="61">
        <f>$AC$7^T37</f>
        <v>1.4728789442224761</v>
      </c>
      <c r="V37" s="61">
        <f t="shared" si="8"/>
        <v>1.9528002310452108</v>
      </c>
      <c r="W37" s="61">
        <f t="shared" si="14"/>
        <v>0.75423943566113616</v>
      </c>
      <c r="X37" s="57"/>
      <c r="Y37" s="21">
        <f t="shared" si="4"/>
        <v>95.944485428878238</v>
      </c>
    </row>
    <row r="38" spans="1:28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$AC$6^E38</f>
        <v>2.2287271341810468</v>
      </c>
      <c r="G38" s="11">
        <v>15.2344136928462</v>
      </c>
      <c r="H38" s="11">
        <f t="shared" si="10"/>
        <v>0.85083629183117893</v>
      </c>
      <c r="I38" s="11">
        <f>$AC$5^H38</f>
        <v>1.8035460898238853</v>
      </c>
      <c r="J38" s="11">
        <v>14.325433995968799</v>
      </c>
      <c r="K38" s="11">
        <f t="shared" si="11"/>
        <v>0.47361028255930115</v>
      </c>
      <c r="L38" s="11">
        <f>$AC$5^K38</f>
        <v>1.3885799858402192</v>
      </c>
      <c r="M38" s="11">
        <v>10.3192891307624</v>
      </c>
      <c r="N38" s="11">
        <f t="shared" si="12"/>
        <v>-0.14622199806309943</v>
      </c>
      <c r="O38" s="11">
        <f>$AC$5^N38</f>
        <v>0.90361367039221796</v>
      </c>
      <c r="P38" s="11">
        <v>17.0966598754624</v>
      </c>
      <c r="Q38" s="20">
        <f t="shared" si="13"/>
        <v>1.312378915481581</v>
      </c>
      <c r="R38" s="49">
        <f>$AC$5^Q38</f>
        <v>2.4835071761509417</v>
      </c>
      <c r="S38" s="11">
        <v>16.531715370635101</v>
      </c>
      <c r="T38" s="53">
        <f t="shared" si="9"/>
        <v>0.64053589485738982</v>
      </c>
      <c r="U38" s="61">
        <f>$AC$7^T38</f>
        <v>1.5589081144562595</v>
      </c>
      <c r="V38" s="61">
        <f t="shared" si="8"/>
        <v>1.6579088573825966</v>
      </c>
      <c r="W38" s="61">
        <f t="shared" si="14"/>
        <v>0.9402857747665132</v>
      </c>
      <c r="X38" s="57"/>
      <c r="Y38" s="21">
        <f t="shared" si="4"/>
        <v>119.61086963980891</v>
      </c>
    </row>
    <row r="39" spans="1:28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$AC$6^E39</f>
        <v>2.0081887886840466</v>
      </c>
      <c r="G39" s="11">
        <v>15.576608079382</v>
      </c>
      <c r="H39" s="11">
        <f t="shared" si="10"/>
        <v>0.508641905295379</v>
      </c>
      <c r="I39" s="11">
        <f>$AC$5^H39</f>
        <v>1.4227102831635876</v>
      </c>
      <c r="J39" s="11">
        <v>14.4257796570864</v>
      </c>
      <c r="K39" s="11">
        <f t="shared" si="11"/>
        <v>0.37326462144170058</v>
      </c>
      <c r="L39" s="11">
        <f>$AC$5^K39</f>
        <v>1.2952805595076247</v>
      </c>
      <c r="M39" s="11">
        <v>10.3022314508306</v>
      </c>
      <c r="N39" s="11">
        <f t="shared" si="12"/>
        <v>-0.12916431813130025</v>
      </c>
      <c r="O39" s="11">
        <f>$AC$5^N39</f>
        <v>0.91436094092139042</v>
      </c>
      <c r="P39" s="11">
        <v>17.594757818803199</v>
      </c>
      <c r="Q39" s="20">
        <f t="shared" si="13"/>
        <v>0.81428097214078221</v>
      </c>
      <c r="R39" s="49">
        <f>$AC$5^Q39</f>
        <v>1.7584215499496452</v>
      </c>
      <c r="S39" s="11">
        <v>17.0339577330606</v>
      </c>
      <c r="T39" s="53">
        <f t="shared" si="9"/>
        <v>0.13829353243189146</v>
      </c>
      <c r="U39" s="61">
        <f>$AC$7^T39</f>
        <v>1.1006025164711992</v>
      </c>
      <c r="V39" s="61">
        <f t="shared" si="8"/>
        <v>1.428581770206542</v>
      </c>
      <c r="W39" s="61">
        <f t="shared" si="14"/>
        <v>0.77041618437569448</v>
      </c>
      <c r="X39" s="57"/>
      <c r="Y39" s="21">
        <f t="shared" si="4"/>
        <v>98.002280020286832</v>
      </c>
    </row>
    <row r="40" spans="1:28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$AC$6^E40</f>
        <v>2.5274322278872994</v>
      </c>
      <c r="G40" s="11">
        <v>14.821421936456799</v>
      </c>
      <c r="H40" s="11">
        <f t="shared" si="10"/>
        <v>1.2638280482205797</v>
      </c>
      <c r="I40" s="11">
        <f>$AC$5^H40</f>
        <v>2.4013206295717677</v>
      </c>
      <c r="J40" s="11">
        <v>13.709873512424901</v>
      </c>
      <c r="K40" s="11">
        <f t="shared" si="11"/>
        <v>1.0891707661031997</v>
      </c>
      <c r="L40" s="11">
        <f>$AC$5^K40</f>
        <v>2.1275171566703279</v>
      </c>
      <c r="M40" s="11">
        <v>10.061167115341</v>
      </c>
      <c r="N40" s="11">
        <f t="shared" si="12"/>
        <v>0.11190001735830002</v>
      </c>
      <c r="O40" s="11">
        <f>$AC$5^N40</f>
        <v>1.0806505074611741</v>
      </c>
      <c r="P40" s="11">
        <v>17.328132416062601</v>
      </c>
      <c r="Q40" s="20">
        <f t="shared" si="13"/>
        <v>1.0809063748813799</v>
      </c>
      <c r="R40" s="49">
        <f>$AC$5^Q40</f>
        <v>2.115364644105894</v>
      </c>
      <c r="S40" s="11">
        <v>15.9834874928912</v>
      </c>
      <c r="T40" s="53">
        <f t="shared" si="9"/>
        <v>1.1887637726012912</v>
      </c>
      <c r="U40" s="61">
        <f>$AC$7^T40</f>
        <v>2.2795732566913651</v>
      </c>
      <c r="V40" s="61">
        <f t="shared" si="8"/>
        <v>1.9679526686950104</v>
      </c>
      <c r="W40" s="61">
        <f t="shared" si="14"/>
        <v>1.1583476030462647</v>
      </c>
      <c r="X40" s="57"/>
      <c r="Y40" s="21">
        <f t="shared" si="4"/>
        <v>147.34984604011066</v>
      </c>
    </row>
    <row r="41" spans="1:28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$AC$6^E41</f>
        <v>3.0564270348455413</v>
      </c>
      <c r="G41" s="11">
        <v>15.013271215576101</v>
      </c>
      <c r="H41" s="11">
        <f t="shared" si="10"/>
        <v>1.0719787691012783</v>
      </c>
      <c r="I41" s="11">
        <f>$AC$5^H41</f>
        <v>2.1023148799927371</v>
      </c>
      <c r="J41" s="11">
        <v>13.993343895248101</v>
      </c>
      <c r="K41" s="11">
        <f t="shared" si="11"/>
        <v>0.8057003832799996</v>
      </c>
      <c r="L41" s="11">
        <f>$AC$5^K41</f>
        <v>1.7479941823392515</v>
      </c>
      <c r="M41" s="11">
        <v>10.354652634103999</v>
      </c>
      <c r="N41" s="11">
        <f t="shared" si="12"/>
        <v>-0.1815855014046992</v>
      </c>
      <c r="O41" s="11">
        <f>$AC$5^N41</f>
        <v>0.88173345106282397</v>
      </c>
      <c r="P41" s="11">
        <v>16.557288099392</v>
      </c>
      <c r="Q41" s="20">
        <f t="shared" si="13"/>
        <v>1.851750691551981</v>
      </c>
      <c r="R41" s="49">
        <f>$AC$5^Q41</f>
        <v>3.6093791283587913</v>
      </c>
      <c r="S41" s="11">
        <v>16.186513362375401</v>
      </c>
      <c r="T41" s="53">
        <f t="shared" si="9"/>
        <v>0.98573790311709075</v>
      </c>
      <c r="U41" s="61">
        <f>$AC$7^T41</f>
        <v>1.9803259419731523</v>
      </c>
      <c r="V41" s="61">
        <f t="shared" si="8"/>
        <v>2.0447693180712534</v>
      </c>
      <c r="W41" s="61">
        <f t="shared" si="14"/>
        <v>0.96848379153161002</v>
      </c>
      <c r="X41" s="57"/>
      <c r="Y41" s="21">
        <f t="shared" si="4"/>
        <v>123.19785287182543</v>
      </c>
    </row>
    <row r="42" spans="1:28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$AC$6^E42</f>
        <v>1.8521131501914585</v>
      </c>
      <c r="G42" s="11">
        <v>15.2937942046656</v>
      </c>
      <c r="H42" s="11">
        <f t="shared" si="10"/>
        <v>0.79145578001177874</v>
      </c>
      <c r="I42" s="11">
        <f>$AC$5^H42</f>
        <v>1.7308201000432673</v>
      </c>
      <c r="J42" s="11">
        <v>14.7079316958816</v>
      </c>
      <c r="K42" s="11">
        <f t="shared" si="11"/>
        <v>9.1112582646500684E-2</v>
      </c>
      <c r="L42" s="11">
        <f>$AC$5^K42</f>
        <v>1.0651913237867405</v>
      </c>
      <c r="M42" s="11">
        <v>10.5340931173898</v>
      </c>
      <c r="N42" s="11">
        <f t="shared" si="12"/>
        <v>-0.36102598469049951</v>
      </c>
      <c r="O42" s="11">
        <f>$AC$5^N42</f>
        <v>0.7786106672112737</v>
      </c>
      <c r="P42" s="11">
        <v>18.184918721855201</v>
      </c>
      <c r="Q42" s="20">
        <f t="shared" si="13"/>
        <v>0.22412006908878013</v>
      </c>
      <c r="R42" s="49">
        <f>$AC$5^Q42</f>
        <v>1.1680646033874083</v>
      </c>
      <c r="S42" s="11">
        <v>16.742544450933501</v>
      </c>
      <c r="T42" s="53">
        <f t="shared" si="9"/>
        <v>0.4297068145589904</v>
      </c>
      <c r="U42" s="61">
        <f>$AC$7^T42</f>
        <v>1.3469598189841485</v>
      </c>
      <c r="V42" s="61">
        <f t="shared" si="8"/>
        <v>1.2543734572596208</v>
      </c>
      <c r="W42" s="61">
        <f t="shared" si="14"/>
        <v>1.0738108425275494</v>
      </c>
      <c r="X42" s="57"/>
      <c r="Y42" s="21">
        <f t="shared" si="4"/>
        <v>136.59618400083687</v>
      </c>
    </row>
    <row r="43" spans="1:28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$AC$6^E43</f>
        <v>2.3236750434775719</v>
      </c>
      <c r="G43" s="11">
        <v>15.334638952433799</v>
      </c>
      <c r="H43" s="11">
        <f t="shared" si="10"/>
        <v>0.7506110322435795</v>
      </c>
      <c r="I43" s="11">
        <f>$AC$5^H43</f>
        <v>1.6825052799626217</v>
      </c>
      <c r="J43" s="11">
        <v>14.258498886037399</v>
      </c>
      <c r="K43" s="11">
        <f t="shared" si="11"/>
        <v>0.5405453924907011</v>
      </c>
      <c r="L43" s="11">
        <f>$AC$5^K43</f>
        <v>1.4545222770256641</v>
      </c>
      <c r="M43" s="11">
        <v>10.267109393962</v>
      </c>
      <c r="N43" s="11">
        <f t="shared" si="12"/>
        <v>-9.4042261262700322E-2</v>
      </c>
      <c r="O43" s="11">
        <f>$AC$5^N43</f>
        <v>0.9368940017767271</v>
      </c>
      <c r="P43" s="11">
        <v>17.146934227942499</v>
      </c>
      <c r="Q43" s="20">
        <f t="shared" si="13"/>
        <v>1.2621045630014827</v>
      </c>
      <c r="R43" s="49">
        <f>$AC$5^Q43</f>
        <v>2.3984536553267763</v>
      </c>
      <c r="S43" s="11">
        <v>16.871922100893201</v>
      </c>
      <c r="T43" s="53">
        <f t="shared" si="9"/>
        <v>0.30032916459929027</v>
      </c>
      <c r="U43" s="61">
        <f>$AC$7^T43</f>
        <v>1.2314253427029869</v>
      </c>
      <c r="V43" s="61">
        <f t="shared" si="8"/>
        <v>1.6645421587557869</v>
      </c>
      <c r="W43" s="61">
        <f t="shared" si="14"/>
        <v>0.73979822993696565</v>
      </c>
      <c r="X43" s="57"/>
      <c r="Y43" s="21">
        <f t="shared" si="4"/>
        <v>94.107463938529349</v>
      </c>
    </row>
    <row r="44" spans="1:28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$AC$6^E44</f>
        <v>2.1989746857143273</v>
      </c>
      <c r="G44" s="16">
        <v>15.4314501942153</v>
      </c>
      <c r="H44" s="16">
        <f t="shared" si="10"/>
        <v>0.65379979046207914</v>
      </c>
      <c r="I44" s="16">
        <f>$AC$5^H44</f>
        <v>1.5733065404501894</v>
      </c>
      <c r="J44" s="16">
        <v>14.1108956001429</v>
      </c>
      <c r="K44" s="16">
        <f t="shared" si="11"/>
        <v>0.68814867838520044</v>
      </c>
      <c r="L44" s="16">
        <f>$AC$5^K44</f>
        <v>1.6112146188812317</v>
      </c>
      <c r="M44" s="16">
        <v>10.340594686635299</v>
      </c>
      <c r="N44" s="16">
        <f t="shared" si="12"/>
        <v>-0.16752755393599905</v>
      </c>
      <c r="O44" s="16">
        <f>$AC$5^N44</f>
        <v>0.89036725822906659</v>
      </c>
      <c r="P44" s="16">
        <v>17.7884617195859</v>
      </c>
      <c r="Q44" s="44">
        <f t="shared" si="13"/>
        <v>0.62057707135808116</v>
      </c>
      <c r="R44" s="50">
        <f>$AC$5^Q44</f>
        <v>1.5374900472311681</v>
      </c>
      <c r="S44" s="16">
        <v>16.797986130031799</v>
      </c>
      <c r="T44" s="54">
        <f t="shared" si="9"/>
        <v>0.37426513546069273</v>
      </c>
      <c r="U44" s="62">
        <f>$AC$7^T44</f>
        <v>1.2961791526247564</v>
      </c>
      <c r="V44" s="62">
        <f t="shared" si="8"/>
        <v>1.501459745585096</v>
      </c>
      <c r="W44" s="62">
        <f t="shared" si="14"/>
        <v>0.86327932296290444</v>
      </c>
      <c r="X44" s="58"/>
      <c r="Y44" s="22">
        <f t="shared" si="4"/>
        <v>109.8151150774336</v>
      </c>
    </row>
    <row r="45" spans="1:28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$AC$6^E45</f>
        <v>0.33889790527674302</v>
      </c>
      <c r="G45" s="11">
        <v>17.780580838951501</v>
      </c>
      <c r="H45" s="11">
        <f t="shared" si="10"/>
        <v>-1.6953308542741219</v>
      </c>
      <c r="I45" s="11">
        <f>$AC$5^H45</f>
        <v>0.30878383754538113</v>
      </c>
      <c r="J45" s="11">
        <v>17.1297797948096</v>
      </c>
      <c r="K45" s="11">
        <f t="shared" si="11"/>
        <v>-2.3307355162815</v>
      </c>
      <c r="L45" s="11">
        <f>$AC$5^K45</f>
        <v>0.19878275147233296</v>
      </c>
      <c r="M45" s="11">
        <v>10.5637502311475</v>
      </c>
      <c r="N45" s="11">
        <f t="shared" si="12"/>
        <v>-0.39068309844819993</v>
      </c>
      <c r="O45" s="11">
        <f>$AC$5^N45</f>
        <v>0.76276835748042471</v>
      </c>
      <c r="P45" s="11">
        <v>19.195680909098598</v>
      </c>
      <c r="Q45" s="43">
        <f t="shared" si="13"/>
        <v>-0.78664211815461726</v>
      </c>
      <c r="R45" s="52">
        <f>$AC$5^Q45</f>
        <v>0.57969175923344241</v>
      </c>
      <c r="S45" s="11">
        <v>20.133738827272001</v>
      </c>
      <c r="T45" s="55">
        <f t="shared" si="9"/>
        <v>-2.96148756177951</v>
      </c>
      <c r="U45" s="63">
        <f>$AC$7^T45</f>
        <v>0.1283817856996107</v>
      </c>
      <c r="V45" s="63">
        <f t="shared" si="8"/>
        <v>0.39150596873172505</v>
      </c>
      <c r="W45" s="63">
        <f t="shared" si="14"/>
        <v>0.32791782489421722</v>
      </c>
      <c r="X45" s="59">
        <f>AVERAGE(W45:W64)</f>
        <v>0.65637980339474178</v>
      </c>
      <c r="Y45" s="24">
        <f t="shared" si="4"/>
        <v>41.713420811594681</v>
      </c>
      <c r="Z45">
        <f>AVERAGE(Y45:Y64)</f>
        <v>83.496061734579669</v>
      </c>
      <c r="AB45">
        <v>0.65637980339474178</v>
      </c>
    </row>
    <row r="46" spans="1:28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$AC$6^E46</f>
        <v>0.55053149494132869</v>
      </c>
      <c r="G46" s="11">
        <v>17.435731548963599</v>
      </c>
      <c r="H46" s="11">
        <f t="shared" si="10"/>
        <v>-1.3504815642862198</v>
      </c>
      <c r="I46" s="11">
        <f>$AC$5^H46</f>
        <v>0.3921611257044082</v>
      </c>
      <c r="J46" s="11">
        <v>16.495471720831802</v>
      </c>
      <c r="K46" s="11">
        <f t="shared" si="11"/>
        <v>-1.6964274423037011</v>
      </c>
      <c r="L46" s="11">
        <f>$AC$5^K46</f>
        <v>0.30854922108432126</v>
      </c>
      <c r="M46" s="11">
        <v>10.4756014799793</v>
      </c>
      <c r="N46" s="11">
        <f t="shared" si="12"/>
        <v>-0.30253434727999995</v>
      </c>
      <c r="O46" s="11">
        <f>$AC$5^N46</f>
        <v>0.81082678486740212</v>
      </c>
      <c r="P46" s="11">
        <v>18.367867937722099</v>
      </c>
      <c r="Q46" s="20">
        <f t="shared" si="13"/>
        <v>4.1170853221881742E-2</v>
      </c>
      <c r="R46" s="49">
        <f>$AC$5^Q46</f>
        <v>1.0289485553815283</v>
      </c>
      <c r="S46" s="11">
        <v>19.108437441200699</v>
      </c>
      <c r="T46" s="53">
        <f t="shared" si="9"/>
        <v>-1.9361861757082082</v>
      </c>
      <c r="U46" s="61">
        <f>$AC$7^T46</f>
        <v>0.26130630203735028</v>
      </c>
      <c r="V46" s="61">
        <f t="shared" si="8"/>
        <v>0.5610203083445563</v>
      </c>
      <c r="W46" s="61">
        <f t="shared" si="14"/>
        <v>0.4657697736618589</v>
      </c>
      <c r="X46" s="57"/>
      <c r="Y46" s="21">
        <f t="shared" si="4"/>
        <v>59.249144435334884</v>
      </c>
    </row>
    <row r="47" spans="1:28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$AC$6^E47</f>
        <v>0.75368087432583009</v>
      </c>
      <c r="G47" s="11">
        <v>16.797741166573498</v>
      </c>
      <c r="H47" s="11">
        <f t="shared" si="10"/>
        <v>-0.71249118189611949</v>
      </c>
      <c r="I47" s="11">
        <f>$AC$5^H47</f>
        <v>0.61026544916491321</v>
      </c>
      <c r="J47" s="11">
        <v>16.1553750880941</v>
      </c>
      <c r="K47" s="11">
        <f t="shared" si="11"/>
        <v>-1.3563308095659998</v>
      </c>
      <c r="L47" s="11">
        <f>$AC$5^K47</f>
        <v>0.39057437122432376</v>
      </c>
      <c r="M47" s="11">
        <v>10.4872525768728</v>
      </c>
      <c r="N47" s="11">
        <f t="shared" si="12"/>
        <v>-0.31418544417349992</v>
      </c>
      <c r="O47" s="11">
        <f>$AC$5^N47</f>
        <v>0.8043049788497949</v>
      </c>
      <c r="P47" s="11">
        <v>18.142595153854302</v>
      </c>
      <c r="Q47" s="20">
        <f t="shared" si="13"/>
        <v>0.26644363708967944</v>
      </c>
      <c r="R47" s="49">
        <f>$AC$5^Q47</f>
        <v>1.2028390720224773</v>
      </c>
      <c r="S47" s="11">
        <v>18.6793235589959</v>
      </c>
      <c r="T47" s="53">
        <f t="shared" si="9"/>
        <v>-1.5070722935034091</v>
      </c>
      <c r="U47" s="61">
        <f>$AC$7^T47</f>
        <v>0.35182446345236934</v>
      </c>
      <c r="V47" s="61">
        <f t="shared" si="8"/>
        <v>0.70470549944976069</v>
      </c>
      <c r="W47" s="61">
        <f t="shared" si="14"/>
        <v>0.49925034461498669</v>
      </c>
      <c r="X47" s="57"/>
      <c r="Y47" s="21">
        <f t="shared" si="4"/>
        <v>63.508105184512814</v>
      </c>
    </row>
    <row r="48" spans="1:28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$AC$6^E48</f>
        <v>0.55338619017569068</v>
      </c>
      <c r="G48" s="11">
        <v>17.161602309289201</v>
      </c>
      <c r="H48" s="11">
        <f t="shared" si="10"/>
        <v>-1.0763523246118218</v>
      </c>
      <c r="I48" s="11">
        <f>$AC$5^H48</f>
        <v>0.47422633128210356</v>
      </c>
      <c r="J48" s="11">
        <v>16.408973147603</v>
      </c>
      <c r="K48" s="11">
        <f t="shared" si="11"/>
        <v>-1.6099288690748992</v>
      </c>
      <c r="L48" s="11">
        <f>$AC$5^K48</f>
        <v>0.32761450333745346</v>
      </c>
      <c r="M48" s="11">
        <v>10.597531062835101</v>
      </c>
      <c r="N48" s="11">
        <f t="shared" si="12"/>
        <v>-0.42446393013580064</v>
      </c>
      <c r="O48" s="11">
        <f>$AC$5^N48</f>
        <v>0.7451155466732664</v>
      </c>
      <c r="P48" s="11">
        <v>18.591437480781199</v>
      </c>
      <c r="Q48" s="20">
        <f t="shared" si="13"/>
        <v>-0.18239868983721763</v>
      </c>
      <c r="R48" s="49">
        <f>$AC$5^Q48</f>
        <v>0.88123659387234743</v>
      </c>
      <c r="S48" s="11">
        <v>18.7006747213449</v>
      </c>
      <c r="T48" s="53">
        <f t="shared" si="9"/>
        <v>-1.5284234558524084</v>
      </c>
      <c r="U48" s="61">
        <f>$AC$7^T48</f>
        <v>0.3466559778463234</v>
      </c>
      <c r="V48" s="61">
        <f t="shared" si="8"/>
        <v>0.56277999311333093</v>
      </c>
      <c r="W48" s="61">
        <f t="shared" si="14"/>
        <v>0.61597068497158691</v>
      </c>
      <c r="X48" s="57"/>
      <c r="Y48" s="21">
        <f t="shared" si="4"/>
        <v>78.355741710944542</v>
      </c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$AC$6^E49</f>
        <v>0.8671375121401198</v>
      </c>
      <c r="G49" s="11">
        <v>16.5984607646682</v>
      </c>
      <c r="H49" s="11">
        <f t="shared" si="10"/>
        <v>-0.51321077999082121</v>
      </c>
      <c r="I49" s="11">
        <f>$AC$5^H49</f>
        <v>0.70066134934834923</v>
      </c>
      <c r="J49" s="11">
        <v>15.7686327180975</v>
      </c>
      <c r="K49" s="11">
        <f t="shared" si="11"/>
        <v>-0.96958843956939944</v>
      </c>
      <c r="L49" s="11">
        <f>$AC$5^K49</f>
        <v>0.5106517166891954</v>
      </c>
      <c r="M49" s="11">
        <v>10.280300774964299</v>
      </c>
      <c r="N49" s="11">
        <f t="shared" si="12"/>
        <v>-0.10723364226499932</v>
      </c>
      <c r="O49" s="11">
        <f>$AC$5^N49</f>
        <v>0.92836649259199455</v>
      </c>
      <c r="P49" s="11">
        <v>17.799160422956898</v>
      </c>
      <c r="Q49" s="20">
        <f t="shared" si="13"/>
        <v>0.60987836798708273</v>
      </c>
      <c r="R49" s="49">
        <f>$AC$5^Q49</f>
        <v>1.5261305371698177</v>
      </c>
      <c r="S49" s="11">
        <v>18.2835295404718</v>
      </c>
      <c r="T49" s="53">
        <f t="shared" si="9"/>
        <v>-1.1112782749793091</v>
      </c>
      <c r="U49" s="61">
        <f>$AC$7^T49</f>
        <v>0.46288371908673609</v>
      </c>
      <c r="V49" s="61">
        <f t="shared" si="8"/>
        <v>0.84841124130897672</v>
      </c>
      <c r="W49" s="61">
        <f t="shared" si="14"/>
        <v>0.545588856616955</v>
      </c>
      <c r="X49" s="57"/>
      <c r="Y49" s="21">
        <f t="shared" si="4"/>
        <v>69.402685180415077</v>
      </c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$AC$6^E50</f>
        <v>1.1829316908051422</v>
      </c>
      <c r="G50" s="11">
        <v>16.145847557947601</v>
      </c>
      <c r="H50" s="11">
        <f t="shared" si="10"/>
        <v>-6.0597573270221972E-2</v>
      </c>
      <c r="I50" s="11">
        <f>$AC$5^H50</f>
        <v>0.95886686843086411</v>
      </c>
      <c r="J50" s="11">
        <v>15.4220435728834</v>
      </c>
      <c r="K50" s="11">
        <f t="shared" si="11"/>
        <v>-0.62299929435529933</v>
      </c>
      <c r="L50" s="11">
        <f>$AC$5^K50</f>
        <v>0.64931961895724177</v>
      </c>
      <c r="M50" s="11">
        <v>10.293838244585301</v>
      </c>
      <c r="N50" s="11">
        <f t="shared" si="12"/>
        <v>-0.12077111188600043</v>
      </c>
      <c r="O50" s="11">
        <f>$AC$5^N50</f>
        <v>0.91969594723740167</v>
      </c>
      <c r="P50" s="11">
        <v>17.3354602036949</v>
      </c>
      <c r="Q50" s="20">
        <f t="shared" si="13"/>
        <v>1.0735785872490808</v>
      </c>
      <c r="R50" s="49">
        <f>$AC$5^Q50</f>
        <v>2.1046474498713335</v>
      </c>
      <c r="S50" s="11">
        <v>17.844269007391901</v>
      </c>
      <c r="T50" s="53">
        <f t="shared" si="9"/>
        <v>-0.67201774189940977</v>
      </c>
      <c r="U50" s="61">
        <f>$AC$7^T50</f>
        <v>0.62762827717975167</v>
      </c>
      <c r="V50" s="61">
        <f t="shared" si="8"/>
        <v>1.0734950024461976</v>
      </c>
      <c r="W50" s="61">
        <f t="shared" si="14"/>
        <v>0.58465877880154149</v>
      </c>
      <c r="X50" s="57"/>
      <c r="Y50" s="21">
        <f t="shared" si="4"/>
        <v>74.37265015773113</v>
      </c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$AC$6^E51</f>
        <v>1.1903038759609148</v>
      </c>
      <c r="G51" s="11">
        <v>15.8138515782483</v>
      </c>
      <c r="H51" s="11">
        <f t="shared" si="10"/>
        <v>0.27139840642907842</v>
      </c>
      <c r="I51" s="11">
        <f>$AC$5^H51</f>
        <v>1.2069771856336438</v>
      </c>
      <c r="J51" s="11">
        <v>15.2745695593905</v>
      </c>
      <c r="K51" s="11">
        <f t="shared" si="11"/>
        <v>-0.47552528086239931</v>
      </c>
      <c r="L51" s="11">
        <f>$AC$5^K51</f>
        <v>0.71920488202526633</v>
      </c>
      <c r="M51" s="11">
        <v>9.9543279648138796</v>
      </c>
      <c r="N51" s="11">
        <f t="shared" si="12"/>
        <v>0.21873916788542047</v>
      </c>
      <c r="O51" s="11">
        <f>$AC$5^N51</f>
        <v>1.1637161212735803</v>
      </c>
      <c r="P51" s="11">
        <v>17.264650162896899</v>
      </c>
      <c r="Q51" s="20">
        <f t="shared" si="13"/>
        <v>1.1443886280470821</v>
      </c>
      <c r="R51" s="49">
        <f>$AC$5^Q51</f>
        <v>2.2105243525749971</v>
      </c>
      <c r="S51" s="11">
        <v>17.2162247911068</v>
      </c>
      <c r="T51" s="53">
        <f t="shared" si="9"/>
        <v>-4.3973525614308784E-2</v>
      </c>
      <c r="U51" s="61">
        <f>$AC$7^T51</f>
        <v>0.96997970993250637</v>
      </c>
      <c r="V51" s="61">
        <f t="shared" ref="V51:V114" si="16">GEOMEAN(F51,I51,L51,O51,R51)</f>
        <v>1.2159350517111784</v>
      </c>
      <c r="W51" s="61">
        <f t="shared" si="14"/>
        <v>0.79772329004535192</v>
      </c>
      <c r="X51" s="57"/>
      <c r="Y51" s="21">
        <f t="shared" si="4"/>
        <v>101.47593318419324</v>
      </c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$AC$6^E52</f>
        <v>0.61543927838668067</v>
      </c>
      <c r="G52" s="11">
        <v>17.1293524295344</v>
      </c>
      <c r="H52" s="11">
        <f t="shared" si="10"/>
        <v>-1.0441024448570211</v>
      </c>
      <c r="I52" s="11">
        <f>$AC$5^H52</f>
        <v>0.48494651820447021</v>
      </c>
      <c r="J52" s="11">
        <v>16.400456592633201</v>
      </c>
      <c r="K52" s="11">
        <f t="shared" si="11"/>
        <v>-1.6014123141051009</v>
      </c>
      <c r="L52" s="11">
        <f>$AC$5^K52</f>
        <v>0.32955420543002983</v>
      </c>
      <c r="M52" s="11">
        <v>10.10686246383</v>
      </c>
      <c r="N52" s="11">
        <f t="shared" si="12"/>
        <v>6.620466886930032E-2</v>
      </c>
      <c r="O52" s="11">
        <f>$AC$5^N52</f>
        <v>1.046958798929823</v>
      </c>
      <c r="P52" s="11">
        <v>18.001636342878001</v>
      </c>
      <c r="Q52" s="20">
        <f t="shared" si="13"/>
        <v>0.40740244806598014</v>
      </c>
      <c r="R52" s="49">
        <f>$AC$5^Q52</f>
        <v>1.326295686497418</v>
      </c>
      <c r="S52" s="11">
        <v>18.5537376626718</v>
      </c>
      <c r="T52" s="53">
        <f t="shared" si="9"/>
        <v>-1.3814863971793088</v>
      </c>
      <c r="U52" s="61">
        <f>$AC$7^T52</f>
        <v>0.38382314161996622</v>
      </c>
      <c r="V52" s="61">
        <f t="shared" si="16"/>
        <v>0.67154508122042322</v>
      </c>
      <c r="W52" s="61">
        <f t="shared" si="14"/>
        <v>0.57155230877788654</v>
      </c>
      <c r="X52" s="57"/>
      <c r="Y52" s="21">
        <f t="shared" si="4"/>
        <v>72.705416302335692</v>
      </c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$AC$6^E53</f>
        <v>2.8004390375197601</v>
      </c>
      <c r="G53" s="11">
        <v>14.8980186491599</v>
      </c>
      <c r="H53" s="11">
        <f t="shared" si="10"/>
        <v>1.1872313355174793</v>
      </c>
      <c r="I53" s="11">
        <f>$AC$5^H53</f>
        <v>2.2771531693889044</v>
      </c>
      <c r="J53" s="11">
        <v>13.212711818558301</v>
      </c>
      <c r="K53" s="11">
        <f t="shared" si="11"/>
        <v>1.5863324599697997</v>
      </c>
      <c r="L53" s="11">
        <f>$AC$5^K53</f>
        <v>3.0028501031631869</v>
      </c>
      <c r="M53" s="11">
        <v>9.88219846444618</v>
      </c>
      <c r="N53" s="11">
        <f t="shared" si="12"/>
        <v>0.29086866825312008</v>
      </c>
      <c r="O53" s="11">
        <f>$AC$5^N53</f>
        <v>1.2233766693563082</v>
      </c>
      <c r="P53" s="11">
        <v>16.203099237634699</v>
      </c>
      <c r="Q53" s="20">
        <f t="shared" si="13"/>
        <v>2.2059395533092818</v>
      </c>
      <c r="R53" s="49">
        <f>$AC$5^Q53</f>
        <v>4.6137491072391041</v>
      </c>
      <c r="S53" s="11">
        <v>15.6414466398704</v>
      </c>
      <c r="T53" s="53">
        <f t="shared" si="9"/>
        <v>1.5308046256220909</v>
      </c>
      <c r="U53" s="61">
        <f>$AC$7^T53</f>
        <v>2.8894694681508533</v>
      </c>
      <c r="V53" s="61">
        <f t="shared" si="16"/>
        <v>2.551251292164618</v>
      </c>
      <c r="W53" s="61">
        <f t="shared" si="14"/>
        <v>1.1325695265789646</v>
      </c>
      <c r="X53" s="57"/>
      <c r="Y53" s="21">
        <f t="shared" si="4"/>
        <v>144.07069599164706</v>
      </c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$AC$6^E54</f>
        <v>1.0949299129004082</v>
      </c>
      <c r="G54" s="11">
        <v>16.266494789347998</v>
      </c>
      <c r="H54" s="11">
        <f t="shared" si="10"/>
        <v>-0.18124480467061943</v>
      </c>
      <c r="I54" s="11">
        <f>$AC$5^H54</f>
        <v>0.88194169963372671</v>
      </c>
      <c r="J54" s="11">
        <v>14.962967689681699</v>
      </c>
      <c r="K54" s="11">
        <f t="shared" si="11"/>
        <v>-0.16392341115359876</v>
      </c>
      <c r="L54" s="11">
        <f>$AC$5^K54</f>
        <v>0.8925943556778857</v>
      </c>
      <c r="M54" s="11">
        <v>10.121572378401201</v>
      </c>
      <c r="N54" s="11">
        <f t="shared" si="12"/>
        <v>5.1494754298099465E-2</v>
      </c>
      <c r="O54" s="11">
        <f>$AC$5^N54</f>
        <v>1.0363381018734206</v>
      </c>
      <c r="P54" s="11">
        <v>17.7969684538438</v>
      </c>
      <c r="Q54" s="20">
        <f t="shared" si="13"/>
        <v>0.61207033710018166</v>
      </c>
      <c r="R54" s="49">
        <f>$AC$5^Q54</f>
        <v>1.5284510369934865</v>
      </c>
      <c r="S54" s="11">
        <v>17.801840903055201</v>
      </c>
      <c r="T54" s="53">
        <f t="shared" si="9"/>
        <v>-0.62958963756270947</v>
      </c>
      <c r="U54" s="61">
        <f>$AC$7^T54</f>
        <v>0.64636024089307798</v>
      </c>
      <c r="V54" s="61">
        <f t="shared" si="16"/>
        <v>1.0642573694691151</v>
      </c>
      <c r="W54" s="61">
        <f t="shared" si="14"/>
        <v>0.60733452211423511</v>
      </c>
      <c r="X54" s="57"/>
      <c r="Y54" s="21">
        <f t="shared" si="4"/>
        <v>77.257161920161934</v>
      </c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$AC$10^E55</f>
        <v>1.7489784431053985</v>
      </c>
      <c r="G55" s="11">
        <v>16.065913928080199</v>
      </c>
      <c r="H55" s="11">
        <f t="shared" si="10"/>
        <v>1.9336056597179407E-2</v>
      </c>
      <c r="I55" s="11">
        <f>$AC$9^H55</f>
        <v>1.0134929523518168</v>
      </c>
      <c r="J55" s="11">
        <v>14.149573748981201</v>
      </c>
      <c r="K55" s="11">
        <f t="shared" si="11"/>
        <v>0.64947052954689966</v>
      </c>
      <c r="L55" s="11">
        <f>$AC$9^K55</f>
        <v>1.5685924152346487</v>
      </c>
      <c r="M55" s="11">
        <v>9.5482737826308597</v>
      </c>
      <c r="N55" s="11">
        <f t="shared" si="12"/>
        <v>0.62479335006844039</v>
      </c>
      <c r="O55" s="11">
        <f>$AC$5^N55</f>
        <v>1.5419899367733829</v>
      </c>
      <c r="P55" s="11">
        <v>16.785139696109699</v>
      </c>
      <c r="Q55" s="20">
        <f t="shared" si="13"/>
        <v>1.6238990948342824</v>
      </c>
      <c r="R55" s="49">
        <f>$AC$5^Q55</f>
        <v>3.0820688594305761</v>
      </c>
      <c r="S55" s="11">
        <v>16.737881130017399</v>
      </c>
      <c r="T55" s="53">
        <f t="shared" si="9"/>
        <v>0.43437013547509196</v>
      </c>
      <c r="U55" s="61">
        <f>$AC$11^T55</f>
        <v>1.3513207326983403</v>
      </c>
      <c r="V55" s="61">
        <f t="shared" si="16"/>
        <v>1.6757446265717315</v>
      </c>
      <c r="W55" s="61">
        <f t="shared" si="14"/>
        <v>0.8064001586344911</v>
      </c>
      <c r="X55" s="57"/>
      <c r="Y55" s="21">
        <f t="shared" si="4"/>
        <v>102.57969102627587</v>
      </c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$AC$10^E56</f>
        <v>2.4178162654581024</v>
      </c>
      <c r="G56" s="11">
        <v>15.086401242645501</v>
      </c>
      <c r="H56" s="11">
        <f t="shared" si="10"/>
        <v>0.99884874203187834</v>
      </c>
      <c r="I56" s="11">
        <f>$AC$9^H56</f>
        <v>1.9984046541912268</v>
      </c>
      <c r="J56" s="11">
        <v>13.7058281048068</v>
      </c>
      <c r="K56" s="11">
        <f t="shared" si="11"/>
        <v>1.0932161737213004</v>
      </c>
      <c r="L56" s="11">
        <f>$AC$9^K56</f>
        <v>2.1334912204768202</v>
      </c>
      <c r="M56" s="11">
        <v>9.6529332904973906</v>
      </c>
      <c r="N56" s="11">
        <f t="shared" si="12"/>
        <v>0.5201338422019095</v>
      </c>
      <c r="O56" s="11">
        <f>$AC$5^N56</f>
        <v>1.434088285577666</v>
      </c>
      <c r="P56" s="11">
        <v>16.436848563428299</v>
      </c>
      <c r="Q56" s="20">
        <f t="shared" si="13"/>
        <v>1.9721902275156822</v>
      </c>
      <c r="R56" s="49">
        <f>$AC$5^Q56</f>
        <v>3.9236333351348947</v>
      </c>
      <c r="S56" s="11">
        <v>16.902016544474002</v>
      </c>
      <c r="T56" s="53">
        <f t="shared" si="9"/>
        <v>0.27023472101848967</v>
      </c>
      <c r="U56" s="61">
        <f>$AC$11^T56</f>
        <v>1.2060040240167147</v>
      </c>
      <c r="V56" s="61">
        <f t="shared" si="16"/>
        <v>2.2526430430264539</v>
      </c>
      <c r="W56" s="61">
        <f t="shared" si="14"/>
        <v>0.53537289352175088</v>
      </c>
      <c r="X56" s="57"/>
      <c r="Y56" s="21">
        <f t="shared" si="4"/>
        <v>68.103143846474367</v>
      </c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$AC$10^E57</f>
        <v>1.5526753591375959</v>
      </c>
      <c r="G57" s="11">
        <v>15.5703296374469</v>
      </c>
      <c r="H57" s="11">
        <f t="shared" si="10"/>
        <v>0.51492034723047908</v>
      </c>
      <c r="I57" s="11">
        <f>$AC$9^H57</f>
        <v>1.4289152455912304</v>
      </c>
      <c r="J57" s="11">
        <v>14.2312517338404</v>
      </c>
      <c r="K57" s="11">
        <f t="shared" si="11"/>
        <v>0.56779254468770013</v>
      </c>
      <c r="L57" s="11">
        <f>$AC$9^K57</f>
        <v>1.4822538507243359</v>
      </c>
      <c r="M57" s="11">
        <v>9.9419629916284809</v>
      </c>
      <c r="N57" s="11">
        <f t="shared" si="12"/>
        <v>0.23110414107081922</v>
      </c>
      <c r="O57" s="11">
        <f>$AC$5^N57</f>
        <v>1.1737329012381132</v>
      </c>
      <c r="P57" s="11">
        <v>16.58348444632</v>
      </c>
      <c r="Q57" s="20">
        <f t="shared" si="13"/>
        <v>1.8255543446239813</v>
      </c>
      <c r="R57" s="49">
        <f>$AC$5^Q57</f>
        <v>3.5444317357925268</v>
      </c>
      <c r="S57" s="11">
        <v>16.513465722983401</v>
      </c>
      <c r="T57" s="53">
        <f t="shared" si="9"/>
        <v>0.65878554250909005</v>
      </c>
      <c r="U57" s="61">
        <f>$AC$11^T57</f>
        <v>1.5787530733576152</v>
      </c>
      <c r="V57" s="61">
        <f t="shared" si="16"/>
        <v>1.6874275003112378</v>
      </c>
      <c r="W57" s="61">
        <f t="shared" si="14"/>
        <v>0.93559757267581678</v>
      </c>
      <c r="X57" s="57"/>
      <c r="Y57" s="21">
        <f t="shared" si="4"/>
        <v>119.01449783012731</v>
      </c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$AC$10^E58</f>
        <v>1.3206213173652928</v>
      </c>
      <c r="G58" s="11">
        <v>16.0628809991846</v>
      </c>
      <c r="H58" s="11">
        <f t="shared" si="10"/>
        <v>2.2368985492779103E-2</v>
      </c>
      <c r="I58" s="11">
        <f>$AC$9^H58</f>
        <v>1.015625825388963</v>
      </c>
      <c r="J58" s="11">
        <v>14.491161769320801</v>
      </c>
      <c r="K58" s="11">
        <f t="shared" si="11"/>
        <v>0.30788250920729965</v>
      </c>
      <c r="L58" s="11">
        <f>$AC$9^K58</f>
        <v>1.2378894749796547</v>
      </c>
      <c r="M58" s="11">
        <v>9.8515838261810895</v>
      </c>
      <c r="N58" s="11">
        <f t="shared" si="12"/>
        <v>0.32148330651821055</v>
      </c>
      <c r="O58" s="11">
        <f>$AC$5^N58</f>
        <v>1.2496146796458882</v>
      </c>
      <c r="P58" s="11">
        <v>17.305866539881102</v>
      </c>
      <c r="Q58" s="20">
        <f t="shared" si="13"/>
        <v>1.1031722510628796</v>
      </c>
      <c r="R58" s="49">
        <f>$AC$5^Q58</f>
        <v>2.1482654208061156</v>
      </c>
      <c r="S58" s="11">
        <v>17.5854915313286</v>
      </c>
      <c r="T58" s="53">
        <f t="shared" si="9"/>
        <v>-0.41324026583610873</v>
      </c>
      <c r="U58" s="61">
        <f>$AC$11^T58</f>
        <v>0.75093489266933233</v>
      </c>
      <c r="V58" s="61">
        <f t="shared" si="16"/>
        <v>1.348377798608082</v>
      </c>
      <c r="W58" s="61">
        <f t="shared" si="14"/>
        <v>0.55691727752008047</v>
      </c>
      <c r="X58" s="57"/>
      <c r="Y58" s="21">
        <f t="shared" si="4"/>
        <v>70.843738860297776</v>
      </c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$AC$10^E59</f>
        <v>1.6188489643082651</v>
      </c>
      <c r="G59" s="11">
        <v>15.8252458813683</v>
      </c>
      <c r="H59" s="11">
        <f t="shared" si="10"/>
        <v>0.26000410330907897</v>
      </c>
      <c r="I59" s="11">
        <f>$AC$9^H59</f>
        <v>1.1974821104892539</v>
      </c>
      <c r="J59" s="11">
        <v>14.314221073869099</v>
      </c>
      <c r="K59" s="11">
        <f t="shared" si="11"/>
        <v>0.48482320465900131</v>
      </c>
      <c r="L59" s="11">
        <f>$AC$9^K59</f>
        <v>1.399414363584955</v>
      </c>
      <c r="M59" s="11">
        <v>9.9973374070817709</v>
      </c>
      <c r="N59" s="11">
        <f t="shared" si="12"/>
        <v>0.1757297256175292</v>
      </c>
      <c r="O59" s="11">
        <f>$AC$5^N59</f>
        <v>1.129535587634042</v>
      </c>
      <c r="P59" s="11">
        <v>16.6061253686978</v>
      </c>
      <c r="Q59" s="20">
        <f t="shared" si="13"/>
        <v>1.8029134222461813</v>
      </c>
      <c r="R59" s="49">
        <f>$AC$5^Q59</f>
        <v>3.4892414234933793</v>
      </c>
      <c r="S59" s="11">
        <v>17.178376076638902</v>
      </c>
      <c r="T59" s="53">
        <f t="shared" si="9"/>
        <v>-6.1248111464102806E-3</v>
      </c>
      <c r="U59" s="61">
        <f>$AC$11^T59</f>
        <v>0.99576360337500025</v>
      </c>
      <c r="V59" s="61">
        <f t="shared" si="16"/>
        <v>1.606240330513435</v>
      </c>
      <c r="W59" s="61">
        <f t="shared" si="14"/>
        <v>0.61993437996710266</v>
      </c>
      <c r="X59" s="57"/>
      <c r="Y59" s="21">
        <f t="shared" si="4"/>
        <v>78.859951195043479</v>
      </c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$AC$10^E60</f>
        <v>1.1839016237148772</v>
      </c>
      <c r="G60" s="11">
        <v>16.131098876772601</v>
      </c>
      <c r="H60" s="11">
        <f t="shared" si="10"/>
        <v>-4.5848892095222027E-2</v>
      </c>
      <c r="I60" s="11">
        <f>$AC$9^H60</f>
        <v>0.96871964762663909</v>
      </c>
      <c r="J60" s="11">
        <v>15.145817992428301</v>
      </c>
      <c r="K60" s="11">
        <f t="shared" si="11"/>
        <v>-0.34677371390020006</v>
      </c>
      <c r="L60" s="11">
        <f>$AC$9^K60</f>
        <v>0.7863406196578443</v>
      </c>
      <c r="M60" s="11">
        <v>10.3922597230995</v>
      </c>
      <c r="N60" s="11">
        <f t="shared" si="12"/>
        <v>-0.21919259040019945</v>
      </c>
      <c r="O60" s="11">
        <f>$AC$5^N60</f>
        <v>0.85904607023204516</v>
      </c>
      <c r="P60" s="11">
        <v>17.027925446878399</v>
      </c>
      <c r="Q60" s="20">
        <f t="shared" si="13"/>
        <v>1.3811133440655823</v>
      </c>
      <c r="R60" s="49">
        <f>$AC$5^Q60</f>
        <v>2.6046930065123695</v>
      </c>
      <c r="S60" s="11">
        <v>17.373826652912399</v>
      </c>
      <c r="T60" s="53">
        <f t="shared" si="9"/>
        <v>-0.20157538741990777</v>
      </c>
      <c r="U60" s="61">
        <f>$AC$11^T60</f>
        <v>0.86960046237926925</v>
      </c>
      <c r="V60" s="61">
        <f t="shared" si="16"/>
        <v>1.1507460341592746</v>
      </c>
      <c r="W60" s="61">
        <f t="shared" si="14"/>
        <v>0.7556840836862776</v>
      </c>
      <c r="X60" s="57"/>
      <c r="Y60" s="21">
        <f t="shared" si="4"/>
        <v>96.128254673556526</v>
      </c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$AC$6^E61</f>
        <v>0.63846982472624692</v>
      </c>
      <c r="G61" s="11">
        <v>16.992756843122901</v>
      </c>
      <c r="H61" s="11">
        <f t="shared" si="10"/>
        <v>-0.90750685844552237</v>
      </c>
      <c r="I61" s="11">
        <f>$AC$5^H61</f>
        <v>0.53310556286520161</v>
      </c>
      <c r="J61" s="11">
        <v>16.303580521678999</v>
      </c>
      <c r="K61" s="11">
        <f t="shared" si="11"/>
        <v>-1.5045362431508984</v>
      </c>
      <c r="L61" s="11">
        <f>$AC$5^K61</f>
        <v>0.35244346414742683</v>
      </c>
      <c r="M61" s="11">
        <v>10.5598981132521</v>
      </c>
      <c r="N61" s="11">
        <f t="shared" si="12"/>
        <v>-0.38683098055279963</v>
      </c>
      <c r="O61" s="11">
        <f>$AC$5^N61</f>
        <v>0.76480773501334354</v>
      </c>
      <c r="P61" s="11">
        <v>18.247710675726001</v>
      </c>
      <c r="Q61" s="20">
        <f t="shared" si="13"/>
        <v>0.16132811521798018</v>
      </c>
      <c r="R61" s="49">
        <f>$AC$5^Q61</f>
        <v>1.1183161630815914</v>
      </c>
      <c r="S61" s="11">
        <v>18.602935079372401</v>
      </c>
      <c r="T61" s="53">
        <f t="shared" ref="T61:T92" si="17">$S$147-S61</f>
        <v>-1.4306838138799094</v>
      </c>
      <c r="U61" s="61">
        <f>$AC$7^T61</f>
        <v>0.3709550243599925</v>
      </c>
      <c r="V61" s="61">
        <f t="shared" si="16"/>
        <v>0.63420839300220866</v>
      </c>
      <c r="W61" s="61">
        <f t="shared" si="14"/>
        <v>0.58491030464603244</v>
      </c>
      <c r="X61" s="57"/>
      <c r="Y61" s="21">
        <f t="shared" si="4"/>
        <v>74.40464598900266</v>
      </c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$AC$10^E62</f>
        <v>1.0839028897882497</v>
      </c>
      <c r="G62" s="11">
        <v>16.396800452363799</v>
      </c>
      <c r="H62" s="11">
        <f t="shared" si="10"/>
        <v>-0.31155046768641981</v>
      </c>
      <c r="I62" s="11">
        <f>$AC$9^H62</f>
        <v>0.80577532512661865</v>
      </c>
      <c r="J62" s="11">
        <v>14.9136159547137</v>
      </c>
      <c r="K62" s="11">
        <f t="shared" si="11"/>
        <v>-0.11457167618559971</v>
      </c>
      <c r="L62" s="11">
        <f>$AC$9^K62</f>
        <v>0.92365649573686281</v>
      </c>
      <c r="M62" s="11">
        <v>10.2800756084246</v>
      </c>
      <c r="N62" s="11">
        <f t="shared" si="12"/>
        <v>-0.10700847572529959</v>
      </c>
      <c r="O62" s="11">
        <f>$AC$5^N62</f>
        <v>0.92851139735579624</v>
      </c>
      <c r="P62" s="11">
        <v>16.916757618199298</v>
      </c>
      <c r="Q62" s="20">
        <f t="shared" si="13"/>
        <v>1.4922811727446827</v>
      </c>
      <c r="R62" s="49">
        <f>$AC$5^Q62</f>
        <v>2.8133346487101996</v>
      </c>
      <c r="S62" s="11">
        <v>17.344810019842299</v>
      </c>
      <c r="T62" s="53">
        <f t="shared" si="17"/>
        <v>-0.17255875434980794</v>
      </c>
      <c r="U62" s="61">
        <f>$AC$11^T62</f>
        <v>0.88726763284672261</v>
      </c>
      <c r="V62" s="61">
        <f t="shared" si="16"/>
        <v>1.1607660361031074</v>
      </c>
      <c r="W62" s="61">
        <f t="shared" si="14"/>
        <v>0.76438111148171917</v>
      </c>
      <c r="X62" s="57"/>
      <c r="Y62" s="21">
        <f t="shared" si="4"/>
        <v>97.234576906446492</v>
      </c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$AC$10^E63</f>
        <v>0.81494046657165642</v>
      </c>
      <c r="G63" s="11">
        <v>16.073437281922299</v>
      </c>
      <c r="H63" s="11">
        <f t="shared" si="10"/>
        <v>1.181270275507984E-2</v>
      </c>
      <c r="I63" s="11">
        <f>$AC$9^H63</f>
        <v>1.0082215544808213</v>
      </c>
      <c r="J63" s="11">
        <v>15.3799796234594</v>
      </c>
      <c r="K63" s="11">
        <f t="shared" si="11"/>
        <v>-0.58093534493129972</v>
      </c>
      <c r="L63" s="11">
        <f>$AC$9^K63</f>
        <v>0.66853020753242476</v>
      </c>
      <c r="M63" s="11">
        <v>10.493588512246999</v>
      </c>
      <c r="N63" s="11">
        <f t="shared" si="12"/>
        <v>-0.32052137954769933</v>
      </c>
      <c r="O63" s="11">
        <f>$AC$5^N63</f>
        <v>0.80078042903826807</v>
      </c>
      <c r="P63" s="11">
        <v>17.3131171072156</v>
      </c>
      <c r="Q63" s="20">
        <f t="shared" si="13"/>
        <v>1.0959216837283812</v>
      </c>
      <c r="R63" s="49">
        <f>$AC$5^Q63</f>
        <v>2.1374959459402421</v>
      </c>
      <c r="S63" s="11">
        <v>17.560045440901199</v>
      </c>
      <c r="T63" s="53">
        <f t="shared" si="17"/>
        <v>-0.38779417540870753</v>
      </c>
      <c r="U63" s="61">
        <f>$AC$11^T63</f>
        <v>0.764297292404164</v>
      </c>
      <c r="V63" s="61">
        <f t="shared" si="16"/>
        <v>0.98774383897271945</v>
      </c>
      <c r="W63" s="61">
        <f t="shared" si="14"/>
        <v>0.77378087541305651</v>
      </c>
      <c r="X63" s="57"/>
      <c r="Y63" s="21">
        <f t="shared" si="4"/>
        <v>98.430292047957963</v>
      </c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$AC$10^E64</f>
        <v>1.7893632599767721</v>
      </c>
      <c r="G64" s="16">
        <v>15.531410250527999</v>
      </c>
      <c r="H64" s="16">
        <f t="shared" si="10"/>
        <v>0.55383973414937948</v>
      </c>
      <c r="I64" s="16">
        <f>$AC$9^H64</f>
        <v>1.4679875514353717</v>
      </c>
      <c r="J64" s="16">
        <v>14.3458169815346</v>
      </c>
      <c r="K64" s="16">
        <f t="shared" si="11"/>
        <v>0.45322729699350006</v>
      </c>
      <c r="L64" s="16">
        <f>$AC$9^K64</f>
        <v>1.3690994980966249</v>
      </c>
      <c r="M64" s="16">
        <v>10.034633591756</v>
      </c>
      <c r="N64" s="16">
        <f t="shared" si="12"/>
        <v>0.13843354094329996</v>
      </c>
      <c r="O64" s="16">
        <f>$AC$5^N64</f>
        <v>1.100709331281666</v>
      </c>
      <c r="P64" s="16">
        <v>16.7389643439287</v>
      </c>
      <c r="Q64" s="44">
        <f t="shared" si="13"/>
        <v>1.6700744470152813</v>
      </c>
      <c r="R64" s="50">
        <f>$AC$5^Q64</f>
        <v>3.1823101467018526</v>
      </c>
      <c r="S64" s="16">
        <v>17.071012403609501</v>
      </c>
      <c r="T64" s="54">
        <f t="shared" si="17"/>
        <v>0.10123886188299025</v>
      </c>
      <c r="U64" s="62">
        <f>$AC$11^T64</f>
        <v>1.0726942042776775</v>
      </c>
      <c r="V64" s="62">
        <f t="shared" si="16"/>
        <v>1.6597940765561068</v>
      </c>
      <c r="W64" s="62">
        <f t="shared" si="14"/>
        <v>0.64628149927092282</v>
      </c>
      <c r="X64" s="58"/>
      <c r="Y64" s="22">
        <f t="shared" si="4"/>
        <v>82.21148743753983</v>
      </c>
    </row>
    <row r="65" spans="1:28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$AC$10^E65</f>
        <v>1.8815387530251957</v>
      </c>
      <c r="G65" s="11">
        <v>15.588238486976699</v>
      </c>
      <c r="H65" s="11">
        <f t="shared" si="10"/>
        <v>0.49701149770067943</v>
      </c>
      <c r="I65" s="11">
        <f>$AC$9^H65</f>
        <v>1.4112870907557913</v>
      </c>
      <c r="J65" s="11">
        <v>14.0586077616935</v>
      </c>
      <c r="K65" s="11">
        <f t="shared" si="11"/>
        <v>0.74043651683460077</v>
      </c>
      <c r="L65" s="11">
        <f>$AC$9^K65</f>
        <v>1.6706812611094228</v>
      </c>
      <c r="M65" s="11">
        <v>9.6749321792396401</v>
      </c>
      <c r="N65" s="11">
        <f t="shared" si="12"/>
        <v>0.49813495345965997</v>
      </c>
      <c r="O65" s="11">
        <f>$AC$5^N65</f>
        <v>1.412386516526785</v>
      </c>
      <c r="P65" s="11">
        <v>17.1206228377218</v>
      </c>
      <c r="Q65" s="43">
        <f t="shared" si="13"/>
        <v>1.2884159532221808</v>
      </c>
      <c r="R65" s="52">
        <f>$AC$5^Q65</f>
        <v>2.4425971656319505</v>
      </c>
      <c r="S65" s="11">
        <v>16.675622048853299</v>
      </c>
      <c r="T65" s="55">
        <f t="shared" si="17"/>
        <v>0.49662921663919235</v>
      </c>
      <c r="U65" s="63">
        <f>$AC$11^T65</f>
        <v>1.4109131816208171</v>
      </c>
      <c r="V65" s="63">
        <f t="shared" si="16"/>
        <v>1.7257008378682177</v>
      </c>
      <c r="W65" s="63">
        <f t="shared" si="14"/>
        <v>0.81758851282922118</v>
      </c>
      <c r="X65" s="59">
        <f>AVERAGE(W65:W84)</f>
        <v>0.70875673585962484</v>
      </c>
      <c r="Y65" s="24">
        <f t="shared" si="4"/>
        <v>104.00292724975503</v>
      </c>
      <c r="Z65">
        <f>AVERAGE(Y65:Y84)</f>
        <v>85.650832144385362</v>
      </c>
      <c r="AB65">
        <v>0.70875673585962484</v>
      </c>
    </row>
    <row r="66" spans="1:28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$AC$10^E66</f>
        <v>0.39948039750051101</v>
      </c>
      <c r="G66" s="11">
        <v>17.479161541002401</v>
      </c>
      <c r="H66" s="11">
        <f t="shared" si="10"/>
        <v>-1.3939115563250226</v>
      </c>
      <c r="I66" s="11">
        <f>$AC$9^H66</f>
        <v>0.38053167279261629</v>
      </c>
      <c r="J66" s="11">
        <v>15.539532180398499</v>
      </c>
      <c r="K66" s="11">
        <f t="shared" si="11"/>
        <v>-0.7404879018703987</v>
      </c>
      <c r="L66" s="11">
        <f>$AC$9^K66</f>
        <v>0.59853690019697414</v>
      </c>
      <c r="M66" s="11">
        <v>9.6810031385230992</v>
      </c>
      <c r="N66" s="11">
        <f t="shared" si="12"/>
        <v>0.49206399417620084</v>
      </c>
      <c r="O66" s="11">
        <f>$AC$5^N66</f>
        <v>1.4064555852182776</v>
      </c>
      <c r="P66" s="11">
        <v>19.441537897539298</v>
      </c>
      <c r="Q66" s="20">
        <f t="shared" si="13"/>
        <v>-1.0324991065953171</v>
      </c>
      <c r="R66" s="49">
        <f>$AC$5^Q66</f>
        <v>0.48886258333852411</v>
      </c>
      <c r="S66" s="11">
        <v>18.4322804270825</v>
      </c>
      <c r="T66" s="53">
        <f t="shared" si="17"/>
        <v>-1.2600291615900083</v>
      </c>
      <c r="U66" s="61">
        <f>$AC$11^T66</f>
        <v>0.41753551986906251</v>
      </c>
      <c r="V66" s="61">
        <f t="shared" si="16"/>
        <v>0.57445763618762924</v>
      </c>
      <c r="W66" s="61">
        <f t="shared" si="14"/>
        <v>0.72683431042891933</v>
      </c>
      <c r="X66" s="57"/>
      <c r="Y66" s="21">
        <f t="shared" si="4"/>
        <v>92.45836349703545</v>
      </c>
    </row>
    <row r="67" spans="1:28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$AC$10^E67</f>
        <v>1.1615715551341028</v>
      </c>
      <c r="G67" s="11">
        <v>16.107482689978902</v>
      </c>
      <c r="H67" s="11">
        <f t="shared" si="10"/>
        <v>-2.223270530152277E-2</v>
      </c>
      <c r="I67" s="11">
        <f>$AC$9^H67</f>
        <v>0.98470759771101513</v>
      </c>
      <c r="J67" s="11">
        <v>15.249066795168201</v>
      </c>
      <c r="K67" s="11">
        <f t="shared" si="11"/>
        <v>-0.45002251664010018</v>
      </c>
      <c r="L67" s="11">
        <f>$AC$9^K67</f>
        <v>0.732031422816248</v>
      </c>
      <c r="M67" s="11">
        <v>9.46098004695307</v>
      </c>
      <c r="N67" s="11">
        <f t="shared" si="12"/>
        <v>0.71208708574623003</v>
      </c>
      <c r="O67" s="11">
        <f>$AC$5^N67</f>
        <v>1.6381722781207055</v>
      </c>
      <c r="P67" s="11">
        <v>17.938114087583401</v>
      </c>
      <c r="Q67" s="20">
        <f t="shared" si="13"/>
        <v>0.47092470336058057</v>
      </c>
      <c r="R67" s="49">
        <f>$AC$5^Q67</f>
        <v>1.3859975462592391</v>
      </c>
      <c r="S67" s="11">
        <v>17.151084252764502</v>
      </c>
      <c r="T67" s="53">
        <f t="shared" si="17"/>
        <v>2.1167012727989487E-2</v>
      </c>
      <c r="U67" s="61">
        <f>$AC$11^T67</f>
        <v>1.0147800151825437</v>
      </c>
      <c r="V67" s="61">
        <f t="shared" si="16"/>
        <v>1.1371061356900878</v>
      </c>
      <c r="W67" s="61">
        <f t="shared" si="14"/>
        <v>0.89242330450243612</v>
      </c>
      <c r="X67" s="57"/>
      <c r="Y67" s="21">
        <f t="shared" si="4"/>
        <v>113.52243158722078</v>
      </c>
    </row>
    <row r="68" spans="1:28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$AC$10^E68</f>
        <v>0.92522666545284926</v>
      </c>
      <c r="G68" s="11">
        <v>15.9405242313169</v>
      </c>
      <c r="H68" s="11">
        <f t="shared" si="10"/>
        <v>0.1447257533604791</v>
      </c>
      <c r="I68" s="11">
        <f>$AC$9^H68</f>
        <v>1.1055204813248714</v>
      </c>
      <c r="J68" s="11">
        <v>14.600703490452601</v>
      </c>
      <c r="K68" s="11">
        <f t="shared" si="11"/>
        <v>0.19834078807549993</v>
      </c>
      <c r="L68" s="11">
        <f>$AC$9^K68</f>
        <v>1.1473780216016445</v>
      </c>
      <c r="M68" s="11">
        <v>9.1847044520703705</v>
      </c>
      <c r="N68" s="11">
        <f t="shared" si="12"/>
        <v>0.98836268062892962</v>
      </c>
      <c r="O68" s="11">
        <f>$AC$5^N68</f>
        <v>1.9839321415869888</v>
      </c>
      <c r="P68" s="11">
        <v>17.9253947115279</v>
      </c>
      <c r="Q68" s="20">
        <f t="shared" si="13"/>
        <v>0.48364407941608079</v>
      </c>
      <c r="R68" s="49">
        <f>$AC$5^Q68</f>
        <v>1.3982710792281627</v>
      </c>
      <c r="S68" s="11">
        <v>17.261941906517102</v>
      </c>
      <c r="T68" s="53">
        <f t="shared" si="17"/>
        <v>-8.9690641024610329E-2</v>
      </c>
      <c r="U68" s="61">
        <f>$AC$11^T68</f>
        <v>0.93972423390152238</v>
      </c>
      <c r="V68" s="61">
        <f t="shared" si="16"/>
        <v>1.2662746999089554</v>
      </c>
      <c r="W68" s="61">
        <f t="shared" si="14"/>
        <v>0.74211719934788889</v>
      </c>
      <c r="X68" s="57"/>
      <c r="Y68" s="21">
        <f t="shared" si="4"/>
        <v>94.402452925231316</v>
      </c>
    </row>
    <row r="69" spans="1:28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$AC$10^E69</f>
        <v>0.60750906913808522</v>
      </c>
      <c r="G69" s="11">
        <v>17.207168701629001</v>
      </c>
      <c r="H69" s="11">
        <f t="shared" si="10"/>
        <v>-1.1219187169516225</v>
      </c>
      <c r="I69" s="11">
        <f>$AC$9^H69</f>
        <v>0.45948232875736367</v>
      </c>
      <c r="J69" s="11">
        <v>15.9287516261177</v>
      </c>
      <c r="K69" s="11">
        <f t="shared" si="11"/>
        <v>-1.1297073475895996</v>
      </c>
      <c r="L69" s="11">
        <f>$AC$9^K69</f>
        <v>0.45700842041606859</v>
      </c>
      <c r="M69" s="11">
        <v>9.7435916139504002</v>
      </c>
      <c r="N69" s="11">
        <f t="shared" si="12"/>
        <v>0.42947551874889989</v>
      </c>
      <c r="O69" s="11">
        <f>$AC$5^N69</f>
        <v>1.3467438889496375</v>
      </c>
      <c r="P69" s="11">
        <v>18.7639769662795</v>
      </c>
      <c r="Q69" s="20">
        <f t="shared" si="13"/>
        <v>-0.35493817533551919</v>
      </c>
      <c r="R69" s="49">
        <f>$AC$5^Q69</f>
        <v>0.78190314976911368</v>
      </c>
      <c r="S69" s="11">
        <v>17.9035687589137</v>
      </c>
      <c r="T69" s="53">
        <f t="shared" si="17"/>
        <v>-0.73131749342120855</v>
      </c>
      <c r="U69" s="61">
        <f>$AC$11^T69</f>
        <v>0.6023535831560104</v>
      </c>
      <c r="V69" s="61">
        <f t="shared" si="16"/>
        <v>0.6693245450521278</v>
      </c>
      <c r="W69" s="61">
        <f t="shared" si="14"/>
        <v>0.89994246828210722</v>
      </c>
      <c r="X69" s="57"/>
      <c r="Y69" s="21">
        <f t="shared" si="4"/>
        <v>114.47892135106299</v>
      </c>
    </row>
    <row r="70" spans="1:28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$AC$10^E70</f>
        <v>0.91550043786621227</v>
      </c>
      <c r="G70" s="11">
        <v>16.740450533763202</v>
      </c>
      <c r="H70" s="11">
        <f t="shared" si="10"/>
        <v>-0.65520054908582281</v>
      </c>
      <c r="I70" s="11">
        <f>$AC$9^H70</f>
        <v>0.63498721553988891</v>
      </c>
      <c r="J70" s="11">
        <v>15.1580765653628</v>
      </c>
      <c r="K70" s="11">
        <f t="shared" si="11"/>
        <v>-0.35903228683469912</v>
      </c>
      <c r="L70" s="11">
        <f>$AC$9^K70</f>
        <v>0.77968739337987614</v>
      </c>
      <c r="M70" s="11">
        <v>9.5021979652868307</v>
      </c>
      <c r="N70" s="11">
        <f t="shared" si="12"/>
        <v>0.67086916741246938</v>
      </c>
      <c r="O70" s="11">
        <f>$AC$5^N70</f>
        <v>1.5920318156329294</v>
      </c>
      <c r="P70" s="11">
        <v>17.830789031112602</v>
      </c>
      <c r="Q70" s="20">
        <f t="shared" si="13"/>
        <v>0.57824975983137961</v>
      </c>
      <c r="R70" s="49">
        <f>$AC$5^Q70</f>
        <v>1.4930368359438015</v>
      </c>
      <c r="S70" s="11">
        <v>17.556918237753202</v>
      </c>
      <c r="T70" s="53">
        <f t="shared" si="17"/>
        <v>-0.38466697226071034</v>
      </c>
      <c r="U70" s="61">
        <f>$AC$11^T70</f>
        <v>0.76595578926070063</v>
      </c>
      <c r="V70" s="61">
        <f t="shared" si="16"/>
        <v>1.0150168761185945</v>
      </c>
      <c r="W70" s="61">
        <f t="shared" si="14"/>
        <v>0.75462369866174173</v>
      </c>
      <c r="X70" s="57"/>
      <c r="Y70" s="21">
        <f t="shared" ref="Y70:Y133" si="18">(W70*100)/AVERAGE($W$5:$W$24)</f>
        <v>95.993366346686699</v>
      </c>
    </row>
    <row r="71" spans="1:28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$AC$10^E71</f>
        <v>0.70690185059674893</v>
      </c>
      <c r="G71" s="11">
        <v>16.107742338151301</v>
      </c>
      <c r="H71" s="11">
        <f t="shared" si="10"/>
        <v>-2.2492353473921867E-2</v>
      </c>
      <c r="I71" s="11">
        <f>$AC$9^H71</f>
        <v>0.98453039150005361</v>
      </c>
      <c r="J71" s="11">
        <v>15.981590956698501</v>
      </c>
      <c r="K71" s="11">
        <f t="shared" si="11"/>
        <v>-1.1825466781704002</v>
      </c>
      <c r="L71" s="11">
        <f>$AC$9^K71</f>
        <v>0.44057310164455615</v>
      </c>
      <c r="M71" s="11">
        <v>9.4800488942969494</v>
      </c>
      <c r="N71" s="11">
        <f t="shared" si="12"/>
        <v>0.69301823840235066</v>
      </c>
      <c r="O71" s="11">
        <f>$AC$5^N71</f>
        <v>1.6166621751589216</v>
      </c>
      <c r="P71" s="11">
        <v>18.5268697370465</v>
      </c>
      <c r="Q71" s="20">
        <f t="shared" si="13"/>
        <v>-0.11783094610251865</v>
      </c>
      <c r="R71" s="49">
        <f>$AC$5^Q71</f>
        <v>0.92157216899127525</v>
      </c>
      <c r="S71" s="11">
        <v>18.262778071231399</v>
      </c>
      <c r="T71" s="53">
        <f t="shared" si="17"/>
        <v>-1.0905268057389073</v>
      </c>
      <c r="U71" s="61">
        <f>$AC$11^T71</f>
        <v>0.4695898707176312</v>
      </c>
      <c r="V71" s="61">
        <f t="shared" si="16"/>
        <v>0.8549701858191715</v>
      </c>
      <c r="W71" s="61">
        <f t="shared" si="14"/>
        <v>0.54924707142589269</v>
      </c>
      <c r="X71" s="57"/>
      <c r="Y71" s="21">
        <f t="shared" si="18"/>
        <v>69.868035466858501</v>
      </c>
    </row>
    <row r="72" spans="1:28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$AC$10^E72</f>
        <v>1.2776411932785303</v>
      </c>
      <c r="G72" s="11">
        <v>15.5208721691021</v>
      </c>
      <c r="H72" s="11">
        <f t="shared" si="10"/>
        <v>0.56437781557527877</v>
      </c>
      <c r="I72" s="11">
        <f>$AC$9^H72</f>
        <v>1.4787496381885528</v>
      </c>
      <c r="J72" s="11">
        <v>14.966730189334401</v>
      </c>
      <c r="K72" s="11">
        <f t="shared" si="11"/>
        <v>-0.16768591080630024</v>
      </c>
      <c r="L72" s="11">
        <f>$AC$9^K72</f>
        <v>0.89026953277043164</v>
      </c>
      <c r="M72" s="11">
        <v>9.2854488643630706</v>
      </c>
      <c r="N72" s="11">
        <f t="shared" si="12"/>
        <v>0.88761826833622948</v>
      </c>
      <c r="O72" s="11">
        <f>$AC$5^N72</f>
        <v>1.8501192567316351</v>
      </c>
      <c r="P72" s="11">
        <v>18.5254034632264</v>
      </c>
      <c r="Q72" s="20">
        <f t="shared" si="13"/>
        <v>-0.11636467228241898</v>
      </c>
      <c r="R72" s="49">
        <f>$AC$5^Q72</f>
        <v>0.92250927906652713</v>
      </c>
      <c r="S72" s="11">
        <v>17.3644476707785</v>
      </c>
      <c r="T72" s="53">
        <f t="shared" si="17"/>
        <v>-0.19219640528600834</v>
      </c>
      <c r="U72" s="61">
        <f>$AC$11^T72</f>
        <v>0.87527216398220986</v>
      </c>
      <c r="V72" s="61">
        <f t="shared" si="16"/>
        <v>1.2348070687109847</v>
      </c>
      <c r="W72" s="61">
        <f t="shared" si="14"/>
        <v>0.70883313366184941</v>
      </c>
      <c r="X72" s="57"/>
      <c r="Y72" s="21">
        <f t="shared" si="18"/>
        <v>90.168489008416472</v>
      </c>
    </row>
    <row r="73" spans="1:28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$AC$10^E73</f>
        <v>1.3247777292171907</v>
      </c>
      <c r="G73" s="11">
        <v>15.6860409630783</v>
      </c>
      <c r="H73" s="11">
        <f t="shared" si="10"/>
        <v>0.39920902159907889</v>
      </c>
      <c r="I73" s="11">
        <f>$AC$9^H73</f>
        <v>1.3187846697777059</v>
      </c>
      <c r="J73" s="11">
        <v>14.867094551526201</v>
      </c>
      <c r="K73" s="11">
        <f t="shared" si="11"/>
        <v>-6.805027299810007E-2</v>
      </c>
      <c r="L73" s="11">
        <f>$AC$9^K73</f>
        <v>0.95392630889237162</v>
      </c>
      <c r="M73" s="11">
        <v>9.41126950040527</v>
      </c>
      <c r="N73" s="11">
        <f t="shared" si="12"/>
        <v>0.76179763229403008</v>
      </c>
      <c r="O73" s="11">
        <f>$AC$5^N73</f>
        <v>1.6956020694564833</v>
      </c>
      <c r="P73" s="11">
        <v>17.404322467784599</v>
      </c>
      <c r="Q73" s="20">
        <f t="shared" si="13"/>
        <v>1.0047163231593821</v>
      </c>
      <c r="R73" s="49">
        <f>$AC$5^Q73</f>
        <v>2.006548910910996</v>
      </c>
      <c r="S73" s="11">
        <v>16.527309832918501</v>
      </c>
      <c r="T73" s="53">
        <f t="shared" si="17"/>
        <v>0.64494143257399017</v>
      </c>
      <c r="U73" s="61">
        <f>$AC$11^T73</f>
        <v>1.5636758062261291</v>
      </c>
      <c r="V73" s="61">
        <f t="shared" si="16"/>
        <v>1.4148848120599276</v>
      </c>
      <c r="W73" s="61">
        <f t="shared" si="14"/>
        <v>1.1051612066918557</v>
      </c>
      <c r="X73" s="57"/>
      <c r="Y73" s="21">
        <f t="shared" si="18"/>
        <v>140.58416767755315</v>
      </c>
    </row>
    <row r="74" spans="1:28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$AC$10^E74</f>
        <v>1.157949980138328</v>
      </c>
      <c r="G74" s="11">
        <v>15.7874146388897</v>
      </c>
      <c r="H74" s="11">
        <f t="shared" si="10"/>
        <v>0.29783534578767856</v>
      </c>
      <c r="I74" s="11">
        <f>$AC$9^H74</f>
        <v>1.2292985598914656</v>
      </c>
      <c r="J74" s="11">
        <v>14.4684719848853</v>
      </c>
      <c r="K74" s="11">
        <f t="shared" si="11"/>
        <v>0.33057229364280083</v>
      </c>
      <c r="L74" s="11">
        <f>$AC$9^K74</f>
        <v>1.2575121101831779</v>
      </c>
      <c r="M74" s="11">
        <v>9.8094835287888493</v>
      </c>
      <c r="N74" s="11">
        <f t="shared" si="12"/>
        <v>0.36358360391045075</v>
      </c>
      <c r="O74" s="11">
        <f>$AC$5^N74</f>
        <v>1.2866178452060446</v>
      </c>
      <c r="P74" s="11">
        <v>17.116110951663099</v>
      </c>
      <c r="Q74" s="20">
        <f t="shared" si="13"/>
        <v>1.2929278392808818</v>
      </c>
      <c r="R74" s="49">
        <f>$AC$5^Q74</f>
        <v>2.4502481042370481</v>
      </c>
      <c r="S74" s="11">
        <v>17.4693986703696</v>
      </c>
      <c r="T74" s="53">
        <f t="shared" si="17"/>
        <v>-0.29714740487710856</v>
      </c>
      <c r="U74" s="61">
        <f>$AC$11^T74</f>
        <v>0.81386002607796326</v>
      </c>
      <c r="V74" s="61">
        <f t="shared" si="16"/>
        <v>1.4135259838580858</v>
      </c>
      <c r="W74" s="61">
        <f t="shared" si="14"/>
        <v>0.57576587581121719</v>
      </c>
      <c r="X74" s="57"/>
      <c r="Y74" s="21">
        <f t="shared" si="18"/>
        <v>73.241411242030978</v>
      </c>
    </row>
    <row r="75" spans="1:28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$AC$10^E75</f>
        <v>0.83562331338569373</v>
      </c>
      <c r="G75" s="11">
        <v>16.508522853214501</v>
      </c>
      <c r="H75" s="11">
        <f t="shared" si="10"/>
        <v>-0.42327286853712209</v>
      </c>
      <c r="I75" s="11">
        <f>$AC$9^H75</f>
        <v>0.74573095390250632</v>
      </c>
      <c r="J75" s="11">
        <v>15.503286756996699</v>
      </c>
      <c r="K75" s="11">
        <f t="shared" si="11"/>
        <v>-0.70424247846859878</v>
      </c>
      <c r="L75" s="11">
        <f>$AC$9^K75</f>
        <v>0.61376467585388961</v>
      </c>
      <c r="M75" s="11">
        <v>9.5930055869753499</v>
      </c>
      <c r="N75" s="11">
        <f t="shared" si="12"/>
        <v>0.58006154572395019</v>
      </c>
      <c r="O75" s="11">
        <f>$AC$5^N75</f>
        <v>1.4949130206304253</v>
      </c>
      <c r="P75" s="11">
        <v>17.963363873536299</v>
      </c>
      <c r="Q75" s="20">
        <f t="shared" si="13"/>
        <v>0.44567491740768261</v>
      </c>
      <c r="R75" s="49">
        <f>$AC$5^Q75</f>
        <v>1.361951111506216</v>
      </c>
      <c r="S75" s="11">
        <v>17.782526904948799</v>
      </c>
      <c r="T75" s="53">
        <f t="shared" si="17"/>
        <v>-0.61027563945630803</v>
      </c>
      <c r="U75" s="61">
        <f>$AC$11^T75</f>
        <v>0.65507153284891273</v>
      </c>
      <c r="V75" s="61">
        <f t="shared" si="16"/>
        <v>0.95120562581586887</v>
      </c>
      <c r="W75" s="61">
        <f t="shared" si="14"/>
        <v>0.68867499841271884</v>
      </c>
      <c r="X75" s="57"/>
      <c r="Y75" s="21">
        <f t="shared" si="18"/>
        <v>87.604234446483829</v>
      </c>
    </row>
    <row r="76" spans="1:28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/>
      <c r="Y76" s="21">
        <f t="shared" si="18"/>
        <v>0</v>
      </c>
    </row>
    <row r="77" spans="1:28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$AC$10^E77</f>
        <v>0.76811049337378456</v>
      </c>
      <c r="G77" s="11">
        <v>16.745657796938101</v>
      </c>
      <c r="H77" s="11">
        <f t="shared" si="10"/>
        <v>-0.66040781226072198</v>
      </c>
      <c r="I77" s="11">
        <f>$AC$9^H77</f>
        <v>0.63269942407940372</v>
      </c>
      <c r="J77" s="11">
        <v>15.5695384854365</v>
      </c>
      <c r="K77" s="11">
        <f t="shared" si="11"/>
        <v>-0.77049420690839909</v>
      </c>
      <c r="L77" s="11">
        <f>$AC$9^K77</f>
        <v>0.58621662694823229</v>
      </c>
      <c r="M77" s="11">
        <v>9.7031117222015908</v>
      </c>
      <c r="N77" s="11">
        <f t="shared" si="12"/>
        <v>0.46995541049770928</v>
      </c>
      <c r="O77" s="11">
        <f>$AC$5^N77</f>
        <v>1.3850666590725424</v>
      </c>
      <c r="P77" s="11">
        <v>18.4856720715443</v>
      </c>
      <c r="Q77" s="20">
        <f t="shared" si="13"/>
        <v>-7.6633280600319154E-2</v>
      </c>
      <c r="R77" s="49">
        <f>$AC$5^Q77</f>
        <v>0.9482679752238804</v>
      </c>
      <c r="S77" s="11">
        <v>18.557869602069999</v>
      </c>
      <c r="T77" s="53">
        <f t="shared" si="17"/>
        <v>-1.3856183365775081</v>
      </c>
      <c r="U77" s="61">
        <f>$AC$11^T77</f>
        <v>0.38272542866492015</v>
      </c>
      <c r="V77" s="61">
        <f t="shared" si="16"/>
        <v>0.82151633947992209</v>
      </c>
      <c r="W77" s="61">
        <f t="shared" si="14"/>
        <v>0.46587683077272984</v>
      </c>
      <c r="X77" s="57"/>
      <c r="Y77" s="21">
        <f t="shared" si="18"/>
        <v>59.262762842074665</v>
      </c>
    </row>
    <row r="78" spans="1:28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$AC$10^E78</f>
        <v>0.52079494222870126</v>
      </c>
      <c r="G78" s="11">
        <v>16.968286853955998</v>
      </c>
      <c r="H78" s="11">
        <f t="shared" si="10"/>
        <v>-0.88303686927861946</v>
      </c>
      <c r="I78" s="11">
        <f>$AC$9^H78</f>
        <v>0.54222484723491104</v>
      </c>
      <c r="J78" s="11">
        <v>16.5819971038439</v>
      </c>
      <c r="K78" s="11">
        <f t="shared" si="11"/>
        <v>-1.7829528253157996</v>
      </c>
      <c r="L78" s="11">
        <f>$AC$9^K78</f>
        <v>0.29058802866193861</v>
      </c>
      <c r="M78" s="11">
        <v>10.3624105628581</v>
      </c>
      <c r="N78" s="11">
        <f t="shared" si="12"/>
        <v>-0.18934343015880017</v>
      </c>
      <c r="O78" s="11">
        <f>$AC$5^N78</f>
        <v>0.87700475496466967</v>
      </c>
      <c r="P78" s="11">
        <v>19.080766309410201</v>
      </c>
      <c r="Q78" s="20">
        <f t="shared" si="13"/>
        <v>-0.67172751846621992</v>
      </c>
      <c r="R78" s="49">
        <f>$AC$5^Q78</f>
        <v>0.62775454832577726</v>
      </c>
      <c r="S78" s="11">
        <v>19.271842021117301</v>
      </c>
      <c r="T78" s="53">
        <f t="shared" si="17"/>
        <v>-2.0995907556248099</v>
      </c>
      <c r="U78" s="61">
        <f>$AC$11^T78</f>
        <v>0.23332442484041283</v>
      </c>
      <c r="V78" s="61">
        <f t="shared" si="16"/>
        <v>0.53824888835336426</v>
      </c>
      <c r="W78" s="61">
        <f t="shared" si="14"/>
        <v>0.43348798276984768</v>
      </c>
      <c r="X78" s="57"/>
      <c r="Y78" s="21">
        <f t="shared" si="18"/>
        <v>55.142676821185631</v>
      </c>
    </row>
    <row r="79" spans="1:28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$AC$10^E79</f>
        <v>0.11651086208941432</v>
      </c>
      <c r="G79" s="11">
        <v>17.9885937102956</v>
      </c>
      <c r="H79" s="11">
        <f t="shared" si="10"/>
        <v>-1.9033437256182211</v>
      </c>
      <c r="I79" s="11">
        <f>$AC$9^H79</f>
        <v>0.26732307400802041</v>
      </c>
      <c r="J79" s="11">
        <v>17.7930354352855</v>
      </c>
      <c r="K79" s="11">
        <f t="shared" si="11"/>
        <v>-2.9939911567573994</v>
      </c>
      <c r="L79" s="11">
        <f>$AC$9^K79</f>
        <v>0.12552171230902162</v>
      </c>
      <c r="M79" s="11">
        <v>10.148012434061</v>
      </c>
      <c r="N79" s="11">
        <f t="shared" si="12"/>
        <v>2.505469863830001E-2</v>
      </c>
      <c r="O79" s="11">
        <f>$AC$5^N79</f>
        <v>1.0175182697695839</v>
      </c>
      <c r="P79" s="11">
        <v>22.3912862903431</v>
      </c>
      <c r="Q79" s="20">
        <f t="shared" si="13"/>
        <v>-3.9822474993991186</v>
      </c>
      <c r="R79" s="49">
        <f>$AC$5^Q79</f>
        <v>6.3273819682357887E-2</v>
      </c>
      <c r="S79" s="11">
        <v>20.578132568263602</v>
      </c>
      <c r="T79" s="53">
        <f t="shared" si="17"/>
        <v>-3.4058813027711103</v>
      </c>
      <c r="U79" s="61">
        <f>$AC$11^T79</f>
        <v>9.434688507012598E-2</v>
      </c>
      <c r="V79" s="61">
        <f t="shared" si="16"/>
        <v>0.19062400821283076</v>
      </c>
      <c r="W79" s="61">
        <f t="shared" si="14"/>
        <v>0.49493705412378147</v>
      </c>
      <c r="X79" s="57"/>
      <c r="Y79" s="21">
        <f t="shared" si="18"/>
        <v>62.959424729583802</v>
      </c>
    </row>
    <row r="80" spans="1:28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$AC$10^E80</f>
        <v>0.45781339160840834</v>
      </c>
      <c r="G80" s="11">
        <v>16.5343393421273</v>
      </c>
      <c r="H80" s="11">
        <f t="shared" si="10"/>
        <v>-0.44908935744992107</v>
      </c>
      <c r="I80" s="11">
        <f>$AC$9^H80</f>
        <v>0.73250506610107435</v>
      </c>
      <c r="J80" s="11">
        <v>16.2004747092322</v>
      </c>
      <c r="K80" s="11">
        <f t="shared" si="11"/>
        <v>-1.4014304307040995</v>
      </c>
      <c r="L80" s="11">
        <f>$AC$9^K80</f>
        <v>0.37855361995443976</v>
      </c>
      <c r="M80" s="11">
        <v>9.9602199955815092</v>
      </c>
      <c r="N80" s="11">
        <f t="shared" si="12"/>
        <v>0.21284713711779091</v>
      </c>
      <c r="O80" s="11">
        <f>$AC$5^N80</f>
        <v>1.1589731446884848</v>
      </c>
      <c r="P80" s="11">
        <v>18.899616576862702</v>
      </c>
      <c r="Q80" s="20">
        <f t="shared" si="13"/>
        <v>-0.49057778591872037</v>
      </c>
      <c r="R80" s="49">
        <f>$AC$5^Q80</f>
        <v>0.71173999547678746</v>
      </c>
      <c r="S80" s="11">
        <v>18.6880614715622</v>
      </c>
      <c r="T80" s="53">
        <f t="shared" si="17"/>
        <v>-1.515810206069709</v>
      </c>
      <c r="U80" s="61">
        <f>$AC$11^T80</f>
        <v>0.34970002248976667</v>
      </c>
      <c r="V80" s="61">
        <f t="shared" si="16"/>
        <v>0.63680175917020232</v>
      </c>
      <c r="W80" s="61">
        <f t="shared" si="14"/>
        <v>0.54915052832996336</v>
      </c>
      <c r="X80" s="57"/>
      <c r="Y80" s="21">
        <f t="shared" si="18"/>
        <v>69.85575451571394</v>
      </c>
    </row>
    <row r="81" spans="1:28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$AC$10^E81</f>
        <v>0.58596318392475599</v>
      </c>
      <c r="G81" s="11">
        <v>17.113777226635801</v>
      </c>
      <c r="H81" s="11">
        <f t="shared" si="10"/>
        <v>-1.0285272419584217</v>
      </c>
      <c r="I81" s="11">
        <f>$AC$9^H81</f>
        <v>0.49021031881642285</v>
      </c>
      <c r="J81" s="11">
        <v>16.015739709886201</v>
      </c>
      <c r="K81" s="11">
        <f t="shared" si="11"/>
        <v>-1.2166954313581009</v>
      </c>
      <c r="L81" s="11">
        <f>$AC$9^K81</f>
        <v>0.43026713979951503</v>
      </c>
      <c r="M81" s="11">
        <v>9.8465853848649196</v>
      </c>
      <c r="N81" s="11">
        <f t="shared" si="12"/>
        <v>0.32648174783438044</v>
      </c>
      <c r="O81" s="11">
        <f>$AC$5^N81</f>
        <v>1.2539516727806654</v>
      </c>
      <c r="P81" s="11">
        <v>18.895695313860202</v>
      </c>
      <c r="Q81" s="20">
        <f t="shared" si="13"/>
        <v>-0.48665652291622052</v>
      </c>
      <c r="R81" s="49">
        <f>$AC$5^Q81</f>
        <v>0.71367714501174617</v>
      </c>
      <c r="S81" s="11">
        <v>17.870852447851401</v>
      </c>
      <c r="T81" s="53">
        <f t="shared" si="17"/>
        <v>-0.69860118235891022</v>
      </c>
      <c r="U81" s="61">
        <f>$AC$11^T81</f>
        <v>0.61616934661894485</v>
      </c>
      <c r="V81" s="61">
        <f t="shared" si="16"/>
        <v>0.64380553975003818</v>
      </c>
      <c r="W81" s="61">
        <f t="shared" si="14"/>
        <v>0.95707369473424653</v>
      </c>
      <c r="X81" s="57"/>
      <c r="Y81" s="21">
        <f t="shared" si="18"/>
        <v>121.74640945192903</v>
      </c>
    </row>
    <row r="82" spans="1:28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$AC$10^E82</f>
        <v>0.79460261472574401</v>
      </c>
      <c r="G82" s="11">
        <v>16.1223769376871</v>
      </c>
      <c r="H82" s="11">
        <f t="shared" si="10"/>
        <v>-3.7126953009721575E-2</v>
      </c>
      <c r="I82" s="11">
        <f>$AC$9^H82</f>
        <v>0.97459386566397666</v>
      </c>
      <c r="J82" s="11">
        <v>15.449195073281899</v>
      </c>
      <c r="K82" s="11">
        <f t="shared" si="11"/>
        <v>-0.65015079475379878</v>
      </c>
      <c r="L82" s="11">
        <f>$AC$9^K82</f>
        <v>0.63721370671693056</v>
      </c>
      <c r="M82" s="11">
        <v>9.2868420342094105</v>
      </c>
      <c r="N82" s="11">
        <f t="shared" si="12"/>
        <v>0.88622509848988962</v>
      </c>
      <c r="O82" s="11">
        <f>$AC$5^N82</f>
        <v>1.8483335111901524</v>
      </c>
      <c r="P82" s="11">
        <v>18.0927126311515</v>
      </c>
      <c r="Q82" s="20">
        <f t="shared" si="13"/>
        <v>0.31632615979248158</v>
      </c>
      <c r="R82" s="49">
        <f>$AC$5^Q82</f>
        <v>1.2451557043073156</v>
      </c>
      <c r="S82" s="11">
        <v>17.603072399069301</v>
      </c>
      <c r="T82" s="53">
        <f t="shared" si="17"/>
        <v>-0.43082113357680996</v>
      </c>
      <c r="U82" s="61">
        <f>$AC$11^T82</f>
        <v>0.74183943503398175</v>
      </c>
      <c r="V82" s="61">
        <f t="shared" si="16"/>
        <v>1.025776049117505</v>
      </c>
      <c r="W82" s="61">
        <f t="shared" si="14"/>
        <v>0.72319824163588198</v>
      </c>
      <c r="X82" s="57"/>
      <c r="Y82" s="21">
        <f t="shared" si="18"/>
        <v>91.995830337354946</v>
      </c>
    </row>
    <row r="83" spans="1:28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$AC$10^E83</f>
        <v>0.53804013645208126</v>
      </c>
      <c r="G83" s="11">
        <v>16.7596765704516</v>
      </c>
      <c r="H83" s="11">
        <f t="shared" si="10"/>
        <v>-0.67442658577422065</v>
      </c>
      <c r="I83" s="11">
        <f>$AC$9^H83</f>
        <v>0.62658121107915132</v>
      </c>
      <c r="J83" s="11">
        <v>15.939475720465399</v>
      </c>
      <c r="K83" s="11">
        <f t="shared" si="11"/>
        <v>-1.1404314419372987</v>
      </c>
      <c r="L83" s="11">
        <f>$AC$9^K83</f>
        <v>0.4536238998918265</v>
      </c>
      <c r="M83" s="11">
        <v>9.7224053792391896</v>
      </c>
      <c r="N83" s="11">
        <f t="shared" si="12"/>
        <v>0.4506617534601105</v>
      </c>
      <c r="O83" s="11">
        <f>$AC$5^N83</f>
        <v>1.3666669929651023</v>
      </c>
      <c r="P83" s="11">
        <v>19.019335138756901</v>
      </c>
      <c r="Q83" s="20">
        <f t="shared" si="13"/>
        <v>-0.61029634781291975</v>
      </c>
      <c r="R83" s="49">
        <f>$AC$5^Q83</f>
        <v>0.65506213005957359</v>
      </c>
      <c r="S83" s="11">
        <v>18.2539566278822</v>
      </c>
      <c r="T83" s="53">
        <f t="shared" si="17"/>
        <v>-1.0817053623897088</v>
      </c>
      <c r="U83" s="61">
        <f>$AC$11^T83</f>
        <v>0.47247000188540922</v>
      </c>
      <c r="V83" s="61">
        <f t="shared" si="16"/>
        <v>0.67187214128250095</v>
      </c>
      <c r="W83" s="61">
        <f t="shared" si="14"/>
        <v>0.70321415765734296</v>
      </c>
      <c r="X83" s="57"/>
      <c r="Y83" s="21">
        <f t="shared" si="18"/>
        <v>89.453716303755371</v>
      </c>
    </row>
    <row r="84" spans="1:28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$AC$10^E84</f>
        <v>1.1505725073551314</v>
      </c>
      <c r="G84" s="16">
        <v>15.8925829491232</v>
      </c>
      <c r="H84" s="16">
        <f t="shared" si="10"/>
        <v>0.19266703555417841</v>
      </c>
      <c r="I84" s="16">
        <f>$AC$9^H84</f>
        <v>1.142874537111453</v>
      </c>
      <c r="J84" s="16">
        <v>15.112358528300399</v>
      </c>
      <c r="K84" s="16">
        <f t="shared" si="11"/>
        <v>-0.31331424977229894</v>
      </c>
      <c r="L84" s="16">
        <f>$AC$9^K84</f>
        <v>0.80479081791030449</v>
      </c>
      <c r="M84" s="16">
        <v>9.4207106902370903</v>
      </c>
      <c r="N84" s="16">
        <f t="shared" si="12"/>
        <v>0.75235644246220978</v>
      </c>
      <c r="O84" s="16">
        <f>$AC$5^N84</f>
        <v>1.6845420507056323</v>
      </c>
      <c r="P84" s="16">
        <v>17.948409977376802</v>
      </c>
      <c r="Q84" s="44">
        <f t="shared" si="13"/>
        <v>0.46062881356717966</v>
      </c>
      <c r="R84" s="50">
        <f>$AC$5^Q84</f>
        <v>1.3761414929574172</v>
      </c>
      <c r="S84" s="16">
        <v>17.473471639755299</v>
      </c>
      <c r="T84" s="54">
        <f t="shared" si="17"/>
        <v>-0.30122037426280812</v>
      </c>
      <c r="U84" s="62">
        <f>$AC$11^T84</f>
        <v>0.81156560340274853</v>
      </c>
      <c r="V84" s="62">
        <f t="shared" si="16"/>
        <v>1.1965975290262518</v>
      </c>
      <c r="W84" s="62">
        <f t="shared" si="14"/>
        <v>0.67822771125323278</v>
      </c>
      <c r="X84" s="58"/>
      <c r="Y84" s="22">
        <f t="shared" si="18"/>
        <v>86.275267087775006</v>
      </c>
    </row>
    <row r="85" spans="1:28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$AC$10^E85</f>
        <v>0.53940902903530064</v>
      </c>
      <c r="G85" s="11">
        <v>16.8073808379614</v>
      </c>
      <c r="H85" s="11">
        <f t="shared" si="10"/>
        <v>-0.72213085328402116</v>
      </c>
      <c r="I85" s="11">
        <f>$AC$9^H85</f>
        <v>0.60620142421357104</v>
      </c>
      <c r="J85" s="11">
        <v>15.796295966825699</v>
      </c>
      <c r="K85" s="11">
        <f t="shared" si="11"/>
        <v>-0.9972516882975988</v>
      </c>
      <c r="L85" s="11">
        <f>$AC$9^K85</f>
        <v>0.50095340007177158</v>
      </c>
      <c r="M85" s="11">
        <v>9.8571346980877106</v>
      </c>
      <c r="N85" s="11">
        <f t="shared" si="12"/>
        <v>0.31593243461158949</v>
      </c>
      <c r="O85" s="11">
        <f>$AC$5^N85</f>
        <v>1.2448159358529409</v>
      </c>
      <c r="P85" s="11">
        <v>19.604949105983799</v>
      </c>
      <c r="Q85" s="43">
        <f t="shared" si="13"/>
        <v>-1.1959103150398178</v>
      </c>
      <c r="R85" s="52">
        <f>$AC$5^Q85</f>
        <v>0.43651093037187866</v>
      </c>
      <c r="S85" s="11">
        <v>17.7849071084865</v>
      </c>
      <c r="T85" s="55">
        <f t="shared" si="17"/>
        <v>-0.61265584299400899</v>
      </c>
      <c r="U85" s="63">
        <f>$AC$11^T85</f>
        <v>0.65399166632733907</v>
      </c>
      <c r="V85" s="63">
        <f t="shared" si="16"/>
        <v>0.61643395231160303</v>
      </c>
      <c r="W85" s="63">
        <f t="shared" si="14"/>
        <v>1.0609273935591901</v>
      </c>
      <c r="X85" s="59">
        <f>AVERAGE(W85:W104)</f>
        <v>0.7884826112128045</v>
      </c>
      <c r="Y85" s="24">
        <f t="shared" si="18"/>
        <v>134.95731996990094</v>
      </c>
      <c r="Z85">
        <f>AVERAGE(Y85:Y104)</f>
        <v>100.30045477019975</v>
      </c>
      <c r="AB85">
        <v>0.7884826112128045</v>
      </c>
    </row>
    <row r="86" spans="1:28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$AC$10^E86</f>
        <v>0.26624936123688553</v>
      </c>
      <c r="G86" s="11">
        <v>18.010049364659999</v>
      </c>
      <c r="H86" s="11">
        <f t="shared" si="10"/>
        <v>-1.9247993799826197</v>
      </c>
      <c r="I86" s="11">
        <f>$AC$9^H86</f>
        <v>0.26337688142058063</v>
      </c>
      <c r="J86" s="11">
        <v>16.1197621324803</v>
      </c>
      <c r="K86" s="11">
        <f t="shared" si="11"/>
        <v>-1.3207178539521998</v>
      </c>
      <c r="L86" s="11">
        <f>$AC$9^K86</f>
        <v>0.40033569081844977</v>
      </c>
      <c r="M86" s="11">
        <v>10.2658692240849</v>
      </c>
      <c r="N86" s="11">
        <f t="shared" si="12"/>
        <v>-9.2802091385600249E-2</v>
      </c>
      <c r="O86" s="11">
        <f>$AC$5^N86</f>
        <v>0.9376997210929563</v>
      </c>
      <c r="P86" s="11">
        <v>19.654871666736</v>
      </c>
      <c r="Q86" s="20">
        <f t="shared" si="13"/>
        <v>-1.2458328757920185</v>
      </c>
      <c r="R86" s="49">
        <f>$AC$5^Q86</f>
        <v>0.42166439860556387</v>
      </c>
      <c r="S86" s="11">
        <v>18.994726160406799</v>
      </c>
      <c r="T86" s="53">
        <f t="shared" si="17"/>
        <v>-1.8224748949143077</v>
      </c>
      <c r="U86" s="61">
        <f>$AC$11^T86</f>
        <v>0.28273553175148786</v>
      </c>
      <c r="V86" s="61">
        <f t="shared" si="16"/>
        <v>0.40650346465011278</v>
      </c>
      <c r="W86" s="61">
        <f t="shared" si="14"/>
        <v>0.69553043537979453</v>
      </c>
      <c r="X86" s="57"/>
      <c r="Y86" s="21">
        <f t="shared" si="18"/>
        <v>88.47629355808364</v>
      </c>
    </row>
    <row r="87" spans="1:28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$AC$10^E87</f>
        <v>0.15376271599397826</v>
      </c>
      <c r="G87" s="11">
        <v>18.8732464003463</v>
      </c>
      <c r="H87" s="11">
        <f t="shared" si="10"/>
        <v>-2.7879964156689212</v>
      </c>
      <c r="I87" s="11">
        <f>$AC$9^H87</f>
        <v>0.14478696049259585</v>
      </c>
      <c r="J87" s="11">
        <v>17.3842532903932</v>
      </c>
      <c r="K87" s="11">
        <f t="shared" si="11"/>
        <v>-2.5852090118650999</v>
      </c>
      <c r="L87" s="11">
        <f>$AC$9^K87</f>
        <v>0.16663819101546509</v>
      </c>
      <c r="M87" s="11">
        <v>10.0274804377205</v>
      </c>
      <c r="N87" s="11">
        <f t="shared" si="12"/>
        <v>0.14558669497879961</v>
      </c>
      <c r="O87" s="11">
        <f>$AC$5^N87</f>
        <v>1.1061804077931277</v>
      </c>
      <c r="P87" s="11">
        <v>19.8089962085214</v>
      </c>
      <c r="Q87" s="20">
        <f t="shared" si="13"/>
        <v>-1.3999574175774185</v>
      </c>
      <c r="R87" s="49">
        <f>$AC$5^Q87</f>
        <v>0.37894032622206492</v>
      </c>
      <c r="S87" s="11">
        <v>19.2890277698063</v>
      </c>
      <c r="T87" s="53">
        <f t="shared" si="17"/>
        <v>-2.1167765043138083</v>
      </c>
      <c r="U87" s="61">
        <f>$AC$11^T87</f>
        <v>0.23056149423890313</v>
      </c>
      <c r="V87" s="61">
        <f t="shared" si="16"/>
        <v>0.27437868122018899</v>
      </c>
      <c r="W87" s="61">
        <f t="shared" si="14"/>
        <v>0.84030396681540076</v>
      </c>
      <c r="X87" s="57"/>
      <c r="Y87" s="21">
        <f t="shared" si="18"/>
        <v>106.89249048517107</v>
      </c>
    </row>
    <row r="88" spans="1:28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$AC$10^E88</f>
        <v>0.13858557731190319</v>
      </c>
      <c r="G88" s="11">
        <v>18.0325811217824</v>
      </c>
      <c r="H88" s="11">
        <f t="shared" si="10"/>
        <v>-1.9473311371050208</v>
      </c>
      <c r="I88" s="11">
        <f>$AC$9^H88</f>
        <v>0.25929546206582443</v>
      </c>
      <c r="J88" s="11">
        <v>18.0587664082319</v>
      </c>
      <c r="K88" s="11">
        <f t="shared" si="11"/>
        <v>-3.2597221297037997</v>
      </c>
      <c r="L88" s="11">
        <f>$AC$9^K88</f>
        <v>0.1044060971297396</v>
      </c>
      <c r="M88" s="11">
        <v>10.190369708435</v>
      </c>
      <c r="N88" s="11">
        <f t="shared" si="12"/>
        <v>-1.7302575735699932E-2</v>
      </c>
      <c r="O88" s="11">
        <f>$AC$5^N88</f>
        <v>0.98807840056137153</v>
      </c>
      <c r="P88" s="11">
        <v>21.9872512074082</v>
      </c>
      <c r="Q88" s="20">
        <f t="shared" si="13"/>
        <v>-3.5782124164642184</v>
      </c>
      <c r="R88" s="49">
        <f>$AC$5^Q88</f>
        <v>8.3724147046287861E-2</v>
      </c>
      <c r="S88" s="11">
        <v>19.709765716739</v>
      </c>
      <c r="T88" s="53">
        <f t="shared" si="17"/>
        <v>-2.5375144512465084</v>
      </c>
      <c r="U88" s="61">
        <f>$AC$11^T88</f>
        <v>0.17223921431428746</v>
      </c>
      <c r="V88" s="61">
        <f t="shared" si="16"/>
        <v>0.19878160373780335</v>
      </c>
      <c r="W88" s="61">
        <f t="shared" si="14"/>
        <v>0.86647461875533616</v>
      </c>
      <c r="X88" s="57"/>
      <c r="Y88" s="21">
        <f t="shared" si="18"/>
        <v>110.22157885551648</v>
      </c>
    </row>
    <row r="89" spans="1:28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$AC$10^E89</f>
        <v>0.27671271650720869</v>
      </c>
      <c r="G89" s="11">
        <v>17.4452429061683</v>
      </c>
      <c r="H89" s="11">
        <f t="shared" si="10"/>
        <v>-1.359992921490921</v>
      </c>
      <c r="I89" s="11">
        <f>$AC$9^H89</f>
        <v>0.38958420130042387</v>
      </c>
      <c r="J89" s="11">
        <v>16.027181423284699</v>
      </c>
      <c r="K89" s="11">
        <f t="shared" si="11"/>
        <v>-1.2281371447565981</v>
      </c>
      <c r="L89" s="11">
        <f>$AC$9^K89</f>
        <v>0.42686827652757181</v>
      </c>
      <c r="M89" s="11">
        <v>9.9082555316779999</v>
      </c>
      <c r="N89" s="11">
        <f t="shared" si="12"/>
        <v>0.26481160102130019</v>
      </c>
      <c r="O89" s="11">
        <f>$AC$5^N89</f>
        <v>1.2014791402584404</v>
      </c>
      <c r="P89" s="11">
        <v>20.060342706097099</v>
      </c>
      <c r="Q89" s="20">
        <f t="shared" si="13"/>
        <v>-1.6513039151531181</v>
      </c>
      <c r="R89" s="49">
        <f>$AC$5^Q89</f>
        <v>0.31835229833074752</v>
      </c>
      <c r="S89" s="11">
        <v>18.4955612440952</v>
      </c>
      <c r="T89" s="53">
        <f t="shared" si="17"/>
        <v>-1.3233099786027083</v>
      </c>
      <c r="U89" s="61">
        <f>$AC$11^T89</f>
        <v>0.39961704391583092</v>
      </c>
      <c r="V89" s="61">
        <f t="shared" si="16"/>
        <v>0.44576884483090501</v>
      </c>
      <c r="W89" s="61">
        <f t="shared" si="14"/>
        <v>0.89646696611877175</v>
      </c>
      <c r="X89" s="57"/>
      <c r="Y89" s="21">
        <f t="shared" si="18"/>
        <v>114.03681337990409</v>
      </c>
    </row>
    <row r="90" spans="1:28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$AC$10^E90</f>
        <v>0.51300965433680401</v>
      </c>
      <c r="G90" s="11">
        <v>16.419369399171899</v>
      </c>
      <c r="H90" s="11">
        <f t="shared" si="10"/>
        <v>-0.33411941449451987</v>
      </c>
      <c r="I90" s="11">
        <f>$AC$9^H90</f>
        <v>0.79326818022247936</v>
      </c>
      <c r="J90" s="11">
        <v>15.2469768609628</v>
      </c>
      <c r="K90" s="11">
        <f t="shared" si="11"/>
        <v>-0.44793258243469936</v>
      </c>
      <c r="L90" s="11">
        <f>$AC$9^K90</f>
        <v>0.73309263542952441</v>
      </c>
      <c r="M90" s="11">
        <v>9.6165892187216802</v>
      </c>
      <c r="N90" s="11">
        <f t="shared" si="12"/>
        <v>0.55647791397761992</v>
      </c>
      <c r="O90" s="11">
        <f>$AC$5^N90</f>
        <v>1.4706744382697816</v>
      </c>
      <c r="P90" s="11">
        <v>18.4596656319716</v>
      </c>
      <c r="Q90" s="20">
        <f t="shared" si="13"/>
        <v>-5.0626841027618497E-2</v>
      </c>
      <c r="R90" s="49">
        <f>$AC$5^Q90</f>
        <v>0.96551672742720407</v>
      </c>
      <c r="S90" s="11">
        <v>18.023359994967201</v>
      </c>
      <c r="T90" s="53">
        <f t="shared" si="17"/>
        <v>-0.85110872947470995</v>
      </c>
      <c r="U90" s="61">
        <f>$AC$11^T90</f>
        <v>0.55435854070254065</v>
      </c>
      <c r="V90" s="61">
        <f t="shared" si="16"/>
        <v>0.84216299621735613</v>
      </c>
      <c r="W90" s="61">
        <f t="shared" si="14"/>
        <v>0.65825563838887169</v>
      </c>
      <c r="X90" s="57"/>
      <c r="Y90" s="21">
        <f t="shared" si="18"/>
        <v>83.734680951173019</v>
      </c>
    </row>
    <row r="91" spans="1:28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$AC$10^E91</f>
        <v>0.47940290100879623</v>
      </c>
      <c r="G91" s="11">
        <v>16.831420206392199</v>
      </c>
      <c r="H91" s="11">
        <f t="shared" si="10"/>
        <v>-0.74617022171482006</v>
      </c>
      <c r="I91" s="11">
        <f>$AC$9^H91</f>
        <v>0.59618408902867659</v>
      </c>
      <c r="J91" s="11">
        <v>15.744339884231</v>
      </c>
      <c r="K91" s="11">
        <f t="shared" si="11"/>
        <v>-0.94529560570289917</v>
      </c>
      <c r="L91" s="11">
        <f>$AC$9^K91</f>
        <v>0.51932313234069283</v>
      </c>
      <c r="M91" s="11">
        <v>9.6458763422280693</v>
      </c>
      <c r="N91" s="11">
        <f t="shared" si="12"/>
        <v>0.52719079047123074</v>
      </c>
      <c r="O91" s="11">
        <f>$AC$5^N91</f>
        <v>1.4411203184573016</v>
      </c>
      <c r="P91" s="11">
        <v>18.6084376633052</v>
      </c>
      <c r="Q91" s="20">
        <f t="shared" si="13"/>
        <v>-0.19939887236121834</v>
      </c>
      <c r="R91" s="49">
        <f>$AC$5^Q91</f>
        <v>0.87091337111693934</v>
      </c>
      <c r="S91" s="11">
        <v>17.8013403419802</v>
      </c>
      <c r="T91" s="53">
        <f t="shared" si="17"/>
        <v>-0.62908907648770906</v>
      </c>
      <c r="U91" s="61">
        <f>$AC$11^T91</f>
        <v>0.64658454256664355</v>
      </c>
      <c r="V91" s="61">
        <f t="shared" si="16"/>
        <v>0.71456013155683251</v>
      </c>
      <c r="W91" s="61">
        <f t="shared" si="14"/>
        <v>0.90487072257713486</v>
      </c>
      <c r="X91" s="57"/>
      <c r="Y91" s="21">
        <f t="shared" si="18"/>
        <v>115.10582946543998</v>
      </c>
    </row>
    <row r="92" spans="1:28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$AC$10^E92</f>
        <v>0.36822377959251634</v>
      </c>
      <c r="G92" s="11">
        <v>17.2574100965413</v>
      </c>
      <c r="H92" s="11">
        <f t="shared" si="10"/>
        <v>-1.1721601118639207</v>
      </c>
      <c r="I92" s="11">
        <f>$AC$9^H92</f>
        <v>0.44375641733223664</v>
      </c>
      <c r="J92" s="11">
        <v>16.3249035485162</v>
      </c>
      <c r="K92" s="11">
        <f t="shared" si="11"/>
        <v>-1.5258592699881</v>
      </c>
      <c r="L92" s="11">
        <f>$AC$9^K92</f>
        <v>0.34727265755994946</v>
      </c>
      <c r="M92" s="11">
        <v>10.229358864722901</v>
      </c>
      <c r="N92" s="11">
        <f t="shared" si="12"/>
        <v>-5.6291732023600716E-2</v>
      </c>
      <c r="O92" s="11">
        <f>$AC$5^N92</f>
        <v>0.96173295987286245</v>
      </c>
      <c r="P92" s="11">
        <v>18.268430730927602</v>
      </c>
      <c r="Q92" s="20">
        <f t="shared" si="13"/>
        <v>0.14060806001637971</v>
      </c>
      <c r="R92" s="49">
        <f>$AC$5^Q92</f>
        <v>1.1023696393157016</v>
      </c>
      <c r="S92" s="11">
        <v>18.279293403183701</v>
      </c>
      <c r="T92" s="53">
        <f t="shared" si="17"/>
        <v>-1.1070421376912094</v>
      </c>
      <c r="U92" s="61">
        <f>$AC$11^T92</f>
        <v>0.46424486646683355</v>
      </c>
      <c r="V92" s="61">
        <f t="shared" si="16"/>
        <v>0.56998281581398758</v>
      </c>
      <c r="W92" s="61">
        <f t="shared" si="14"/>
        <v>0.81448923298476894</v>
      </c>
      <c r="X92" s="57"/>
      <c r="Y92" s="21">
        <f t="shared" si="18"/>
        <v>103.60867736594273</v>
      </c>
    </row>
    <row r="93" spans="1:28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$AC$10^E93</f>
        <v>0.29050601024379663</v>
      </c>
      <c r="G93" s="11">
        <v>17.1852267311133</v>
      </c>
      <c r="H93" s="11">
        <f t="shared" si="10"/>
        <v>-1.0999767464359209</v>
      </c>
      <c r="I93" s="11">
        <f>$AC$9^H93</f>
        <v>0.46652401520830444</v>
      </c>
      <c r="J93" s="11">
        <v>16.953907226463102</v>
      </c>
      <c r="K93" s="11">
        <f t="shared" si="11"/>
        <v>-2.1548629479350012</v>
      </c>
      <c r="L93" s="11">
        <f>$AC$9^K93</f>
        <v>0.22455442426110134</v>
      </c>
      <c r="M93" s="11">
        <v>9.6484798064914905</v>
      </c>
      <c r="N93" s="11">
        <f t="shared" si="12"/>
        <v>0.52458732620780957</v>
      </c>
      <c r="O93" s="11">
        <f>$AC$5^N93</f>
        <v>1.438522041022593</v>
      </c>
      <c r="P93" s="11">
        <v>19.628747668046199</v>
      </c>
      <c r="Q93" s="20">
        <f t="shared" si="13"/>
        <v>-1.2197088771022173</v>
      </c>
      <c r="R93" s="49">
        <f>$AC$5^Q93</f>
        <v>0.42936935235535056</v>
      </c>
      <c r="S93" s="11">
        <v>19.2847871950556</v>
      </c>
      <c r="T93" s="53">
        <f t="shared" ref="T93:T123" si="19">$S$147-S93</f>
        <v>-2.1125359295631085</v>
      </c>
      <c r="U93" s="61">
        <f>$AC$11^T93</f>
        <v>0.2312401903937546</v>
      </c>
      <c r="V93" s="61">
        <f t="shared" si="16"/>
        <v>0.45166835207379813</v>
      </c>
      <c r="W93" s="61">
        <f t="shared" si="14"/>
        <v>0.5119689908138001</v>
      </c>
      <c r="X93" s="57"/>
      <c r="Y93" s="21">
        <f t="shared" si="18"/>
        <v>65.126005160569434</v>
      </c>
    </row>
    <row r="94" spans="1:28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$AC$10^E94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$AC$9^H94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$AC$9^K94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$AC$5^N94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$AC$5^Q94</f>
        <v>0.25467437078631056</v>
      </c>
      <c r="S94" s="11">
        <v>18.6873945800759</v>
      </c>
      <c r="T94" s="53">
        <f t="shared" si="19"/>
        <v>-1.5151433145834083</v>
      </c>
      <c r="U94" s="61">
        <f>$AC$11^T94</f>
        <v>0.34986171007517441</v>
      </c>
      <c r="V94" s="61">
        <f t="shared" si="16"/>
        <v>0.52684561565718424</v>
      </c>
      <c r="W94" s="61">
        <f t="shared" ref="W94:W144" si="24">U94/V94</f>
        <v>0.66406875121995446</v>
      </c>
      <c r="X94" s="57"/>
      <c r="Y94" s="21">
        <f t="shared" si="18"/>
        <v>84.47414920614348</v>
      </c>
    </row>
    <row r="95" spans="1:28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$AC$10^E95</f>
        <v>0.51508151751120423</v>
      </c>
      <c r="G95" s="11">
        <v>16.5570648958183</v>
      </c>
      <c r="H95" s="11">
        <f t="shared" si="20"/>
        <v>-0.47181491114092111</v>
      </c>
      <c r="I95" s="11">
        <f>$AC$9^H95</f>
        <v>0.72105693694579043</v>
      </c>
      <c r="J95" s="11">
        <v>15.422011048409599</v>
      </c>
      <c r="K95" s="11">
        <f t="shared" si="21"/>
        <v>-0.62296676988149891</v>
      </c>
      <c r="L95" s="11">
        <f>$AC$9^K95</f>
        <v>0.64933425754432472</v>
      </c>
      <c r="M95" s="11">
        <v>9.6879708169995098</v>
      </c>
      <c r="N95" s="11">
        <f t="shared" si="22"/>
        <v>0.48509631569979028</v>
      </c>
      <c r="O95" s="11">
        <f>$AC$5^N95</f>
        <v>1.399679306404306</v>
      </c>
      <c r="P95" s="11">
        <v>18.799038519621</v>
      </c>
      <c r="Q95" s="20">
        <f t="shared" si="23"/>
        <v>-0.38999972867701871</v>
      </c>
      <c r="R95" s="49">
        <f>$AC$5^Q95</f>
        <v>0.76312974799960476</v>
      </c>
      <c r="S95" s="11">
        <v>17.751813267848998</v>
      </c>
      <c r="T95" s="53">
        <f t="shared" si="19"/>
        <v>-0.57956200235650712</v>
      </c>
      <c r="U95" s="61">
        <f>$AC$11^T95</f>
        <v>0.66916690350904295</v>
      </c>
      <c r="V95" s="61">
        <f t="shared" si="16"/>
        <v>0.76240924407098964</v>
      </c>
      <c r="W95" s="61">
        <f t="shared" si="24"/>
        <v>0.87770040658994863</v>
      </c>
      <c r="X95" s="57"/>
      <c r="Y95" s="21">
        <f t="shared" si="18"/>
        <v>111.64957689751961</v>
      </c>
    </row>
    <row r="96" spans="1:28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$AC$10^E96</f>
        <v>0.42598606752171192</v>
      </c>
      <c r="G96" s="11">
        <v>17.1013335944854</v>
      </c>
      <c r="H96" s="11">
        <f t="shared" si="20"/>
        <v>-1.016083609808021</v>
      </c>
      <c r="I96" s="11">
        <f>$AC$9^H96</f>
        <v>0.49445680165872374</v>
      </c>
      <c r="J96" s="11">
        <v>15.6367060088991</v>
      </c>
      <c r="K96" s="11">
        <f t="shared" si="21"/>
        <v>-0.83766173037099989</v>
      </c>
      <c r="L96" s="11">
        <f>$AC$9^K96</f>
        <v>0.55954973312183898</v>
      </c>
      <c r="M96" s="11">
        <v>10.2770489088474</v>
      </c>
      <c r="N96" s="11">
        <f t="shared" si="22"/>
        <v>-0.10398177614809967</v>
      </c>
      <c r="O96" s="11">
        <f>$AC$5^N96</f>
        <v>0.93046141104199376</v>
      </c>
      <c r="P96" s="11">
        <v>19.2764178751233</v>
      </c>
      <c r="Q96" s="20">
        <f t="shared" si="23"/>
        <v>-0.86737908417931919</v>
      </c>
      <c r="R96" s="49">
        <f>$AC$5^Q96</f>
        <v>0.54814174502512913</v>
      </c>
      <c r="S96" s="11">
        <v>17.965156667694998</v>
      </c>
      <c r="T96" s="53">
        <f t="shared" si="19"/>
        <v>-0.79290540220250705</v>
      </c>
      <c r="U96" s="61">
        <f>$AC$11^T96</f>
        <v>0.57718055336003538</v>
      </c>
      <c r="V96" s="61">
        <f t="shared" si="16"/>
        <v>0.56988960790519305</v>
      </c>
      <c r="W96" s="61">
        <f t="shared" si="24"/>
        <v>1.0127936101197608</v>
      </c>
      <c r="X96" s="57"/>
      <c r="Y96" s="21">
        <f t="shared" si="18"/>
        <v>128.8343690003683</v>
      </c>
    </row>
    <row r="97" spans="1:28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$AC$10^E97</f>
        <v>0.29516325341054095</v>
      </c>
      <c r="G97" s="11">
        <v>16.909426577381002</v>
      </c>
      <c r="H97" s="11">
        <f t="shared" si="20"/>
        <v>-0.82417659270362265</v>
      </c>
      <c r="I97" s="11">
        <f>$AC$9^H97</f>
        <v>0.56480446831262143</v>
      </c>
      <c r="J97" s="11">
        <v>15.945236537671899</v>
      </c>
      <c r="K97" s="11">
        <f t="shared" si="21"/>
        <v>-1.146192259143799</v>
      </c>
      <c r="L97" s="11">
        <f>$AC$9^K97</f>
        <v>0.45181614858883246</v>
      </c>
      <c r="M97" s="11">
        <v>9.8437308559868608</v>
      </c>
      <c r="N97" s="11">
        <f t="shared" si="22"/>
        <v>0.32933627671243926</v>
      </c>
      <c r="O97" s="11">
        <f>$AC$5^N97</f>
        <v>1.2564352085616033</v>
      </c>
      <c r="P97" s="11">
        <v>20.516193563011299</v>
      </c>
      <c r="Q97" s="20">
        <f t="shared" si="23"/>
        <v>-2.107154772067318</v>
      </c>
      <c r="R97" s="49">
        <f>$AC$5^Q97</f>
        <v>0.23210431163173642</v>
      </c>
      <c r="S97" s="11">
        <v>18.033214610698298</v>
      </c>
      <c r="T97" s="53">
        <f t="shared" si="19"/>
        <v>-0.86096334520580697</v>
      </c>
      <c r="U97" s="61">
        <f>$AC$11^T97</f>
        <v>0.55058478767106045</v>
      </c>
      <c r="V97" s="61">
        <f t="shared" si="16"/>
        <v>0.46596049028414677</v>
      </c>
      <c r="W97" s="61">
        <f t="shared" si="24"/>
        <v>1.1816126026807745</v>
      </c>
      <c r="X97" s="57"/>
      <c r="Y97" s="21">
        <f t="shared" si="18"/>
        <v>150.30931529204585</v>
      </c>
    </row>
    <row r="98" spans="1:28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$AC$10^E98</f>
        <v>0.31599809619095076</v>
      </c>
      <c r="G98" s="11">
        <v>17.0335068716807</v>
      </c>
      <c r="H98" s="11">
        <f t="shared" si="20"/>
        <v>-0.94825688700332122</v>
      </c>
      <c r="I98" s="11">
        <f>$AC$9^H98</f>
        <v>0.51825826096739092</v>
      </c>
      <c r="J98" s="11">
        <v>16.154216692755501</v>
      </c>
      <c r="K98" s="11">
        <f t="shared" si="21"/>
        <v>-1.3551724142274004</v>
      </c>
      <c r="L98" s="11">
        <f>$AC$9^K98</f>
        <v>0.39088810434695215</v>
      </c>
      <c r="M98" s="11">
        <v>9.6760967984607493</v>
      </c>
      <c r="N98" s="11">
        <f t="shared" si="22"/>
        <v>0.49697033423855075</v>
      </c>
      <c r="O98" s="11">
        <f>$AC$5^N98</f>
        <v>1.4112468240103579</v>
      </c>
      <c r="P98" s="11">
        <v>19.271126896408301</v>
      </c>
      <c r="Q98" s="20">
        <f t="shared" si="23"/>
        <v>-0.86208810546431991</v>
      </c>
      <c r="R98" s="49">
        <f>$AC$5^Q98</f>
        <v>0.55015570561837823</v>
      </c>
      <c r="S98" s="11">
        <v>18.236011313566799</v>
      </c>
      <c r="T98" s="53">
        <f t="shared" si="19"/>
        <v>-1.0637600480743075</v>
      </c>
      <c r="U98" s="61">
        <f>$AC$11^T98</f>
        <v>0.4783836381533691</v>
      </c>
      <c r="V98" s="61">
        <f t="shared" si="16"/>
        <v>0.54862342931942387</v>
      </c>
      <c r="W98" s="61">
        <f t="shared" si="24"/>
        <v>0.87197085029126742</v>
      </c>
      <c r="X98" s="57"/>
      <c r="Y98" s="21">
        <f t="shared" si="18"/>
        <v>110.92073761277591</v>
      </c>
    </row>
    <row r="99" spans="1:28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$AC$10^E99</f>
        <v>0.16935725762910853</v>
      </c>
      <c r="G99" s="11">
        <v>17.666327948454398</v>
      </c>
      <c r="H99" s="11">
        <f t="shared" si="20"/>
        <v>-1.5810779637770196</v>
      </c>
      <c r="I99" s="11">
        <f>$AC$9^H99</f>
        <v>0.33423206133823058</v>
      </c>
      <c r="J99" s="11">
        <v>16.971867476893902</v>
      </c>
      <c r="K99" s="11">
        <f t="shared" si="21"/>
        <v>-2.1728231983658013</v>
      </c>
      <c r="L99" s="11">
        <f>$AC$9^K99</f>
        <v>0.22177625320372035</v>
      </c>
      <c r="M99" s="11">
        <v>9.6025106418964707</v>
      </c>
      <c r="N99" s="11">
        <f t="shared" si="22"/>
        <v>0.57055649080282933</v>
      </c>
      <c r="O99" s="11">
        <f>$AC$5^N99</f>
        <v>1.4850963064055442</v>
      </c>
      <c r="P99" s="11">
        <v>20.1635366541393</v>
      </c>
      <c r="Q99" s="20">
        <f t="shared" si="23"/>
        <v>-1.7544978631953185</v>
      </c>
      <c r="R99" s="49">
        <f>$AC$5^Q99</f>
        <v>0.29637632996335617</v>
      </c>
      <c r="S99" s="11">
        <v>19.377312618364002</v>
      </c>
      <c r="T99" s="53">
        <f t="shared" si="19"/>
        <v>-2.2050613528715104</v>
      </c>
      <c r="U99" s="61">
        <f>$AC$11^T99</f>
        <v>0.21687544862297672</v>
      </c>
      <c r="V99" s="61">
        <f t="shared" si="16"/>
        <v>0.3535680547715363</v>
      </c>
      <c r="W99" s="61">
        <f t="shared" si="24"/>
        <v>0.6133909602300307</v>
      </c>
      <c r="X99" s="57"/>
      <c r="Y99" s="21">
        <f t="shared" si="18"/>
        <v>78.027582838344898</v>
      </c>
    </row>
    <row r="100" spans="1:28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$AC$10^E100</f>
        <v>0.28302602061541177</v>
      </c>
      <c r="G100" s="11">
        <v>16.970316465098001</v>
      </c>
      <c r="H100" s="11">
        <f t="shared" si="20"/>
        <v>-0.88506648042062253</v>
      </c>
      <c r="I100" s="11">
        <f>$AC$9^H100</f>
        <v>0.54146257120504238</v>
      </c>
      <c r="J100" s="11">
        <v>16.4539377123367</v>
      </c>
      <c r="K100" s="11">
        <f t="shared" si="21"/>
        <v>-1.6548934338085992</v>
      </c>
      <c r="L100" s="11">
        <f>$AC$9^K100</f>
        <v>0.31756120176161184</v>
      </c>
      <c r="M100" s="11">
        <v>9.4450691844553294</v>
      </c>
      <c r="N100" s="11">
        <f t="shared" si="22"/>
        <v>0.72799794824397068</v>
      </c>
      <c r="O100" s="11">
        <f>$AC$5^N100</f>
        <v>1.6563389670736379</v>
      </c>
      <c r="P100" s="11">
        <v>19.223068310047999</v>
      </c>
      <c r="Q100" s="20">
        <f t="shared" si="23"/>
        <v>-0.81402951910401811</v>
      </c>
      <c r="R100" s="49">
        <f>$AC$5^Q100</f>
        <v>0.56879097573741244</v>
      </c>
      <c r="S100" s="11">
        <v>18.444815639641099</v>
      </c>
      <c r="T100" s="53">
        <f t="shared" si="19"/>
        <v>-1.2725643741486081</v>
      </c>
      <c r="U100" s="61">
        <f>$AC$11^T100</f>
        <v>0.4139233745057771</v>
      </c>
      <c r="V100" s="61">
        <f t="shared" si="16"/>
        <v>0.53983971541051401</v>
      </c>
      <c r="W100" s="61">
        <f t="shared" si="24"/>
        <v>0.76675235757897975</v>
      </c>
      <c r="X100" s="57"/>
      <c r="Y100" s="21">
        <f t="shared" si="18"/>
        <v>97.536215850089746</v>
      </c>
    </row>
    <row r="101" spans="1:28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$AC$10^E101</f>
        <v>0.4380666179023418</v>
      </c>
      <c r="G101" s="11">
        <v>17.1614997890543</v>
      </c>
      <c r="H101" s="11">
        <f t="shared" si="20"/>
        <v>-1.0762498043769213</v>
      </c>
      <c r="I101" s="11">
        <f>$AC$9^H101</f>
        <v>0.47426003176694026</v>
      </c>
      <c r="J101" s="11">
        <v>16.211288850858399</v>
      </c>
      <c r="K101" s="11">
        <f t="shared" si="21"/>
        <v>-1.4122445723302981</v>
      </c>
      <c r="L101" s="11">
        <f>$AC$9^K101</f>
        <v>0.37572666919589076</v>
      </c>
      <c r="M101" s="11">
        <v>10.1239020358556</v>
      </c>
      <c r="N101" s="11">
        <f t="shared" si="22"/>
        <v>4.9165096843699629E-2</v>
      </c>
      <c r="O101" s="11">
        <f>$AC$5^N101</f>
        <v>1.0346659782062186</v>
      </c>
      <c r="P101" s="11">
        <v>19.478872293328902</v>
      </c>
      <c r="Q101" s="20">
        <f t="shared" si="23"/>
        <v>-1.0698335023849204</v>
      </c>
      <c r="R101" s="49">
        <f>$AC$5^Q101</f>
        <v>0.4763739729087077</v>
      </c>
      <c r="S101" s="11">
        <v>18.3213020996361</v>
      </c>
      <c r="T101" s="53">
        <f t="shared" si="19"/>
        <v>-1.1490508341436083</v>
      </c>
      <c r="U101" s="61">
        <f>$AC$11^T101</f>
        <v>0.45092180043656954</v>
      </c>
      <c r="V101" s="61">
        <f t="shared" si="16"/>
        <v>0.52123717284174464</v>
      </c>
      <c r="W101" s="61">
        <f t="shared" si="24"/>
        <v>0.86509908335619823</v>
      </c>
      <c r="X101" s="57"/>
      <c r="Y101" s="21">
        <f t="shared" si="18"/>
        <v>110.04660121603014</v>
      </c>
    </row>
    <row r="102" spans="1:28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$AC$10^E102</f>
        <v>6.0616938140368816E-2</v>
      </c>
      <c r="G102" s="11">
        <v>18.184430559000798</v>
      </c>
      <c r="H102" s="11">
        <f t="shared" si="20"/>
        <v>-2.0991805743234195</v>
      </c>
      <c r="I102" s="11">
        <f>$AC$9^H102</f>
        <v>0.23339077214187345</v>
      </c>
      <c r="J102" s="11">
        <v>18.494154711206701</v>
      </c>
      <c r="K102" s="11">
        <f t="shared" si="21"/>
        <v>-3.6951104326786002</v>
      </c>
      <c r="L102" s="11">
        <f>$AC$9^K102</f>
        <v>7.7207754641742218E-2</v>
      </c>
      <c r="M102" s="11">
        <v>9.5258452733265209</v>
      </c>
      <c r="N102" s="11">
        <f t="shared" si="22"/>
        <v>0.64722185937277921</v>
      </c>
      <c r="O102" s="11">
        <f>$AC$5^N102</f>
        <v>1.5661494183302993</v>
      </c>
      <c r="P102" s="11">
        <v>20.846750900421299</v>
      </c>
      <c r="Q102" s="20">
        <f t="shared" si="23"/>
        <v>-2.4377121094773173</v>
      </c>
      <c r="R102" s="49">
        <f>$AC$5^Q102</f>
        <v>0.18457612929529763</v>
      </c>
      <c r="S102" s="11">
        <v>20.851478288213201</v>
      </c>
      <c r="T102" s="53">
        <f t="shared" si="19"/>
        <v>-3.6792270227207098</v>
      </c>
      <c r="U102" s="61">
        <f>$AC$11^T102</f>
        <v>7.8062472963644741E-2</v>
      </c>
      <c r="V102" s="61">
        <f t="shared" si="16"/>
        <v>0.19946626947816981</v>
      </c>
      <c r="W102" s="61">
        <f t="shared" si="24"/>
        <v>0.39135676005705883</v>
      </c>
      <c r="X102" s="57"/>
      <c r="Y102" s="21">
        <f t="shared" si="18"/>
        <v>49.783293192398425</v>
      </c>
    </row>
    <row r="103" spans="1:28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$AC$10^E103</f>
        <v>0.14231828036208849</v>
      </c>
      <c r="G103" s="11">
        <v>17.5035488846055</v>
      </c>
      <c r="H103" s="11">
        <f t="shared" si="20"/>
        <v>-1.4182988999281214</v>
      </c>
      <c r="I103" s="11">
        <f>$AC$9^H103</f>
        <v>0.37415322098864701</v>
      </c>
      <c r="J103" s="11">
        <v>17.455249555608098</v>
      </c>
      <c r="K103" s="11">
        <f t="shared" si="21"/>
        <v>-2.656205277079998</v>
      </c>
      <c r="L103" s="11">
        <f>$AC$9^K103</f>
        <v>0.15863628722878587</v>
      </c>
      <c r="M103" s="11">
        <v>9.6298182204772598</v>
      </c>
      <c r="N103" s="11">
        <f t="shared" si="22"/>
        <v>0.5432489122220403</v>
      </c>
      <c r="O103" s="11">
        <f>$AC$5^N103</f>
        <v>1.4572505157287972</v>
      </c>
      <c r="P103" s="11">
        <v>20.0463930203905</v>
      </c>
      <c r="Q103" s="20">
        <f t="shared" si="23"/>
        <v>-1.6373542294465189</v>
      </c>
      <c r="R103" s="49">
        <f>$AC$5^Q103</f>
        <v>0.32144543565960437</v>
      </c>
      <c r="S103" s="11">
        <v>20.513652292172999</v>
      </c>
      <c r="T103" s="53">
        <f t="shared" si="19"/>
        <v>-3.3414010266805079</v>
      </c>
      <c r="U103" s="61">
        <f>$AC$11^T103</f>
        <v>9.8659307647280536E-2</v>
      </c>
      <c r="V103" s="61">
        <f t="shared" si="16"/>
        <v>0.33072790419041037</v>
      </c>
      <c r="W103" s="61">
        <f t="shared" si="24"/>
        <v>0.29830959649077354</v>
      </c>
      <c r="X103" s="57"/>
      <c r="Y103" s="21">
        <f t="shared" si="18"/>
        <v>37.947048882050829</v>
      </c>
    </row>
    <row r="104" spans="1:28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$AC$10^E104</f>
        <v>0.37219162727039995</v>
      </c>
      <c r="G104" s="16">
        <v>16.452074004266901</v>
      </c>
      <c r="H104" s="16">
        <f t="shared" si="20"/>
        <v>-0.36682401958952227</v>
      </c>
      <c r="I104" s="16">
        <f>$AC$9^H104</f>
        <v>0.77548779483144392</v>
      </c>
      <c r="J104" s="16">
        <v>15.554580147597999</v>
      </c>
      <c r="K104" s="16">
        <f t="shared" si="21"/>
        <v>-0.75553586906989878</v>
      </c>
      <c r="L104" s="16">
        <f>$AC$9^K104</f>
        <v>0.5923263332018055</v>
      </c>
      <c r="M104" s="16">
        <v>9.9387130883383392</v>
      </c>
      <c r="N104" s="16">
        <f t="shared" si="22"/>
        <v>0.23435404436096086</v>
      </c>
      <c r="O104" s="16">
        <f>$AC$5^N104</f>
        <v>1.1763799042056131</v>
      </c>
      <c r="P104" s="16">
        <v>19.476134021607798</v>
      </c>
      <c r="Q104" s="44">
        <f t="shared" si="23"/>
        <v>-1.0670952306638171</v>
      </c>
      <c r="R104" s="50">
        <f>$AC$5^Q104</f>
        <v>0.47727900138433466</v>
      </c>
      <c r="S104" s="16">
        <v>17.881560882968401</v>
      </c>
      <c r="T104" s="54">
        <f t="shared" si="19"/>
        <v>-0.7093096174759097</v>
      </c>
      <c r="U104" s="62">
        <f>$AC$11^T104</f>
        <v>0.61161274797449028</v>
      </c>
      <c r="V104" s="62">
        <f t="shared" si="16"/>
        <v>0.62581289294533016</v>
      </c>
      <c r="W104" s="62">
        <f t="shared" si="24"/>
        <v>0.97730928024827324</v>
      </c>
      <c r="X104" s="58"/>
      <c r="Y104" s="22">
        <f t="shared" si="18"/>
        <v>124.3205162245264</v>
      </c>
    </row>
    <row r="105" spans="1:28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$AC$10^E105</f>
        <v>0.4688004503292007</v>
      </c>
      <c r="G105" s="10">
        <v>17.308796997124102</v>
      </c>
      <c r="H105" s="10">
        <f t="shared" si="20"/>
        <v>-1.2235470124467227</v>
      </c>
      <c r="I105" s="10">
        <f>$AC$9^H105</f>
        <v>0.42822857939275905</v>
      </c>
      <c r="J105" s="10">
        <v>15.9083838427364</v>
      </c>
      <c r="K105" s="10">
        <f t="shared" si="21"/>
        <v>-1.1093395642082999</v>
      </c>
      <c r="L105" s="10">
        <f>$AC$9^K105</f>
        <v>0.46350616587103433</v>
      </c>
      <c r="M105" s="10">
        <v>9.8454960073713096</v>
      </c>
      <c r="N105" s="10">
        <f t="shared" si="22"/>
        <v>0.32757112532799049</v>
      </c>
      <c r="O105" s="10">
        <f>$AC$5^N105</f>
        <v>1.2548988879329845</v>
      </c>
      <c r="P105" s="10">
        <v>19.2712022445453</v>
      </c>
      <c r="Q105" s="45">
        <f t="shared" si="23"/>
        <v>-0.86216345360131896</v>
      </c>
      <c r="R105" s="51">
        <f>$AC$5^Q105</f>
        <v>0.55012697319480552</v>
      </c>
      <c r="S105" s="10">
        <v>17.191352208030601</v>
      </c>
      <c r="T105" s="56">
        <f t="shared" si="19"/>
        <v>-1.9100942538109678E-2</v>
      </c>
      <c r="U105" s="64">
        <f>$AC$11^T105</f>
        <v>0.98684749568941832</v>
      </c>
      <c r="V105" s="64">
        <f t="shared" si="16"/>
        <v>0.57750822187344797</v>
      </c>
      <c r="W105" s="64">
        <f t="shared" si="24"/>
        <v>1.708802504123778</v>
      </c>
      <c r="X105" s="60">
        <f>AVERAGE(W105:W124)</f>
        <v>1.9116074843285549</v>
      </c>
      <c r="Y105" s="25">
        <f t="shared" si="18"/>
        <v>217.37152581265158</v>
      </c>
      <c r="Z105">
        <f>AVERAGE(Y105:Y124)</f>
        <v>243.1697253606572</v>
      </c>
      <c r="AB105">
        <v>1.9116074843285549</v>
      </c>
    </row>
    <row r="106" spans="1:28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$AC$10^E106</f>
        <v>0.56117106309043852</v>
      </c>
      <c r="G106" s="11">
        <v>16.410836410158002</v>
      </c>
      <c r="H106" s="11">
        <f t="shared" si="20"/>
        <v>-0.32558642548062267</v>
      </c>
      <c r="I106" s="11">
        <f>$AC$9^H106</f>
        <v>0.79797396063296311</v>
      </c>
      <c r="J106" s="11">
        <v>15.2909973501623</v>
      </c>
      <c r="K106" s="11">
        <f t="shared" si="21"/>
        <v>-0.49195307163419955</v>
      </c>
      <c r="L106" s="11">
        <f>$AC$9^K106</f>
        <v>0.71106183452484717</v>
      </c>
      <c r="M106" s="11">
        <v>9.2290828227852106</v>
      </c>
      <c r="N106" s="11">
        <f t="shared" si="22"/>
        <v>0.94398430991408944</v>
      </c>
      <c r="O106" s="11">
        <f>$AC$5^N106</f>
        <v>1.9238339864845888</v>
      </c>
      <c r="P106" s="11">
        <v>19.5804603328789</v>
      </c>
      <c r="Q106" s="20">
        <f t="shared" si="23"/>
        <v>-1.1714215419349188</v>
      </c>
      <c r="R106" s="49">
        <f>$AC$5^Q106</f>
        <v>0.44398365111568477</v>
      </c>
      <c r="S106" s="11">
        <v>16.647890965586001</v>
      </c>
      <c r="T106" s="53">
        <f t="shared" si="19"/>
        <v>0.52436029990649047</v>
      </c>
      <c r="U106" s="61">
        <f>$AC$11^T106</f>
        <v>1.4382956892056793</v>
      </c>
      <c r="V106" s="61">
        <f t="shared" si="16"/>
        <v>0.77073518523036399</v>
      </c>
      <c r="W106" s="61">
        <f t="shared" si="24"/>
        <v>1.8661347201578569</v>
      </c>
      <c r="X106" s="57"/>
      <c r="Y106" s="33">
        <f t="shared" si="18"/>
        <v>237.38527449120349</v>
      </c>
    </row>
    <row r="107" spans="1:28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$AC$10^E107</f>
        <v>0.47417671007185158</v>
      </c>
      <c r="G107" s="11">
        <v>17.023836360056698</v>
      </c>
      <c r="H107" s="11">
        <f t="shared" si="20"/>
        <v>-0.93858637537931955</v>
      </c>
      <c r="I107" s="11">
        <f>$AC$9^H107</f>
        <v>0.52174386071796253</v>
      </c>
      <c r="J107" s="11">
        <v>14.9858485098255</v>
      </c>
      <c r="K107" s="11">
        <f t="shared" si="21"/>
        <v>-0.18680423129739943</v>
      </c>
      <c r="L107" s="11">
        <f>$AC$9^K107</f>
        <v>0.87854967628757252</v>
      </c>
      <c r="M107" s="11">
        <v>9.7059490500502505</v>
      </c>
      <c r="N107" s="11">
        <f t="shared" si="22"/>
        <v>0.46711808264904953</v>
      </c>
      <c r="O107" s="11">
        <f>$AC$5^N107</f>
        <v>1.3823453450059995</v>
      </c>
      <c r="P107" s="11">
        <v>19.6150179357351</v>
      </c>
      <c r="Q107" s="20">
        <f t="shared" si="23"/>
        <v>-1.2059791447911188</v>
      </c>
      <c r="R107" s="49">
        <f>$AC$5^Q107</f>
        <v>0.43347504790997549</v>
      </c>
      <c r="S107" s="11">
        <v>16.466842360946</v>
      </c>
      <c r="T107" s="53">
        <f t="shared" si="19"/>
        <v>0.7054089045464913</v>
      </c>
      <c r="U107" s="61">
        <f>$AC$11^T107</f>
        <v>1.6306067638758963</v>
      </c>
      <c r="V107" s="61">
        <f t="shared" si="16"/>
        <v>0.66519489787140074</v>
      </c>
      <c r="W107" s="61">
        <f t="shared" si="24"/>
        <v>2.4513218142438826</v>
      </c>
      <c r="X107" s="57"/>
      <c r="Y107" s="33">
        <f t="shared" si="18"/>
        <v>311.82513001598045</v>
      </c>
    </row>
    <row r="108" spans="1:28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$AC$10^E108</f>
        <v>0.85069505601026907</v>
      </c>
      <c r="G108" s="11">
        <v>15.855131748324</v>
      </c>
      <c r="H108" s="11">
        <f t="shared" si="20"/>
        <v>0.23011823635337869</v>
      </c>
      <c r="I108" s="11">
        <f>$AC$9^H108</f>
        <v>1.1729310730876981</v>
      </c>
      <c r="J108" s="11">
        <v>14.953800548212</v>
      </c>
      <c r="K108" s="11">
        <f t="shared" si="21"/>
        <v>-0.15475626968389911</v>
      </c>
      <c r="L108" s="11">
        <f>$AC$9^K108</f>
        <v>0.89828411706600109</v>
      </c>
      <c r="M108" s="11">
        <v>8.94620917645417</v>
      </c>
      <c r="N108" s="11">
        <f t="shared" si="22"/>
        <v>1.2268579562451301</v>
      </c>
      <c r="O108" s="11">
        <f>$AC$5^N108</f>
        <v>2.3405668258821808</v>
      </c>
      <c r="P108" s="11">
        <v>19.796221460020998</v>
      </c>
      <c r="Q108" s="20">
        <f t="shared" si="23"/>
        <v>-1.387182669077017</v>
      </c>
      <c r="R108" s="49">
        <f>$AC$5^Q108</f>
        <v>0.38231065954708465</v>
      </c>
      <c r="S108" s="11">
        <v>16.008258529369702</v>
      </c>
      <c r="T108" s="53">
        <f t="shared" si="19"/>
        <v>1.1639927361227898</v>
      </c>
      <c r="U108" s="61">
        <f>$AC$11^T108</f>
        <v>2.240767146240759</v>
      </c>
      <c r="V108" s="61">
        <f t="shared" si="16"/>
        <v>0.9568404237946796</v>
      </c>
      <c r="W108" s="61">
        <f t="shared" si="24"/>
        <v>2.3418399667462069</v>
      </c>
      <c r="X108" s="57"/>
      <c r="Y108" s="33">
        <f t="shared" si="18"/>
        <v>297.89827996635415</v>
      </c>
    </row>
    <row r="109" spans="1:28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$AC$10^E109</f>
        <v>0.66498209554413756</v>
      </c>
      <c r="G109" s="11">
        <v>16.564645063149801</v>
      </c>
      <c r="H109" s="11">
        <f t="shared" si="20"/>
        <v>-0.47939507847242169</v>
      </c>
      <c r="I109" s="11">
        <f>$AC$9^H109</f>
        <v>0.71727831551116661</v>
      </c>
      <c r="J109" s="11">
        <v>15.5763751273127</v>
      </c>
      <c r="K109" s="11">
        <f t="shared" si="21"/>
        <v>-0.77733084878459913</v>
      </c>
      <c r="L109" s="11">
        <f>$AC$9^K109</f>
        <v>0.58344523587755837</v>
      </c>
      <c r="M109" s="11">
        <v>9.6787418584990892</v>
      </c>
      <c r="N109" s="11">
        <f t="shared" si="22"/>
        <v>0.49432527420021088</v>
      </c>
      <c r="O109" s="11">
        <f>$AC$5^N109</f>
        <v>1.4086617920765696</v>
      </c>
      <c r="P109" s="11">
        <v>19.249068067872798</v>
      </c>
      <c r="Q109" s="20">
        <f t="shared" si="23"/>
        <v>-0.84002927692881713</v>
      </c>
      <c r="R109" s="49">
        <f>$AC$5^Q109</f>
        <v>0.55863223247391847</v>
      </c>
      <c r="S109" s="11">
        <v>16.462829797094901</v>
      </c>
      <c r="T109" s="53">
        <f t="shared" si="19"/>
        <v>0.7094214683975899</v>
      </c>
      <c r="U109" s="61">
        <f>$AC$11^T109</f>
        <v>1.6351482788226321</v>
      </c>
      <c r="V109" s="61">
        <f t="shared" si="16"/>
        <v>0.73805052834047469</v>
      </c>
      <c r="W109" s="61">
        <f t="shared" si="24"/>
        <v>2.215496386811489</v>
      </c>
      <c r="X109" s="57"/>
      <c r="Y109" s="33">
        <f t="shared" si="18"/>
        <v>281.8265006467629</v>
      </c>
    </row>
    <row r="110" spans="1:28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$AC$10^E110</f>
        <v>0.43702815487248176</v>
      </c>
      <c r="G110" s="11">
        <v>17.5752974492984</v>
      </c>
      <c r="H110" s="11">
        <f t="shared" si="20"/>
        <v>-1.4900474646210213</v>
      </c>
      <c r="I110" s="11">
        <f>$AC$9^H110</f>
        <v>0.35600083629039042</v>
      </c>
      <c r="J110" s="11">
        <v>15.5873736249823</v>
      </c>
      <c r="K110" s="11">
        <f t="shared" si="21"/>
        <v>-0.78832934645419961</v>
      </c>
      <c r="L110" s="11">
        <f>$AC$9^K110</f>
        <v>0.57901420742255971</v>
      </c>
      <c r="M110" s="11">
        <v>10.1187078187856</v>
      </c>
      <c r="N110" s="11">
        <f t="shared" si="22"/>
        <v>5.4359313913700191E-2</v>
      </c>
      <c r="O110" s="11">
        <f>$AC$5^N110</f>
        <v>1.0383978590381895</v>
      </c>
      <c r="P110" s="11">
        <v>19.3584808227852</v>
      </c>
      <c r="Q110" s="20">
        <f t="shared" si="23"/>
        <v>-0.94944203184121889</v>
      </c>
      <c r="R110" s="49">
        <f>$AC$5^Q110</f>
        <v>0.51783269709329305</v>
      </c>
      <c r="S110" s="11">
        <v>17.459115985931501</v>
      </c>
      <c r="T110" s="53">
        <f t="shared" si="19"/>
        <v>-0.28686472043900935</v>
      </c>
      <c r="U110" s="61">
        <f>$AC$11^T110</f>
        <v>0.81968146445539025</v>
      </c>
      <c r="V110" s="61">
        <f t="shared" si="16"/>
        <v>0.54580886059502176</v>
      </c>
      <c r="W110" s="61">
        <f t="shared" si="24"/>
        <v>1.5017738326230214</v>
      </c>
      <c r="X110" s="57"/>
      <c r="Y110" s="33">
        <f t="shared" si="18"/>
        <v>191.03604344854929</v>
      </c>
    </row>
    <row r="111" spans="1:28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$AC$10^E111</f>
        <v>0.30348526601634607</v>
      </c>
      <c r="G111" s="11">
        <v>17.452721308570698</v>
      </c>
      <c r="H111" s="11">
        <f t="shared" si="20"/>
        <v>-1.3674713238933194</v>
      </c>
      <c r="I111" s="11">
        <f>$AC$9^H111</f>
        <v>0.38756996461043741</v>
      </c>
      <c r="J111" s="11">
        <v>15.677722391721201</v>
      </c>
      <c r="K111" s="11">
        <f t="shared" si="21"/>
        <v>-0.87867811319310007</v>
      </c>
      <c r="L111" s="11">
        <f>$AC$9^K111</f>
        <v>0.54386552641186359</v>
      </c>
      <c r="M111" s="11">
        <v>9.9050036559733101</v>
      </c>
      <c r="N111" s="11">
        <f t="shared" si="22"/>
        <v>0.26806347672598996</v>
      </c>
      <c r="O111" s="11">
        <f>$AC$5^N111</f>
        <v>1.204190362892803</v>
      </c>
      <c r="P111" s="11">
        <v>20.136510791811698</v>
      </c>
      <c r="Q111" s="20">
        <f t="shared" si="23"/>
        <v>-1.7274720008677171</v>
      </c>
      <c r="R111" s="49">
        <f>$AC$5^Q111</f>
        <v>0.3019806468624201</v>
      </c>
      <c r="S111" s="11">
        <v>17.4633635921486</v>
      </c>
      <c r="T111" s="53">
        <f t="shared" si="19"/>
        <v>-0.29111232665610842</v>
      </c>
      <c r="U111" s="61">
        <f>$AC$11^T111</f>
        <v>0.81727169413188572</v>
      </c>
      <c r="V111" s="61">
        <f t="shared" si="16"/>
        <v>0.47133609876558363</v>
      </c>
      <c r="W111" s="61">
        <f t="shared" si="24"/>
        <v>1.7339467447375618</v>
      </c>
      <c r="X111" s="57"/>
      <c r="Y111" s="33">
        <f t="shared" si="18"/>
        <v>220.57004754610452</v>
      </c>
    </row>
    <row r="112" spans="1:28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$AC$10^E112</f>
        <v>0.70262809025889672</v>
      </c>
      <c r="G112" s="11">
        <v>16.926667523186101</v>
      </c>
      <c r="H112" s="11">
        <f t="shared" si="20"/>
        <v>-0.84141753850872192</v>
      </c>
      <c r="I112" s="11">
        <f>$AC$9^H112</f>
        <v>0.5580949362124229</v>
      </c>
      <c r="J112" s="11">
        <v>14.7375281149699</v>
      </c>
      <c r="K112" s="11">
        <f t="shared" si="21"/>
        <v>6.1516163558200887E-2</v>
      </c>
      <c r="L112" s="11">
        <f>$AC$9^K112</f>
        <v>1.0435618895184042</v>
      </c>
      <c r="M112" s="11">
        <v>9.8682782988617692</v>
      </c>
      <c r="N112" s="11">
        <f t="shared" si="22"/>
        <v>0.30478883383753086</v>
      </c>
      <c r="O112" s="11">
        <f>$AC$5^N112</f>
        <v>1.2352378230852348</v>
      </c>
      <c r="P112" s="11">
        <v>19.183413504114899</v>
      </c>
      <c r="Q112" s="20">
        <f t="shared" si="23"/>
        <v>-0.77437471317091777</v>
      </c>
      <c r="R112" s="49">
        <f>$AC$5^Q112</f>
        <v>0.58464196244167255</v>
      </c>
      <c r="S112" s="11">
        <v>16.8922690719087</v>
      </c>
      <c r="T112" s="53">
        <f t="shared" si="19"/>
        <v>0.27998219358379117</v>
      </c>
      <c r="U112" s="61">
        <f>$AC$11^T112</f>
        <v>1.2141798983270053</v>
      </c>
      <c r="V112" s="61">
        <f t="shared" si="16"/>
        <v>0.78364338718965076</v>
      </c>
      <c r="W112" s="61">
        <f t="shared" si="24"/>
        <v>1.5494036167157239</v>
      </c>
      <c r="X112" s="57"/>
      <c r="Y112" s="33">
        <f t="shared" si="18"/>
        <v>197.09488220690349</v>
      </c>
    </row>
    <row r="113" spans="1:28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$AC$10^E113</f>
        <v>0.39786662464775951</v>
      </c>
      <c r="G113" s="11">
        <v>16.727500917487799</v>
      </c>
      <c r="H113" s="11">
        <f t="shared" si="20"/>
        <v>-0.64225093281041978</v>
      </c>
      <c r="I113" s="11">
        <f>$AC$9^H113</f>
        <v>0.64071251110156457</v>
      </c>
      <c r="J113" s="11">
        <v>15.398686715059</v>
      </c>
      <c r="K113" s="11">
        <f t="shared" si="21"/>
        <v>-0.59964243653089966</v>
      </c>
      <c r="L113" s="11">
        <f>$AC$9^K113</f>
        <v>0.65991749178358361</v>
      </c>
      <c r="M113" s="11">
        <v>9.7522060297253592</v>
      </c>
      <c r="N113" s="11">
        <f t="shared" si="22"/>
        <v>0.42086110297394086</v>
      </c>
      <c r="O113" s="11">
        <f>$AC$5^N113</f>
        <v>1.3387263634447153</v>
      </c>
      <c r="P113" s="11">
        <v>19.352475306192801</v>
      </c>
      <c r="Q113" s="20">
        <f t="shared" si="23"/>
        <v>-0.94343651524881977</v>
      </c>
      <c r="R113" s="49">
        <f>$AC$5^Q113</f>
        <v>0.51999277559900037</v>
      </c>
      <c r="S113" s="11">
        <v>16.705918935933401</v>
      </c>
      <c r="T113" s="53">
        <f t="shared" si="19"/>
        <v>0.46633232955909065</v>
      </c>
      <c r="U113" s="61">
        <f>$AC$11^T113</f>
        <v>1.3815926659167606</v>
      </c>
      <c r="V113" s="61">
        <f t="shared" si="16"/>
        <v>0.65120225530414166</v>
      </c>
      <c r="W113" s="61">
        <f t="shared" si="24"/>
        <v>2.1216030114507092</v>
      </c>
      <c r="X113" s="57"/>
      <c r="Y113" s="33">
        <f t="shared" si="18"/>
        <v>269.88261232928983</v>
      </c>
    </row>
    <row r="114" spans="1:28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$AC$10^E114</f>
        <v>0.36187944086830093</v>
      </c>
      <c r="G114" s="11">
        <v>17.1281030583297</v>
      </c>
      <c r="H114" s="11">
        <f t="shared" si="20"/>
        <v>-1.0428530736523207</v>
      </c>
      <c r="I114" s="11">
        <f>$AC$9^H114</f>
        <v>0.48536666287741337</v>
      </c>
      <c r="J114" s="11">
        <v>15.781624893595099</v>
      </c>
      <c r="K114" s="11">
        <f t="shared" si="21"/>
        <v>-0.98258061506699867</v>
      </c>
      <c r="L114" s="11">
        <f>$AC$9^K114</f>
        <v>0.5060736924698559</v>
      </c>
      <c r="M114" s="11">
        <v>9.6090290481386393</v>
      </c>
      <c r="N114" s="11">
        <f t="shared" si="22"/>
        <v>0.56403808456066074</v>
      </c>
      <c r="O114" s="11">
        <f>$AC$5^N114</f>
        <v>1.4784014579047302</v>
      </c>
      <c r="P114" s="11">
        <v>20.325153138129998</v>
      </c>
      <c r="Q114" s="20">
        <f t="shared" si="23"/>
        <v>-1.9161143471860171</v>
      </c>
      <c r="R114" s="49">
        <f>$AC$5^Q114</f>
        <v>0.26496719386838213</v>
      </c>
      <c r="S114" s="11">
        <v>17.342901331048001</v>
      </c>
      <c r="T114" s="53">
        <f t="shared" si="19"/>
        <v>-0.17065006555550966</v>
      </c>
      <c r="U114" s="61">
        <f>$AC$11^T114</f>
        <v>0.88844226677728788</v>
      </c>
      <c r="V114" s="61">
        <f t="shared" si="16"/>
        <v>0.51093590263753252</v>
      </c>
      <c r="W114" s="61">
        <f t="shared" si="24"/>
        <v>1.7388526861999858</v>
      </c>
      <c r="X114" s="57"/>
      <c r="Y114" s="33">
        <f t="shared" si="18"/>
        <v>221.19411731347734</v>
      </c>
    </row>
    <row r="115" spans="1:28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$AC$10^E115</f>
        <v>0.53458141960349348</v>
      </c>
      <c r="G115" s="11">
        <v>16.818021422013398</v>
      </c>
      <c r="H115" s="11">
        <f t="shared" si="20"/>
        <v>-0.73277143733601946</v>
      </c>
      <c r="I115" s="11">
        <f>$AC$9^H115</f>
        <v>0.60174683873552048</v>
      </c>
      <c r="J115" s="11">
        <v>16.4434757430021</v>
      </c>
      <c r="K115" s="11">
        <f t="shared" si="21"/>
        <v>-1.6444314644739997</v>
      </c>
      <c r="L115" s="11">
        <f>$AC$9^K115</f>
        <v>0.31987242542540145</v>
      </c>
      <c r="M115" s="11">
        <v>9.4952846331436298</v>
      </c>
      <c r="N115" s="11">
        <f t="shared" si="22"/>
        <v>0.67778249955567027</v>
      </c>
      <c r="O115" s="11">
        <f>$AC$5^N115</f>
        <v>1.5996790711569822</v>
      </c>
      <c r="P115" s="11">
        <v>18.914460775246301</v>
      </c>
      <c r="Q115" s="20">
        <f t="shared" si="23"/>
        <v>-0.50542198430231977</v>
      </c>
      <c r="R115" s="49">
        <f>$AC$5^Q115</f>
        <v>0.70445429650344671</v>
      </c>
      <c r="S115" s="11">
        <v>17.024662254421699</v>
      </c>
      <c r="T115" s="53">
        <f t="shared" si="19"/>
        <v>0.14758901107079225</v>
      </c>
      <c r="U115" s="61">
        <f>$AC$11^T115</f>
        <v>1.1077167412004751</v>
      </c>
      <c r="V115" s="61">
        <f t="shared" ref="V115:V144" si="26">GEOMEAN(F115,I115,L115,O115,R115)</f>
        <v>0.64991720373168771</v>
      </c>
      <c r="W115" s="61">
        <f t="shared" si="24"/>
        <v>1.7043967059806986</v>
      </c>
      <c r="X115" s="57"/>
      <c r="Y115" s="33">
        <f t="shared" si="18"/>
        <v>216.81107774303996</v>
      </c>
    </row>
    <row r="116" spans="1:28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$AC$10^E116</f>
        <v>0.29257251096696912</v>
      </c>
      <c r="G116" s="11">
        <v>17.627617180265599</v>
      </c>
      <c r="H116" s="11">
        <f t="shared" si="20"/>
        <v>-1.5423671955882199</v>
      </c>
      <c r="I116" s="11">
        <f>$AC$9^H116</f>
        <v>0.34332166480459925</v>
      </c>
      <c r="J116" s="11">
        <v>15.686859999028799</v>
      </c>
      <c r="K116" s="11">
        <f t="shared" si="21"/>
        <v>-0.8878157205006989</v>
      </c>
      <c r="L116" s="11">
        <f>$AC$9^K116</f>
        <v>0.54043172747717894</v>
      </c>
      <c r="M116" s="11">
        <v>10.1894065898656</v>
      </c>
      <c r="N116" s="11">
        <f t="shared" si="22"/>
        <v>-1.6339457166299809E-2</v>
      </c>
      <c r="O116" s="11">
        <f>$AC$5^N116</f>
        <v>0.98873824505207097</v>
      </c>
      <c r="P116" s="11">
        <v>20.649462229044001</v>
      </c>
      <c r="Q116" s="20">
        <f t="shared" si="23"/>
        <v>-2.2404234381000201</v>
      </c>
      <c r="R116" s="49">
        <f>$AC$5^Q116</f>
        <v>0.21162420622772823</v>
      </c>
      <c r="S116" s="11">
        <v>18.257520893806401</v>
      </c>
      <c r="T116" s="53">
        <f t="shared" si="19"/>
        <v>-1.0852696283139096</v>
      </c>
      <c r="U116" s="61">
        <f>$AC$11^T116</f>
        <v>0.47130417669764119</v>
      </c>
      <c r="V116" s="61">
        <f t="shared" si="26"/>
        <v>0.4083799845278992</v>
      </c>
      <c r="W116" s="61">
        <f t="shared" si="24"/>
        <v>1.1540824588709568</v>
      </c>
      <c r="X116" s="57"/>
      <c r="Y116" s="33">
        <f t="shared" si="18"/>
        <v>146.80729013036671</v>
      </c>
    </row>
    <row r="117" spans="1:28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$AC$10^E117</f>
        <v>0.37862752535199262</v>
      </c>
      <c r="G117" s="11">
        <v>16.886770374627499</v>
      </c>
      <c r="H117" s="11">
        <f t="shared" si="20"/>
        <v>-0.8015203899501202</v>
      </c>
      <c r="I117" s="11">
        <f>$AC$9^H117</f>
        <v>0.57374421614269822</v>
      </c>
      <c r="J117" s="11">
        <v>15.684132379881101</v>
      </c>
      <c r="K117" s="11">
        <f t="shared" si="21"/>
        <v>-0.88508810135300031</v>
      </c>
      <c r="L117" s="11">
        <f>$AC$9^K117</f>
        <v>0.54145445664334846</v>
      </c>
      <c r="M117" s="11">
        <v>9.4144617820711005</v>
      </c>
      <c r="N117" s="11">
        <f t="shared" si="22"/>
        <v>0.75860535062819956</v>
      </c>
      <c r="O117" s="11">
        <f>$AC$5^N117</f>
        <v>1.6918543229761926</v>
      </c>
      <c r="P117" s="11">
        <v>19.006989499102101</v>
      </c>
      <c r="Q117" s="20">
        <f t="shared" si="23"/>
        <v>-0.59795070815811968</v>
      </c>
      <c r="R117" s="49">
        <f>$AC$5^Q117</f>
        <v>0.66069177596988005</v>
      </c>
      <c r="S117" s="11">
        <v>16.9451154729203</v>
      </c>
      <c r="T117" s="53">
        <f t="shared" si="19"/>
        <v>0.22713579257219152</v>
      </c>
      <c r="U117" s="61">
        <f>$AC$11^T117</f>
        <v>1.1705088095401865</v>
      </c>
      <c r="V117" s="61">
        <f t="shared" si="26"/>
        <v>0.66645504595432359</v>
      </c>
      <c r="W117" s="61">
        <f t="shared" si="24"/>
        <v>1.7563207250746946</v>
      </c>
      <c r="X117" s="57"/>
      <c r="Y117" s="33">
        <f t="shared" si="18"/>
        <v>223.41617296589297</v>
      </c>
    </row>
    <row r="118" spans="1:28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$AC$10^E118</f>
        <v>0.31871173041146655</v>
      </c>
      <c r="G118" s="11">
        <v>17.509305498385199</v>
      </c>
      <c r="H118" s="11">
        <f t="shared" si="20"/>
        <v>-1.4240555137078204</v>
      </c>
      <c r="I118" s="11">
        <f>$AC$9^H118</f>
        <v>0.37266325665100825</v>
      </c>
      <c r="J118" s="11">
        <v>16.438625866053101</v>
      </c>
      <c r="K118" s="11">
        <f t="shared" si="21"/>
        <v>-1.6395815875250008</v>
      </c>
      <c r="L118" s="11">
        <f>$AC$9^K118</f>
        <v>0.32094954313871876</v>
      </c>
      <c r="M118" s="11">
        <v>9.5812627720985208</v>
      </c>
      <c r="N118" s="11">
        <f t="shared" si="22"/>
        <v>0.59180436060077923</v>
      </c>
      <c r="O118" s="11">
        <f>$AC$5^N118</f>
        <v>1.5071305184058226</v>
      </c>
      <c r="P118" s="11">
        <v>19.161576868275901</v>
      </c>
      <c r="Q118" s="20">
        <f t="shared" si="23"/>
        <v>-0.75253807733191991</v>
      </c>
      <c r="R118" s="49">
        <f>$AC$5^Q118</f>
        <v>0.59355841417456412</v>
      </c>
      <c r="S118" s="11">
        <v>16.8060628712911</v>
      </c>
      <c r="T118" s="53">
        <f t="shared" si="19"/>
        <v>0.36618839420139082</v>
      </c>
      <c r="U118" s="61">
        <f>$AC$11^T118</f>
        <v>1.2889429359923799</v>
      </c>
      <c r="V118" s="61">
        <f t="shared" si="26"/>
        <v>0.50880707664903047</v>
      </c>
      <c r="W118" s="61">
        <f t="shared" si="24"/>
        <v>2.533264561651289</v>
      </c>
      <c r="X118" s="57"/>
      <c r="Y118" s="33">
        <f t="shared" si="18"/>
        <v>322.24881560295944</v>
      </c>
    </row>
    <row r="119" spans="1:28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$AC$10^E119</f>
        <v>0.26859584511707296</v>
      </c>
      <c r="G119" s="11">
        <v>17.735355918943899</v>
      </c>
      <c r="H119" s="11">
        <f t="shared" si="20"/>
        <v>-1.6501059342665201</v>
      </c>
      <c r="I119" s="11">
        <f>$AC$9^H119</f>
        <v>0.3186167605672009</v>
      </c>
      <c r="J119" s="11">
        <v>16.4425806578482</v>
      </c>
      <c r="K119" s="11">
        <f t="shared" si="21"/>
        <v>-1.6435363793200999</v>
      </c>
      <c r="L119" s="11">
        <f>$AC$9^K119</f>
        <v>0.32007094409178044</v>
      </c>
      <c r="M119" s="11">
        <v>10.259595325806099</v>
      </c>
      <c r="N119" s="11">
        <f t="shared" si="22"/>
        <v>-8.6528193106799378E-2</v>
      </c>
      <c r="O119" s="11">
        <f>$AC$5^N119</f>
        <v>0.94178640811747871</v>
      </c>
      <c r="P119" s="11">
        <v>20.597711074412398</v>
      </c>
      <c r="Q119" s="20">
        <f t="shared" si="23"/>
        <v>-2.1886722834684171</v>
      </c>
      <c r="R119" s="49">
        <f>$AC$5^Q119</f>
        <v>0.21935320887577528</v>
      </c>
      <c r="S119" s="11">
        <v>17.655364184019401</v>
      </c>
      <c r="T119" s="53">
        <f t="shared" si="19"/>
        <v>-0.48311291852690985</v>
      </c>
      <c r="U119" s="61">
        <f>$AC$11^T119</f>
        <v>0.7154322615388905</v>
      </c>
      <c r="V119" s="61">
        <f t="shared" si="26"/>
        <v>0.35525656631457875</v>
      </c>
      <c r="W119" s="61">
        <f t="shared" si="24"/>
        <v>2.0138466938437309</v>
      </c>
      <c r="X119" s="57"/>
      <c r="Y119" s="33">
        <f t="shared" si="18"/>
        <v>256.17526164502084</v>
      </c>
    </row>
    <row r="120" spans="1:28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$AC$10^E120</f>
        <v>0.55716600453184262</v>
      </c>
      <c r="G120" s="11">
        <v>16.858677226272299</v>
      </c>
      <c r="H120" s="11">
        <f t="shared" si="20"/>
        <v>-0.77342724159491993</v>
      </c>
      <c r="I120" s="11">
        <f>$AC$9^H120</f>
        <v>0.58502604470399522</v>
      </c>
      <c r="J120" s="11">
        <v>15.5502603709882</v>
      </c>
      <c r="K120" s="11">
        <f t="shared" si="21"/>
        <v>-0.75121609246009946</v>
      </c>
      <c r="L120" s="11">
        <f>$AC$9^K120</f>
        <v>0.5941025588776605</v>
      </c>
      <c r="M120" s="11">
        <v>9.5973423745484805</v>
      </c>
      <c r="N120" s="11">
        <f t="shared" si="22"/>
        <v>0.57572475815081958</v>
      </c>
      <c r="O120" s="11">
        <f>$AC$5^N120</f>
        <v>1.4904260115604955</v>
      </c>
      <c r="P120" s="11">
        <v>19.503620557279699</v>
      </c>
      <c r="Q120" s="20">
        <f t="shared" si="23"/>
        <v>-1.0945817663357182</v>
      </c>
      <c r="R120" s="49">
        <f>$AC$5^Q120</f>
        <v>0.46827185487535883</v>
      </c>
      <c r="S120" s="11">
        <v>17.025289856128602</v>
      </c>
      <c r="T120" s="53">
        <f t="shared" si="19"/>
        <v>0.14696140936388957</v>
      </c>
      <c r="U120" s="61">
        <f>$AC$11^T120</f>
        <v>1.1072349666704304</v>
      </c>
      <c r="V120" s="61">
        <f t="shared" si="26"/>
        <v>0.67014061855595319</v>
      </c>
      <c r="W120" s="61">
        <f t="shared" si="24"/>
        <v>1.6522427323631661</v>
      </c>
      <c r="X120" s="57"/>
      <c r="Y120" s="33">
        <f t="shared" si="18"/>
        <v>210.17673071049686</v>
      </c>
    </row>
    <row r="121" spans="1:28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$AC$10^E121</f>
        <v>0.59668629818804175</v>
      </c>
      <c r="G121" s="11">
        <v>16.649784324043701</v>
      </c>
      <c r="H121" s="11">
        <f t="shared" si="20"/>
        <v>-0.5645343393663218</v>
      </c>
      <c r="I121" s="11">
        <f>$AC$9^H121</f>
        <v>0.6761736307747569</v>
      </c>
      <c r="J121" s="11">
        <v>16.0044566731416</v>
      </c>
      <c r="K121" s="11">
        <f t="shared" si="21"/>
        <v>-1.2054123946135</v>
      </c>
      <c r="L121" s="11">
        <f>$AC$9^K121</f>
        <v>0.43364536825822358</v>
      </c>
      <c r="M121" s="11">
        <v>9.7930998920923393</v>
      </c>
      <c r="N121" s="11">
        <f t="shared" si="22"/>
        <v>0.37996724060696074</v>
      </c>
      <c r="O121" s="11">
        <f>$AC$5^N121</f>
        <v>1.3013123061026057</v>
      </c>
      <c r="P121" s="11">
        <v>19.969178751634001</v>
      </c>
      <c r="Q121" s="20">
        <f t="shared" si="23"/>
        <v>-1.5601399606900195</v>
      </c>
      <c r="R121" s="49">
        <f>$AC$5^Q121</f>
        <v>0.3391181812726311</v>
      </c>
      <c r="S121" s="11">
        <v>16.596247930384099</v>
      </c>
      <c r="T121" s="53">
        <f t="shared" si="19"/>
        <v>0.57600333510839263</v>
      </c>
      <c r="U121" s="61">
        <f>$AC$11^T121</f>
        <v>1.4907138329093788</v>
      </c>
      <c r="V121" s="61">
        <f t="shared" si="26"/>
        <v>0.59914828942964149</v>
      </c>
      <c r="W121" s="61">
        <f t="shared" si="24"/>
        <v>2.488054892601733</v>
      </c>
      <c r="X121" s="57"/>
      <c r="Y121" s="33">
        <f t="shared" si="18"/>
        <v>316.49783225697814</v>
      </c>
    </row>
    <row r="122" spans="1:28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$AC$10^E122</f>
        <v>0.28116260575234825</v>
      </c>
      <c r="G122" s="11">
        <v>17.3467544222509</v>
      </c>
      <c r="H122" s="11">
        <f t="shared" si="20"/>
        <v>-1.2615044375735209</v>
      </c>
      <c r="I122" s="11">
        <f>$AC$9^H122</f>
        <v>0.41710877321153572</v>
      </c>
      <c r="J122" s="11">
        <v>15.9965121720978</v>
      </c>
      <c r="K122" s="11">
        <f t="shared" si="21"/>
        <v>-1.1974678935696996</v>
      </c>
      <c r="L122" s="11">
        <f>$AC$9^K122</f>
        <v>0.43603991387473301</v>
      </c>
      <c r="M122" s="11">
        <v>9.6389352799311308</v>
      </c>
      <c r="N122" s="11">
        <f t="shared" si="22"/>
        <v>0.53413185276816932</v>
      </c>
      <c r="O122" s="11">
        <f>$AC$5^N122</f>
        <v>1.4480705103825244</v>
      </c>
      <c r="P122" s="11">
        <v>20.314489362389502</v>
      </c>
      <c r="Q122" s="20">
        <f t="shared" si="23"/>
        <v>-1.9054505714455203</v>
      </c>
      <c r="R122" s="49">
        <f>$AC$5^Q122</f>
        <v>0.26693297253458842</v>
      </c>
      <c r="S122" s="11">
        <v>17.535317890538799</v>
      </c>
      <c r="T122" s="53">
        <f t="shared" si="19"/>
        <v>-0.36306662504630793</v>
      </c>
      <c r="U122" s="61">
        <f>$AC$11^T122</f>
        <v>0.77751012888695836</v>
      </c>
      <c r="V122" s="61">
        <f t="shared" si="26"/>
        <v>0.4562312320555113</v>
      </c>
      <c r="W122" s="61">
        <f t="shared" si="24"/>
        <v>1.7042018920623916</v>
      </c>
      <c r="X122" s="57"/>
      <c r="Y122" s="33">
        <f t="shared" si="18"/>
        <v>216.78629606196816</v>
      </c>
    </row>
    <row r="123" spans="1:28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$AC$10^E123</f>
        <v>0.39988810856139045</v>
      </c>
      <c r="G123" s="11">
        <v>17.187922436317901</v>
      </c>
      <c r="H123" s="11">
        <f t="shared" si="20"/>
        <v>-1.1026724516405224</v>
      </c>
      <c r="I123" s="11">
        <f>$AC$9^H123</f>
        <v>0.46565311943645438</v>
      </c>
      <c r="J123" s="11">
        <v>15.9115184074758</v>
      </c>
      <c r="K123" s="11">
        <f t="shared" si="21"/>
        <v>-1.1124741289476994</v>
      </c>
      <c r="L123" s="11">
        <f>$AC$9^K123</f>
        <v>0.46250019244799129</v>
      </c>
      <c r="M123" s="11">
        <v>9.6560026474359208</v>
      </c>
      <c r="N123" s="11">
        <f t="shared" si="22"/>
        <v>0.51706448526337923</v>
      </c>
      <c r="O123" s="11">
        <f>$AC$5^N123</f>
        <v>1.4310404829239307</v>
      </c>
      <c r="P123" s="11">
        <v>19.238085607234201</v>
      </c>
      <c r="Q123" s="20">
        <f t="shared" si="23"/>
        <v>-0.82904681629021937</v>
      </c>
      <c r="R123" s="49">
        <f>$AC$5^Q123</f>
        <v>0.56290102630745531</v>
      </c>
      <c r="S123" s="11">
        <v>16.882126275580902</v>
      </c>
      <c r="T123" s="53">
        <f t="shared" si="19"/>
        <v>0.29012498991158964</v>
      </c>
      <c r="U123" s="61">
        <f>$AC$11^T123</f>
        <v>1.2227462074387319</v>
      </c>
      <c r="V123" s="61">
        <f t="shared" si="26"/>
        <v>0.58646132451438582</v>
      </c>
      <c r="W123" s="61">
        <f t="shared" si="24"/>
        <v>2.0849562559836596</v>
      </c>
      <c r="X123" s="57"/>
      <c r="Y123" s="33">
        <f t="shared" si="18"/>
        <v>265.22089095848668</v>
      </c>
    </row>
    <row r="124" spans="1:28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8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$AC$10^E125</f>
        <v>3.9706343213445119</v>
      </c>
      <c r="G125" s="10">
        <v>14.3958336197884</v>
      </c>
      <c r="H125" s="10">
        <f t="shared" si="20"/>
        <v>1.6894163648889791</v>
      </c>
      <c r="I125" s="10">
        <f>$AC$9^H125</f>
        <v>3.2252620092133788</v>
      </c>
      <c r="J125" s="10">
        <v>11.9741850884727</v>
      </c>
      <c r="K125" s="10">
        <f t="shared" si="21"/>
        <v>2.8248591900554008</v>
      </c>
      <c r="L125" s="10">
        <f>$AC$9^K125</f>
        <v>7.0854485650043779</v>
      </c>
      <c r="M125" s="10">
        <v>10.7199753900359</v>
      </c>
      <c r="N125" s="10">
        <f t="shared" si="22"/>
        <v>-0.5469082573366002</v>
      </c>
      <c r="O125" s="10">
        <f>$AC$5^N125</f>
        <v>0.68448543239042314</v>
      </c>
      <c r="P125" s="10">
        <v>18.414802331816901</v>
      </c>
      <c r="Q125" s="45">
        <f t="shared" si="23"/>
        <v>-5.7635408729197479E-3</v>
      </c>
      <c r="R125" s="51">
        <f>$AC$5^Q125</f>
        <v>0.99601298721893861</v>
      </c>
      <c r="S125" s="10">
        <v>13.718271095269101</v>
      </c>
      <c r="T125" s="56">
        <f t="shared" ref="T125:T144" si="27">$S$147-S125</f>
        <v>3.4539801702233905</v>
      </c>
      <c r="U125" s="64">
        <f>$AC$11^T125</f>
        <v>10.958513214432081</v>
      </c>
      <c r="V125" s="64">
        <f t="shared" si="26"/>
        <v>2.2818352810937177</v>
      </c>
      <c r="W125" s="64">
        <f t="shared" si="24"/>
        <v>4.8024996831408018</v>
      </c>
      <c r="X125" s="60">
        <f>AVERAGE(W125:W144)</f>
        <v>2.6622581437274708</v>
      </c>
      <c r="Y125" s="25">
        <f t="shared" si="18"/>
        <v>610.91125587645718</v>
      </c>
      <c r="Z125">
        <f>AVERAGE(Y125:Y144)</f>
        <v>338.65769356765855</v>
      </c>
      <c r="AB125">
        <v>2.6622581437274708</v>
      </c>
    </row>
    <row r="126" spans="1:28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$AC$10^E126</f>
        <v>1.1473681748683704</v>
      </c>
      <c r="G126" s="11">
        <v>16.416464491948499</v>
      </c>
      <c r="H126" s="11">
        <f t="shared" si="20"/>
        <v>-0.33121450727112034</v>
      </c>
      <c r="I126" s="11">
        <f>$AC$9^H126</f>
        <v>0.79486705726637819</v>
      </c>
      <c r="J126" s="11">
        <v>13.5064942786543</v>
      </c>
      <c r="K126" s="11">
        <f t="shared" si="21"/>
        <v>1.2925499998738008</v>
      </c>
      <c r="L126" s="11">
        <f>$AC$9^K126</f>
        <v>2.4496064724004625</v>
      </c>
      <c r="M126" s="11">
        <v>11.4733248992746</v>
      </c>
      <c r="N126" s="11">
        <f t="shared" si="22"/>
        <v>-1.3002577665752995</v>
      </c>
      <c r="O126" s="11">
        <f>$AC$5^N126</f>
        <v>0.40605364202125688</v>
      </c>
      <c r="P126" s="11">
        <v>20.145051128790801</v>
      </c>
      <c r="Q126" s="20">
        <f t="shared" si="23"/>
        <v>-1.7360123378468195</v>
      </c>
      <c r="R126" s="49">
        <f>$AC$5^Q126</f>
        <v>0.30019828958144207</v>
      </c>
      <c r="S126" s="11">
        <v>16.4657662510972</v>
      </c>
      <c r="T126" s="53">
        <f t="shared" si="27"/>
        <v>0.70648501439529099</v>
      </c>
      <c r="U126" s="61">
        <f>$AC$11^T126</f>
        <v>1.6318234912736882</v>
      </c>
      <c r="V126" s="61">
        <f t="shared" si="26"/>
        <v>0.77093373187142877</v>
      </c>
      <c r="W126" s="61">
        <f t="shared" si="24"/>
        <v>2.1166845136124266</v>
      </c>
      <c r="X126" s="57"/>
      <c r="Y126" s="33">
        <f t="shared" si="18"/>
        <v>269.25694530385323</v>
      </c>
    </row>
    <row r="127" spans="1:28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$AC$10^E127</f>
        <v>2.0074239934038887</v>
      </c>
      <c r="G127" s="11">
        <v>14.967141828284101</v>
      </c>
      <c r="H127" s="11">
        <f t="shared" si="20"/>
        <v>1.1181081563932782</v>
      </c>
      <c r="I127" s="11">
        <f>$AC$9^H127</f>
        <v>2.1706214654632232</v>
      </c>
      <c r="J127" s="11">
        <v>12.2121927631157</v>
      </c>
      <c r="K127" s="11">
        <f t="shared" si="21"/>
        <v>2.5868515154124001</v>
      </c>
      <c r="L127" s="11">
        <f>$AC$9^K127</f>
        <v>6.0078613368009295</v>
      </c>
      <c r="M127" s="11">
        <v>11.3236258201038</v>
      </c>
      <c r="N127" s="11">
        <f t="shared" si="22"/>
        <v>-1.1505586874044997</v>
      </c>
      <c r="O127" s="11">
        <f>$AC$5^N127</f>
        <v>0.45045075929785711</v>
      </c>
      <c r="P127" s="11">
        <v>19.711122852390702</v>
      </c>
      <c r="Q127" s="20">
        <f t="shared" si="23"/>
        <v>-1.3020840614467204</v>
      </c>
      <c r="R127" s="49">
        <f>$AC$5^Q127</f>
        <v>0.40553994752230921</v>
      </c>
      <c r="S127" s="11">
        <v>15.015009215060401</v>
      </c>
      <c r="T127" s="53">
        <f t="shared" si="27"/>
        <v>2.1572420504320906</v>
      </c>
      <c r="U127" s="61">
        <f>$AC$11^T127</f>
        <v>4.4606131985363211</v>
      </c>
      <c r="V127" s="61">
        <f t="shared" si="26"/>
        <v>1.3674920610147321</v>
      </c>
      <c r="W127" s="61">
        <f t="shared" si="24"/>
        <v>3.2618933050524426</v>
      </c>
      <c r="X127" s="57"/>
      <c r="Y127" s="33">
        <f t="shared" si="18"/>
        <v>414.93544341503525</v>
      </c>
    </row>
    <row r="128" spans="1:28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$AC$10^E128</f>
        <v>4.2798894788367816</v>
      </c>
      <c r="G128" s="11">
        <v>14.190205743992401</v>
      </c>
      <c r="H128" s="11">
        <f t="shared" si="20"/>
        <v>1.8950442406849781</v>
      </c>
      <c r="I128" s="11">
        <f>$AC$9^H128</f>
        <v>3.7193338232139297</v>
      </c>
      <c r="J128" s="11">
        <v>11.3021282074839</v>
      </c>
      <c r="K128" s="11">
        <f t="shared" si="21"/>
        <v>3.4969160710442004</v>
      </c>
      <c r="L128" s="11">
        <f>$AC$9^K128</f>
        <v>11.289549957252184</v>
      </c>
      <c r="M128" s="11">
        <v>10.923529494759199</v>
      </c>
      <c r="N128" s="11">
        <f t="shared" si="22"/>
        <v>-0.75046236205989914</v>
      </c>
      <c r="O128" s="11">
        <f>$AC$5^N128</f>
        <v>0.59441302653786376</v>
      </c>
      <c r="P128" s="11">
        <v>18.336888112787602</v>
      </c>
      <c r="Q128" s="20">
        <f t="shared" si="23"/>
        <v>7.2150678156379655E-2</v>
      </c>
      <c r="R128" s="49">
        <f>$AC$5^Q128</f>
        <v>1.0512827015684516</v>
      </c>
      <c r="S128" s="11">
        <v>14.713448908163899</v>
      </c>
      <c r="T128" s="53">
        <f t="shared" si="27"/>
        <v>2.458802357328592</v>
      </c>
      <c r="U128" s="61">
        <f>$AC$11^T128</f>
        <v>5.4976015842365618</v>
      </c>
      <c r="V128" s="61">
        <f t="shared" si="26"/>
        <v>2.5708482134981621</v>
      </c>
      <c r="W128" s="61">
        <f t="shared" si="24"/>
        <v>2.1384388060608046</v>
      </c>
      <c r="X128" s="57"/>
      <c r="Y128" s="33">
        <f t="shared" si="18"/>
        <v>272.02424212783774</v>
      </c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$AC$10^E129</f>
        <v>0.42504385271667411</v>
      </c>
      <c r="G129" s="11">
        <v>16.6072965252519</v>
      </c>
      <c r="H129" s="11">
        <f t="shared" si="20"/>
        <v>-0.5220465405745216</v>
      </c>
      <c r="I129" s="11">
        <f>$AC$9^H129</f>
        <v>0.69638327501817576</v>
      </c>
      <c r="J129" s="11">
        <v>14.856623442167701</v>
      </c>
      <c r="K129" s="11">
        <f t="shared" si="21"/>
        <v>-5.7579163639600139E-2</v>
      </c>
      <c r="L129" s="11">
        <f>$AC$9^K129</f>
        <v>0.96087511182380669</v>
      </c>
      <c r="M129" s="11">
        <v>10.2964745145363</v>
      </c>
      <c r="N129" s="11">
        <f t="shared" si="22"/>
        <v>-0.12340738183699962</v>
      </c>
      <c r="O129" s="11">
        <f>$AC$5^N129</f>
        <v>0.91801690015096193</v>
      </c>
      <c r="P129" s="11">
        <v>19.133438204432998</v>
      </c>
      <c r="Q129" s="20">
        <f t="shared" si="23"/>
        <v>-0.72439941348901726</v>
      </c>
      <c r="R129" s="49">
        <f>$AC$5^Q129</f>
        <v>0.60524895419232094</v>
      </c>
      <c r="S129" s="11">
        <v>16.957227833667901</v>
      </c>
      <c r="T129" s="53">
        <f t="shared" si="27"/>
        <v>0.21502343182459072</v>
      </c>
      <c r="U129" s="61">
        <f>$AC$11^T129</f>
        <v>1.1607227663452366</v>
      </c>
      <c r="V129" s="61">
        <f t="shared" si="26"/>
        <v>0.69142765827605979</v>
      </c>
      <c r="W129" s="61">
        <f t="shared" si="24"/>
        <v>1.6787334907013596</v>
      </c>
      <c r="X129" s="57"/>
      <c r="Y129" s="33">
        <f t="shared" si="18"/>
        <v>213.54653883402838</v>
      </c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$AC$10^E130</f>
        <v>2.7567427067936729</v>
      </c>
      <c r="G130" s="11">
        <v>15.0328289416732</v>
      </c>
      <c r="H130" s="11">
        <f t="shared" si="20"/>
        <v>1.0524210430041787</v>
      </c>
      <c r="I130" s="11">
        <f>$AC$9^H130</f>
        <v>2.0740074019387036</v>
      </c>
      <c r="J130" s="11">
        <v>12.4526112392427</v>
      </c>
      <c r="K130" s="11">
        <f t="shared" si="21"/>
        <v>2.3464330392854009</v>
      </c>
      <c r="L130" s="11">
        <f>$AC$9^K130</f>
        <v>5.085653037558127</v>
      </c>
      <c r="M130" s="11">
        <v>11.080164793285199</v>
      </c>
      <c r="N130" s="11">
        <f t="shared" si="22"/>
        <v>-0.90709766058589913</v>
      </c>
      <c r="O130" s="11">
        <f>$AC$5^N130</f>
        <v>0.53325679135689175</v>
      </c>
      <c r="P130" s="11">
        <v>18.402101649254501</v>
      </c>
      <c r="Q130" s="20">
        <f t="shared" si="23"/>
        <v>6.9371416894803417E-3</v>
      </c>
      <c r="R130" s="49">
        <f>$AC$5^Q130</f>
        <v>1.0048200393999007</v>
      </c>
      <c r="S130" s="11">
        <v>15.040383154910201</v>
      </c>
      <c r="T130" s="53">
        <f t="shared" si="27"/>
        <v>2.1318681105822908</v>
      </c>
      <c r="U130" s="61">
        <f>$AC$11^T130</f>
        <v>4.3828463730159024</v>
      </c>
      <c r="V130" s="61">
        <f t="shared" si="26"/>
        <v>1.7318711966146274</v>
      </c>
      <c r="W130" s="61">
        <f t="shared" si="24"/>
        <v>2.5306999628975091</v>
      </c>
      <c r="X130" s="57"/>
      <c r="Y130" s="33">
        <f t="shared" si="18"/>
        <v>321.92258086087486</v>
      </c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$AC$10^E131</f>
        <v>4.1816705895034429</v>
      </c>
      <c r="G131" s="11">
        <v>14.3686917829303</v>
      </c>
      <c r="H131" s="11">
        <f t="shared" si="20"/>
        <v>1.7165582017470786</v>
      </c>
      <c r="I131" s="11">
        <f>$AC$9^H131</f>
        <v>3.2865141618434373</v>
      </c>
      <c r="J131" s="11">
        <v>12.140670389379901</v>
      </c>
      <c r="K131" s="11">
        <f t="shared" si="21"/>
        <v>2.6583738891481996</v>
      </c>
      <c r="L131" s="11">
        <f>$AC$9^K131</f>
        <v>6.313210647818174</v>
      </c>
      <c r="M131" s="11">
        <v>10.8921383344017</v>
      </c>
      <c r="N131" s="11">
        <f t="shared" si="22"/>
        <v>-0.71907120170240013</v>
      </c>
      <c r="O131" s="11">
        <f>$AC$5^N131</f>
        <v>0.60748841367946893</v>
      </c>
      <c r="P131" s="11">
        <v>19.434530994095802</v>
      </c>
      <c r="Q131" s="20">
        <f t="shared" si="23"/>
        <v>-1.0254922031518205</v>
      </c>
      <c r="R131" s="49">
        <f>$AC$5^Q131</f>
        <v>0.49124267379666181</v>
      </c>
      <c r="S131" s="11">
        <v>14.0138146716136</v>
      </c>
      <c r="T131" s="53">
        <f t="shared" si="27"/>
        <v>3.158436593878891</v>
      </c>
      <c r="U131" s="61">
        <f>$AC$11^T131</f>
        <v>8.9286161816966931</v>
      </c>
      <c r="V131" s="61">
        <f t="shared" si="26"/>
        <v>1.917052199661599</v>
      </c>
      <c r="W131" s="61">
        <f t="shared" si="24"/>
        <v>4.6574716031586343</v>
      </c>
      <c r="X131" s="57"/>
      <c r="Y131" s="33">
        <f t="shared" si="18"/>
        <v>592.46267860943817</v>
      </c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$AC$10^E132</f>
        <v>3.9149591585501211</v>
      </c>
      <c r="G132" s="11">
        <v>14.717316992554901</v>
      </c>
      <c r="H132" s="11">
        <f t="shared" si="20"/>
        <v>1.3679329921224781</v>
      </c>
      <c r="I132" s="11">
        <f>$AC$9^H132</f>
        <v>2.5810050999272103</v>
      </c>
      <c r="J132" s="11">
        <v>12.3840545900383</v>
      </c>
      <c r="K132" s="11">
        <f t="shared" si="21"/>
        <v>2.4149896884898006</v>
      </c>
      <c r="L132" s="11">
        <f>$AC$9^K132</f>
        <v>5.3331565900559745</v>
      </c>
      <c r="M132" s="11">
        <v>10.7562149067605</v>
      </c>
      <c r="N132" s="11">
        <f t="shared" si="22"/>
        <v>-0.58314777406119944</v>
      </c>
      <c r="O132" s="11">
        <f>$AC$5^N132</f>
        <v>0.66750577608098327</v>
      </c>
      <c r="P132" s="11">
        <v>17.919197542969901</v>
      </c>
      <c r="Q132" s="20">
        <f t="shared" si="23"/>
        <v>0.48984124797408057</v>
      </c>
      <c r="R132" s="49">
        <f>$AC$5^Q132</f>
        <v>1.4042903412061405</v>
      </c>
      <c r="S132" s="11">
        <v>14.096116005872201</v>
      </c>
      <c r="T132" s="53">
        <f t="shared" si="27"/>
        <v>3.0761352596202904</v>
      </c>
      <c r="U132" s="61">
        <f>$AC$11^T132</f>
        <v>8.4335220326395177</v>
      </c>
      <c r="V132" s="61">
        <f t="shared" si="26"/>
        <v>2.1912022952257248</v>
      </c>
      <c r="W132" s="61">
        <f t="shared" si="24"/>
        <v>3.8488103316680515</v>
      </c>
      <c r="X132" s="57"/>
      <c r="Y132" s="33">
        <f t="shared" si="18"/>
        <v>489.59535835135978</v>
      </c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$AC$10^E133</f>
        <v>1.977404215384869</v>
      </c>
      <c r="G133" s="11">
        <v>14.8874550448632</v>
      </c>
      <c r="H133" s="11">
        <f t="shared" si="20"/>
        <v>1.1977949398141785</v>
      </c>
      <c r="I133" s="11">
        <f>$AC$9^H133</f>
        <v>2.2938879791770836</v>
      </c>
      <c r="J133" s="11">
        <v>13.223503314992801</v>
      </c>
      <c r="K133" s="11">
        <f t="shared" si="21"/>
        <v>1.5755409635352997</v>
      </c>
      <c r="L133" s="11">
        <f>$AC$9^K133</f>
        <v>2.9804722965402561</v>
      </c>
      <c r="M133" s="11">
        <v>11.5655283826298</v>
      </c>
      <c r="N133" s="11">
        <f t="shared" si="22"/>
        <v>-1.3924612499305002</v>
      </c>
      <c r="O133" s="11">
        <f>$AC$5^N133</f>
        <v>0.38091440441314434</v>
      </c>
      <c r="P133" s="11">
        <v>19.251468416121401</v>
      </c>
      <c r="Q133" s="20">
        <f t="shared" si="23"/>
        <v>-0.84242962517742015</v>
      </c>
      <c r="R133" s="49">
        <f>$AC$5^Q133</f>
        <v>0.55770355594821275</v>
      </c>
      <c r="S133" s="11">
        <v>15.393088113044801</v>
      </c>
      <c r="T133" s="53">
        <f t="shared" si="27"/>
        <v>1.7791631524476905</v>
      </c>
      <c r="U133" s="61">
        <f>$AC$11^T133</f>
        <v>3.4322702506082337</v>
      </c>
      <c r="V133" s="61">
        <f t="shared" si="26"/>
        <v>1.2349139939078382</v>
      </c>
      <c r="W133" s="61">
        <f t="shared" si="24"/>
        <v>2.7793597509952459</v>
      </c>
      <c r="X133" s="57"/>
      <c r="Y133" s="33">
        <f t="shared" si="18"/>
        <v>353.55382988855092</v>
      </c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$AC$10^E134</f>
        <v>3.7444993025429927</v>
      </c>
      <c r="G134" s="11">
        <v>14.779514341158199</v>
      </c>
      <c r="H134" s="11">
        <f t="shared" si="20"/>
        <v>1.3057356435191796</v>
      </c>
      <c r="I134" s="11">
        <f>$AC$9^H134</f>
        <v>2.4720974982614563</v>
      </c>
      <c r="J134" s="11">
        <v>12.035545053857501</v>
      </c>
      <c r="K134" s="11">
        <f t="shared" si="21"/>
        <v>2.7634992246705998</v>
      </c>
      <c r="L134" s="11">
        <f>$AC$9^K134</f>
        <v>6.7904125355147027</v>
      </c>
      <c r="M134" s="11">
        <v>11.3107815085745</v>
      </c>
      <c r="N134" s="11">
        <f t="shared" si="22"/>
        <v>-1.1377143758752002</v>
      </c>
      <c r="O134" s="11">
        <f>$AC$5^N134</f>
        <v>0.45447902687430713</v>
      </c>
      <c r="P134" s="11">
        <v>18.628228625140199</v>
      </c>
      <c r="Q134" s="20">
        <f t="shared" si="23"/>
        <v>-0.21918983419621796</v>
      </c>
      <c r="R134" s="49">
        <f>$AC$5^Q134</f>
        <v>0.85904771140248914</v>
      </c>
      <c r="S134" s="11">
        <v>14.3039259900942</v>
      </c>
      <c r="T134" s="53">
        <f t="shared" si="27"/>
        <v>2.8683252753982913</v>
      </c>
      <c r="U134" s="61">
        <f>$AC$11^T134</f>
        <v>7.3021700972350949</v>
      </c>
      <c r="V134" s="61">
        <f t="shared" si="26"/>
        <v>1.8966069080098145</v>
      </c>
      <c r="W134" s="61">
        <f t="shared" si="24"/>
        <v>3.8501231153363005</v>
      </c>
      <c r="X134" s="57"/>
      <c r="Y134" s="33">
        <f t="shared" ref="Y134:Y143" si="28">(W134*100)/AVERAGE($W$5:$W$24)</f>
        <v>489.76235353561344</v>
      </c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$AC$10^E135</f>
        <v>1.7670496375621847</v>
      </c>
      <c r="G135" s="11">
        <v>15.586717110060199</v>
      </c>
      <c r="H135" s="11">
        <f t="shared" si="20"/>
        <v>0.49853287461717954</v>
      </c>
      <c r="I135" s="11">
        <f>$AC$9^H135</f>
        <v>1.4127761317788674</v>
      </c>
      <c r="J135" s="11">
        <v>12.5070383657226</v>
      </c>
      <c r="K135" s="11">
        <f t="shared" si="21"/>
        <v>2.2920059128055001</v>
      </c>
      <c r="L135" s="11">
        <f>$AC$9^K135</f>
        <v>4.8973656411407758</v>
      </c>
      <c r="M135" s="11">
        <v>11.210319491811401</v>
      </c>
      <c r="N135" s="11">
        <f t="shared" si="22"/>
        <v>-1.0372523591121006</v>
      </c>
      <c r="O135" s="11">
        <f>$AC$5^N135</f>
        <v>0.48725457644245179</v>
      </c>
      <c r="P135" s="11">
        <v>19.2964865174376</v>
      </c>
      <c r="Q135" s="20">
        <f t="shared" si="23"/>
        <v>-0.88744772649361892</v>
      </c>
      <c r="R135" s="49">
        <f>$AC$5^Q135</f>
        <v>0.54056959514669323</v>
      </c>
      <c r="S135" s="11">
        <v>15.477623262011599</v>
      </c>
      <c r="T135" s="53">
        <f t="shared" si="27"/>
        <v>1.6946280034808918</v>
      </c>
      <c r="U135" s="61">
        <f>$AC$11^T135</f>
        <v>3.2369341204908908</v>
      </c>
      <c r="V135" s="61">
        <f t="shared" si="26"/>
        <v>1.2635092741567846</v>
      </c>
      <c r="W135" s="61">
        <f t="shared" si="24"/>
        <v>2.5618601989693275</v>
      </c>
      <c r="X135" s="57"/>
      <c r="Y135" s="33">
        <f t="shared" si="28"/>
        <v>325.88637892605078</v>
      </c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$AC$10^E136</f>
        <v>1.8150965891502171</v>
      </c>
      <c r="G136" s="11">
        <v>15.051241250718199</v>
      </c>
      <c r="H136" s="11">
        <f t="shared" si="20"/>
        <v>1.0340087339591797</v>
      </c>
      <c r="I136" s="11">
        <f>$AC$9^H136</f>
        <v>2.0477061974671855</v>
      </c>
      <c r="J136" s="11">
        <v>13.3735532650061</v>
      </c>
      <c r="K136" s="11">
        <f t="shared" si="21"/>
        <v>1.4254910135220005</v>
      </c>
      <c r="L136" s="11">
        <f>$AC$9^K136</f>
        <v>2.6860590358002954</v>
      </c>
      <c r="M136" s="11">
        <v>12.341482702885299</v>
      </c>
      <c r="N136" s="11">
        <f t="shared" si="22"/>
        <v>-2.1684155701859993</v>
      </c>
      <c r="O136" s="11">
        <f>$AC$5^N136</f>
        <v>0.22245484567520363</v>
      </c>
      <c r="P136" s="11">
        <v>19.101923987780999</v>
      </c>
      <c r="Q136" s="20">
        <f t="shared" si="23"/>
        <v>-0.69288519683701821</v>
      </c>
      <c r="R136" s="49">
        <f>$AC$5^Q136</f>
        <v>0.6186154640129129</v>
      </c>
      <c r="S136" s="11">
        <v>16.576917085708502</v>
      </c>
      <c r="T136" s="53">
        <f t="shared" si="27"/>
        <v>0.59533417978398973</v>
      </c>
      <c r="U136" s="61">
        <f>$AC$11^T136</f>
        <v>1.5108225055763405</v>
      </c>
      <c r="V136" s="61">
        <f t="shared" si="26"/>
        <v>1.0655874975168458</v>
      </c>
      <c r="W136" s="61">
        <f t="shared" si="24"/>
        <v>1.4178305480282307</v>
      </c>
      <c r="X136" s="57"/>
      <c r="Y136" s="33">
        <f t="shared" si="28"/>
        <v>180.35787566142295</v>
      </c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$AC$10^E137</f>
        <v>1.9362422016349918</v>
      </c>
      <c r="G137" s="11">
        <v>14.918395108291801</v>
      </c>
      <c r="H137" s="11">
        <f t="shared" si="20"/>
        <v>1.1668548763855782</v>
      </c>
      <c r="I137" s="11">
        <f>$AC$9^H137</f>
        <v>2.2452169818665304</v>
      </c>
      <c r="J137" s="11">
        <v>12.5585042622132</v>
      </c>
      <c r="K137" s="11">
        <f t="shared" si="21"/>
        <v>2.2405400163149007</v>
      </c>
      <c r="L137" s="11">
        <f>$AC$9^K137</f>
        <v>4.7257392098598423</v>
      </c>
      <c r="M137" s="11">
        <v>11.6743306397022</v>
      </c>
      <c r="N137" s="11">
        <f t="shared" si="22"/>
        <v>-1.5012635070028999</v>
      </c>
      <c r="O137" s="11">
        <f>$AC$5^N137</f>
        <v>0.35324388538758583</v>
      </c>
      <c r="P137" s="11">
        <v>18.8830903177248</v>
      </c>
      <c r="Q137" s="20">
        <f t="shared" si="23"/>
        <v>-0.47405152678081919</v>
      </c>
      <c r="R137" s="49">
        <f>$AC$5^Q137</f>
        <v>0.71993994568018516</v>
      </c>
      <c r="S137" s="11">
        <v>15.7549470211931</v>
      </c>
      <c r="T137" s="53">
        <f t="shared" si="27"/>
        <v>1.4173042442993911</v>
      </c>
      <c r="U137" s="61">
        <f>$AC$11^T137</f>
        <v>2.670859794353285</v>
      </c>
      <c r="V137" s="61">
        <f t="shared" si="26"/>
        <v>1.3919118591689601</v>
      </c>
      <c r="W137" s="61">
        <f t="shared" si="24"/>
        <v>1.9188426169081712</v>
      </c>
      <c r="X137" s="57"/>
      <c r="Y137" s="33">
        <f t="shared" si="28"/>
        <v>244.09008438663753</v>
      </c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$AC$10^E138</f>
        <v>1.6751343810648367</v>
      </c>
      <c r="G138" s="11">
        <v>15.3326033904104</v>
      </c>
      <c r="H138" s="11">
        <f t="shared" si="20"/>
        <v>0.75264659426697911</v>
      </c>
      <c r="I138" s="11">
        <f>$AC$9^H138</f>
        <v>1.6848808763452552</v>
      </c>
      <c r="J138" s="11">
        <v>12.8638509009781</v>
      </c>
      <c r="K138" s="11">
        <f t="shared" si="21"/>
        <v>1.9351933775500001</v>
      </c>
      <c r="L138" s="11">
        <f>$AC$9^K138</f>
        <v>3.8242938409401641</v>
      </c>
      <c r="M138" s="11">
        <v>11.385851911273599</v>
      </c>
      <c r="N138" s="11">
        <f t="shared" si="22"/>
        <v>-1.2127847785742993</v>
      </c>
      <c r="O138" s="11">
        <f>$AC$5^N138</f>
        <v>0.43143502900214198</v>
      </c>
      <c r="P138" s="11">
        <v>18.9469655760678</v>
      </c>
      <c r="Q138" s="20">
        <f t="shared" si="23"/>
        <v>-0.53792678512381897</v>
      </c>
      <c r="R138" s="49">
        <f>$AC$5^Q138</f>
        <v>0.68875997596771854</v>
      </c>
      <c r="S138" s="11">
        <v>15.8427232167609</v>
      </c>
      <c r="T138" s="53">
        <f t="shared" si="27"/>
        <v>1.329528048731591</v>
      </c>
      <c r="U138" s="61">
        <f>$AC$11^T138</f>
        <v>2.5132044657266723</v>
      </c>
      <c r="V138" s="61">
        <f t="shared" si="26"/>
        <v>1.2624979528916689</v>
      </c>
      <c r="W138" s="61">
        <f t="shared" si="24"/>
        <v>1.9906602303554966</v>
      </c>
      <c r="X138" s="57"/>
      <c r="Y138" s="33">
        <f t="shared" si="28"/>
        <v>253.22578273539037</v>
      </c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$AC$10^E139</f>
        <v>1.7413241984641372</v>
      </c>
      <c r="G139" s="11">
        <v>15.738784061219</v>
      </c>
      <c r="H139" s="11">
        <f t="shared" si="20"/>
        <v>0.34646592345837846</v>
      </c>
      <c r="I139" s="11">
        <f>$AC$9^H139</f>
        <v>1.2714422397692091</v>
      </c>
      <c r="J139" s="11">
        <v>12.8729624278991</v>
      </c>
      <c r="K139" s="11">
        <f t="shared" si="21"/>
        <v>1.9260818506290001</v>
      </c>
      <c r="L139" s="11">
        <f>$AC$9^K139</f>
        <v>3.8002171289266151</v>
      </c>
      <c r="M139" s="11">
        <v>10.6044773645398</v>
      </c>
      <c r="N139" s="11">
        <f t="shared" si="22"/>
        <v>-0.4314102318405002</v>
      </c>
      <c r="O139" s="11">
        <f>$AC$5^N139</f>
        <v>0.7415365802385856</v>
      </c>
      <c r="P139" s="11">
        <v>19.2814772417928</v>
      </c>
      <c r="Q139" s="20">
        <f t="shared" si="23"/>
        <v>-0.87243845084881855</v>
      </c>
      <c r="R139" s="49">
        <f>$AC$5^Q139</f>
        <v>0.5462228412095077</v>
      </c>
      <c r="S139" s="11">
        <v>16.101027238553598</v>
      </c>
      <c r="T139" s="53">
        <f t="shared" si="27"/>
        <v>1.0712240269388928</v>
      </c>
      <c r="U139" s="61">
        <f>$AC$11^T139</f>
        <v>2.1012153470592541</v>
      </c>
      <c r="V139" s="61">
        <f t="shared" si="26"/>
        <v>1.2779016288732647</v>
      </c>
      <c r="W139" s="61">
        <f t="shared" si="24"/>
        <v>1.6442700279769664</v>
      </c>
      <c r="X139" s="57"/>
      <c r="Y139" s="33">
        <f t="shared" si="28"/>
        <v>209.16254743706463</v>
      </c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$AC$10^E140</f>
        <v>0.96687012538281891</v>
      </c>
      <c r="G140" s="11">
        <v>15.564210063676001</v>
      </c>
      <c r="H140" s="11">
        <f t="shared" si="20"/>
        <v>0.5210399210013783</v>
      </c>
      <c r="I140" s="11">
        <f>$AC$9^H140</f>
        <v>1.434989241830543</v>
      </c>
      <c r="J140" s="11">
        <v>14.319245460292199</v>
      </c>
      <c r="K140" s="11">
        <f t="shared" si="21"/>
        <v>0.47979881823590098</v>
      </c>
      <c r="L140" s="11">
        <f>$AC$9^K140</f>
        <v>1.3945491848974341</v>
      </c>
      <c r="M140" s="11">
        <v>12.1108054401108</v>
      </c>
      <c r="N140" s="11">
        <f t="shared" si="22"/>
        <v>-1.9377383074115002</v>
      </c>
      <c r="O140" s="11">
        <f>$AC$5^N140</f>
        <v>0.26102532533149952</v>
      </c>
      <c r="P140" s="11">
        <v>19.5859076753236</v>
      </c>
      <c r="Q140" s="20">
        <f t="shared" si="23"/>
        <v>-1.1768688843796191</v>
      </c>
      <c r="R140" s="49">
        <f>$AC$5^Q140</f>
        <v>0.44231041408113925</v>
      </c>
      <c r="S140" s="11">
        <v>16.107308130364402</v>
      </c>
      <c r="T140" s="53">
        <f t="shared" si="27"/>
        <v>1.0649431351280896</v>
      </c>
      <c r="U140" s="61">
        <f>$AC$11^T140</f>
        <v>2.0920874168162729</v>
      </c>
      <c r="V140" s="61">
        <f t="shared" si="26"/>
        <v>0.7409895558116304</v>
      </c>
      <c r="W140" s="61">
        <f t="shared" si="24"/>
        <v>2.8233696418632248</v>
      </c>
      <c r="X140" s="57"/>
      <c r="Y140" s="33">
        <f t="shared" si="28"/>
        <v>359.15219313166091</v>
      </c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$AC$10^E141</f>
        <v>1.3550090418858944</v>
      </c>
      <c r="G141" s="11">
        <v>15.633371523229201</v>
      </c>
      <c r="H141" s="11">
        <f t="shared" si="20"/>
        <v>0.45187846144817811</v>
      </c>
      <c r="I141" s="11">
        <f>$AC$9^H141</f>
        <v>1.3678200682717954</v>
      </c>
      <c r="J141" s="11">
        <v>13.8132745655316</v>
      </c>
      <c r="K141" s="11">
        <f t="shared" si="21"/>
        <v>0.9857697129965004</v>
      </c>
      <c r="L141" s="11">
        <f>$AC$9^K141</f>
        <v>1.9803696065190888</v>
      </c>
      <c r="M141" s="11">
        <v>11.7747626487554</v>
      </c>
      <c r="N141" s="11">
        <f t="shared" si="22"/>
        <v>-1.6016955160561004</v>
      </c>
      <c r="O141" s="11">
        <f>$AC$5^N141</f>
        <v>0.32948952007970655</v>
      </c>
      <c r="P141" s="11">
        <v>18.875671749954599</v>
      </c>
      <c r="Q141" s="20">
        <f t="shared" si="23"/>
        <v>-0.4666329590106173</v>
      </c>
      <c r="R141" s="49">
        <f>$AC$5^Q141</f>
        <v>0.72365152618233197</v>
      </c>
      <c r="S141" s="11">
        <v>16.115105811931102</v>
      </c>
      <c r="T141" s="53">
        <f t="shared" si="27"/>
        <v>1.0571454535613896</v>
      </c>
      <c r="U141" s="61">
        <f>$AC$11^T141</f>
        <v>2.0808103112750058</v>
      </c>
      <c r="V141" s="61">
        <f t="shared" si="26"/>
        <v>0.97368325446389503</v>
      </c>
      <c r="W141" s="61">
        <f t="shared" si="24"/>
        <v>2.1370505261700217</v>
      </c>
      <c r="X141" s="57"/>
      <c r="Y141" s="33">
        <f t="shared" si="28"/>
        <v>271.84764330065542</v>
      </c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$AC$10^E142</f>
        <v>1.8548165305551896</v>
      </c>
      <c r="G142" s="11">
        <v>15.1077230344215</v>
      </c>
      <c r="H142" s="11">
        <f t="shared" si="20"/>
        <v>0.97752695025587855</v>
      </c>
      <c r="I142" s="11">
        <f>$AC$9^H142</f>
        <v>1.9690871298513364</v>
      </c>
      <c r="J142" s="11">
        <v>12.7417234351838</v>
      </c>
      <c r="K142" s="11">
        <f t="shared" si="21"/>
        <v>2.0573208433443</v>
      </c>
      <c r="L142" s="11">
        <f>$AC$9^K142</f>
        <v>4.1621265854086307</v>
      </c>
      <c r="M142" s="11">
        <v>11.9645515075148</v>
      </c>
      <c r="N142" s="11">
        <f t="shared" si="22"/>
        <v>-1.7914843748155</v>
      </c>
      <c r="O142" s="11">
        <f>$AC$5^N142</f>
        <v>0.28887467269528683</v>
      </c>
      <c r="P142" s="11">
        <v>18.996288831884399</v>
      </c>
      <c r="Q142" s="20">
        <f t="shared" si="23"/>
        <v>-0.58725004094041822</v>
      </c>
      <c r="R142" s="49">
        <f>$AC$5^Q142</f>
        <v>0.6656104362329317</v>
      </c>
      <c r="S142" s="11">
        <v>16.038561916436699</v>
      </c>
      <c r="T142" s="53">
        <f t="shared" si="27"/>
        <v>1.1336893490557927</v>
      </c>
      <c r="U142" s="61">
        <f>$AC$11^T142</f>
        <v>2.1941913560267059</v>
      </c>
      <c r="V142" s="61">
        <f t="shared" si="26"/>
        <v>1.2392592037442933</v>
      </c>
      <c r="W142" s="61">
        <f t="shared" si="24"/>
        <v>1.7705669236889134</v>
      </c>
      <c r="X142" s="57"/>
      <c r="Y142" s="33">
        <f t="shared" si="28"/>
        <v>225.22838819985336</v>
      </c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$AC$10^E143</f>
        <v>3.0767570659181183</v>
      </c>
      <c r="G143" s="11">
        <v>14.8420669532176</v>
      </c>
      <c r="H143" s="11">
        <f t="shared" si="20"/>
        <v>1.2431830314597789</v>
      </c>
      <c r="I143" s="11">
        <f>$AC$9^H143</f>
        <v>2.3672023460678631</v>
      </c>
      <c r="J143" s="11">
        <v>12.5677966946509</v>
      </c>
      <c r="K143" s="11">
        <f t="shared" si="21"/>
        <v>2.2312475838772006</v>
      </c>
      <c r="L143" s="11">
        <f>$AC$9^K143</f>
        <v>4.6953984310154526</v>
      </c>
      <c r="M143" s="11">
        <v>11.2223860864173</v>
      </c>
      <c r="N143" s="11">
        <f t="shared" si="22"/>
        <v>-1.0493189537180001</v>
      </c>
      <c r="O143" s="11">
        <f>$AC$5^N143</f>
        <v>0.48319621080094388</v>
      </c>
      <c r="P143" s="11">
        <v>18.0812530351342</v>
      </c>
      <c r="Q143" s="20">
        <f t="shared" si="23"/>
        <v>0.32778575580978142</v>
      </c>
      <c r="R143" s="49">
        <f>$AC$5^Q143</f>
        <v>1.2550855937725189</v>
      </c>
      <c r="S143" s="11">
        <v>14.7382522614382</v>
      </c>
      <c r="T143" s="53">
        <f t="shared" si="27"/>
        <v>2.4339990040542911</v>
      </c>
      <c r="U143" s="61">
        <f>$AC$11^T143</f>
        <v>5.4038926076344671</v>
      </c>
      <c r="V143" s="61">
        <f t="shared" si="26"/>
        <v>1.8338321437565284</v>
      </c>
      <c r="W143" s="61">
        <f t="shared" si="24"/>
        <v>2.946776031837254</v>
      </c>
      <c r="X143" s="57"/>
      <c r="Y143" s="33">
        <f t="shared" si="28"/>
        <v>374.85034152443899</v>
      </c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$AC$10^E144</f>
        <v>3.1168019920014234</v>
      </c>
      <c r="G144" s="16">
        <v>14.578614003317099</v>
      </c>
      <c r="H144" s="16">
        <f t="shared" si="20"/>
        <v>1.5066359813602794</v>
      </c>
      <c r="I144" s="16">
        <f>$AC$9^H144</f>
        <v>2.8414670412206435</v>
      </c>
      <c r="J144" s="16">
        <v>12.2829149923893</v>
      </c>
      <c r="K144" s="16">
        <f t="shared" si="21"/>
        <v>2.5161292861388009</v>
      </c>
      <c r="L144" s="16">
        <f>$AC$9^K144</f>
        <v>5.7204525569585831</v>
      </c>
      <c r="M144" s="16">
        <v>11.2007077870625</v>
      </c>
      <c r="N144" s="16">
        <f t="shared" si="22"/>
        <v>-1.0276406543632</v>
      </c>
      <c r="O144" s="16">
        <f>$AC$5^N144</f>
        <v>0.49051166313783334</v>
      </c>
      <c r="P144" s="16">
        <v>19.328503839610502</v>
      </c>
      <c r="Q144" s="44">
        <f>$P$147-P144</f>
        <v>-0.91946504866652035</v>
      </c>
      <c r="R144" s="50">
        <f>$AC$5^Q144</f>
        <v>0.52870502776746586</v>
      </c>
      <c r="S144" s="16">
        <v>15.1846929280689</v>
      </c>
      <c r="T144" s="54">
        <f t="shared" si="27"/>
        <v>1.9875583374235912</v>
      </c>
      <c r="U144" s="62">
        <f>$AC$11^T144</f>
        <v>3.9656527034095634</v>
      </c>
      <c r="V144" s="62">
        <f t="shared" si="26"/>
        <v>1.6738209545720943</v>
      </c>
      <c r="W144" s="62">
        <f t="shared" si="24"/>
        <v>2.3692215661282403</v>
      </c>
      <c r="X144" s="58"/>
      <c r="Y144" s="40">
        <f>(W144*100)/AVERAGE($W$5:$W$24)</f>
        <v>301.3814092469467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17.172251265492491</v>
      </c>
    </row>
  </sheetData>
  <mergeCells count="18">
    <mergeCell ref="D2:R2"/>
    <mergeCell ref="S2:X2"/>
    <mergeCell ref="S3:W3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05:Y124"/>
    <mergeCell ref="Y125:Y144"/>
    <mergeCell ref="A5:A24"/>
    <mergeCell ref="A85:A104"/>
    <mergeCell ref="A45:A6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182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23.178979725634601</v>
      </c>
      <c r="T5" s="53">
        <f t="shared" ref="T5:T28" si="2">$S$147-S5</f>
        <v>-2.2506712790524013</v>
      </c>
      <c r="U5" s="61">
        <f>$AB$7^T5</f>
        <v>0.21012631030385909</v>
      </c>
      <c r="V5" s="61">
        <f>GEOMEAN(F5,I5,L5,O5,R5)</f>
        <v>2.0450858110300163</v>
      </c>
      <c r="W5" s="61">
        <f t="shared" ref="W5:W29" si="3">U5/V5</f>
        <v>0.102746940578512</v>
      </c>
      <c r="X5" s="57">
        <f t="shared" ref="X5:X68" si="4">(W5*100)/AVERAGE($W$5:$W$24)</f>
        <v>34.660252162491943</v>
      </c>
      <c r="Y5" s="24">
        <f>AVERAGE(X5:X24)</f>
        <v>100.00000000000001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22.620314987652201</v>
      </c>
      <c r="T6" s="53">
        <f t="shared" si="2"/>
        <v>-1.6920065410700005</v>
      </c>
      <c r="U6" s="61">
        <f>$AB$7^T6</f>
        <v>0.30949616947399888</v>
      </c>
      <c r="V6" s="61">
        <f t="shared" ref="V6:V50" si="8">GEOMEAN(F6,I6,L6,O6,R6)</f>
        <v>2.2541880195359485</v>
      </c>
      <c r="W6" s="61">
        <f t="shared" si="3"/>
        <v>0.13729829401618077</v>
      </c>
      <c r="X6" s="57">
        <f t="shared" si="4"/>
        <v>46.315670960970827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20.8111317420401</v>
      </c>
      <c r="T7" s="53">
        <f t="shared" si="2"/>
        <v>0.11717670454209994</v>
      </c>
      <c r="U7" s="61">
        <f>$AB$7^T7</f>
        <v>1.0846102462167009</v>
      </c>
      <c r="V7" s="61">
        <f t="shared" si="8"/>
        <v>2.400535994800145</v>
      </c>
      <c r="W7" s="61">
        <f t="shared" si="3"/>
        <v>0.45182003042907898</v>
      </c>
      <c r="X7" s="57">
        <f t="shared" si="4"/>
        <v>152.41520670652221</v>
      </c>
      <c r="Y7" s="21"/>
      <c r="AA7" t="s">
        <v>181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21.864322210828401</v>
      </c>
      <c r="T8" s="53">
        <f t="shared" si="2"/>
        <v>-0.93601376424620142</v>
      </c>
      <c r="U8" s="61">
        <f>$AB$7^T8</f>
        <v>0.52267506341976233</v>
      </c>
      <c r="V8" s="61">
        <f t="shared" si="8"/>
        <v>2.0486664646862245</v>
      </c>
      <c r="W8" s="61">
        <f t="shared" si="3"/>
        <v>0.25512940853445154</v>
      </c>
      <c r="X8" s="57">
        <f t="shared" si="4"/>
        <v>86.064359523332271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22.9014656426017</v>
      </c>
      <c r="T9" s="53">
        <f t="shared" si="2"/>
        <v>-1.9731571960194998</v>
      </c>
      <c r="U9" s="61">
        <f>$AB$7^T9</f>
        <v>0.25469504607567711</v>
      </c>
      <c r="V9" s="61">
        <f t="shared" si="8"/>
        <v>1.8037149296829016</v>
      </c>
      <c r="W9" s="61">
        <f t="shared" si="3"/>
        <v>0.14120582021265038</v>
      </c>
      <c r="X9" s="57">
        <f t="shared" si="4"/>
        <v>47.633820606484505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20.912835644201301</v>
      </c>
      <c r="T10" s="53">
        <f t="shared" si="2"/>
        <v>1.5472802380898543E-2</v>
      </c>
      <c r="U10" s="61">
        <f>$AB$7^T10</f>
        <v>1.0107826475571144</v>
      </c>
      <c r="V10" s="61">
        <f t="shared" si="8"/>
        <v>1.8110707186625623</v>
      </c>
      <c r="W10" s="61">
        <f t="shared" si="3"/>
        <v>0.55811329571026147</v>
      </c>
      <c r="X10" s="57">
        <f t="shared" si="4"/>
        <v>188.27176221150353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21.239597381732199</v>
      </c>
      <c r="T11" s="53">
        <f t="shared" si="2"/>
        <v>-0.31128893514999945</v>
      </c>
      <c r="U11" s="61">
        <f>$AB$7^T11</f>
        <v>0.80592140975362325</v>
      </c>
      <c r="V11" s="61">
        <f t="shared" si="8"/>
        <v>1.3372428155804816</v>
      </c>
      <c r="W11" s="61">
        <f t="shared" si="3"/>
        <v>0.60267394998400647</v>
      </c>
      <c r="X11" s="57">
        <f t="shared" si="4"/>
        <v>203.30367951198451</v>
      </c>
      <c r="Y11" s="21"/>
      <c r="Z11" t="s">
        <v>15</v>
      </c>
      <c r="AA11" t="s">
        <v>181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22.577005280423901</v>
      </c>
      <c r="T12" s="53">
        <f t="shared" si="2"/>
        <v>-1.6486968338417007</v>
      </c>
      <c r="U12" s="61">
        <f>$AB$7^T12</f>
        <v>0.31892811003854887</v>
      </c>
      <c r="V12" s="61">
        <f t="shared" si="8"/>
        <v>1.6183330480363638</v>
      </c>
      <c r="W12" s="61">
        <f t="shared" si="3"/>
        <v>0.19707198739191945</v>
      </c>
      <c r="X12" s="57">
        <f t="shared" si="4"/>
        <v>66.479495532501261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21.793359130956901</v>
      </c>
      <c r="T13" s="53">
        <f t="shared" si="2"/>
        <v>-0.86505068437470101</v>
      </c>
      <c r="U13" s="61">
        <f>$AB$7^T13</f>
        <v>0.54902711828144257</v>
      </c>
      <c r="V13" s="61">
        <f t="shared" si="8"/>
        <v>1.2758801852103443</v>
      </c>
      <c r="W13" s="61">
        <f t="shared" si="3"/>
        <v>0.4303124420659678</v>
      </c>
      <c r="X13" s="57">
        <f t="shared" si="4"/>
        <v>145.15992074009594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22.366995316973799</v>
      </c>
      <c r="T14" s="53">
        <f t="shared" si="2"/>
        <v>-1.4386868703915994</v>
      </c>
      <c r="U14" s="61">
        <f>$AB$7^T14</f>
        <v>0.36890292408229858</v>
      </c>
      <c r="V14" s="61">
        <f t="shared" si="8"/>
        <v>2.1360997983924874</v>
      </c>
      <c r="W14" s="61">
        <f t="shared" si="3"/>
        <v>0.17269929258919217</v>
      </c>
      <c r="X14" s="57">
        <f t="shared" si="4"/>
        <v>58.257705735300675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23.7303973472536</v>
      </c>
      <c r="T15" s="53">
        <f t="shared" si="2"/>
        <v>-2.8020889006714</v>
      </c>
      <c r="U15" s="61">
        <f>$AB$7^T15</f>
        <v>0.14337954252944973</v>
      </c>
      <c r="V15" s="61">
        <f t="shared" si="8"/>
        <v>2.121330493248287</v>
      </c>
      <c r="W15" s="61">
        <f t="shared" si="3"/>
        <v>6.7589441148276627E-2</v>
      </c>
      <c r="X15" s="57">
        <f t="shared" si="4"/>
        <v>22.800358439199218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21.010800411796499</v>
      </c>
      <c r="T16" s="53">
        <f t="shared" si="2"/>
        <v>-8.2491965214298801E-2</v>
      </c>
      <c r="U16" s="61">
        <f>$AB$7^T16</f>
        <v>0.94442493311586451</v>
      </c>
      <c r="V16" s="61">
        <f t="shared" si="8"/>
        <v>1.9012528552746937</v>
      </c>
      <c r="W16" s="61">
        <f t="shared" si="3"/>
        <v>0.4967382063336408</v>
      </c>
      <c r="X16" s="57">
        <f t="shared" si="4"/>
        <v>167.56772895940259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23.4413059393823</v>
      </c>
      <c r="T17" s="53">
        <f t="shared" si="2"/>
        <v>-2.5129974928000998</v>
      </c>
      <c r="U17" s="61">
        <f>$AB$7^T17</f>
        <v>0.17519123559241392</v>
      </c>
      <c r="V17" s="61">
        <f t="shared" si="8"/>
        <v>1.7404576379552625</v>
      </c>
      <c r="W17" s="61">
        <f t="shared" si="3"/>
        <v>0.10065814402597779</v>
      </c>
      <c r="X17" s="57">
        <f t="shared" si="4"/>
        <v>33.955625680970009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22.093036941147201</v>
      </c>
      <c r="T18" s="53">
        <f t="shared" si="2"/>
        <v>-1.1647284945650007</v>
      </c>
      <c r="U18" s="61">
        <f>$AB$7^T18</f>
        <v>0.44604819506089272</v>
      </c>
      <c r="V18" s="61">
        <f t="shared" si="8"/>
        <v>1.9995707199514368</v>
      </c>
      <c r="W18" s="61">
        <f t="shared" si="3"/>
        <v>0.22307197770515755</v>
      </c>
      <c r="X18" s="57">
        <f t="shared" si="4"/>
        <v>75.250230849827545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22.986955876591001</v>
      </c>
      <c r="T19" s="53">
        <f t="shared" si="2"/>
        <v>-2.0586474300088007</v>
      </c>
      <c r="U19" s="61">
        <f>$AB$7^T19</f>
        <v>0.24004096999957858</v>
      </c>
      <c r="V19" s="61">
        <f t="shared" si="8"/>
        <v>2.0199419847369988</v>
      </c>
      <c r="W19" s="61">
        <f t="shared" si="3"/>
        <v>0.11883557637465141</v>
      </c>
      <c r="X19" s="57">
        <f t="shared" si="4"/>
        <v>40.087529807012942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21.6162976706085</v>
      </c>
      <c r="T20" s="53">
        <f t="shared" si="2"/>
        <v>-0.68798922402629969</v>
      </c>
      <c r="U20" s="61">
        <f>$AB$7^T20</f>
        <v>0.62071838209976682</v>
      </c>
      <c r="V20" s="61">
        <f t="shared" si="8"/>
        <v>0.98613477322803555</v>
      </c>
      <c r="W20" s="61">
        <f t="shared" si="3"/>
        <v>0.62944579072888118</v>
      </c>
      <c r="X20" s="57">
        <f t="shared" si="4"/>
        <v>212.33478784325771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22.079522399422501</v>
      </c>
      <c r="T21" s="53">
        <f t="shared" si="2"/>
        <v>-1.1512139528403011</v>
      </c>
      <c r="U21" s="61">
        <f>$AB$7^T21</f>
        <v>0.45024621309534485</v>
      </c>
      <c r="V21" s="61">
        <f t="shared" si="8"/>
        <v>1.2952424013945176</v>
      </c>
      <c r="W21" s="61">
        <f t="shared" si="3"/>
        <v>0.34761540589667927</v>
      </c>
      <c r="X21" s="57">
        <f t="shared" si="4"/>
        <v>117.26322512483301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21.961380263263699</v>
      </c>
      <c r="T22" s="53">
        <f t="shared" si="2"/>
        <v>-1.0330718166814989</v>
      </c>
      <c r="U22" s="61">
        <f>$AB$7^T22</f>
        <v>0.48866855690869748</v>
      </c>
      <c r="V22" s="61">
        <f t="shared" si="8"/>
        <v>1.6133072972692235</v>
      </c>
      <c r="W22" s="61">
        <f t="shared" si="3"/>
        <v>0.30289862181609539</v>
      </c>
      <c r="X22" s="57">
        <f t="shared" si="4"/>
        <v>102.17863960430918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/>
      <c r="T24" s="54"/>
      <c r="U24" s="62"/>
      <c r="V24" s="62">
        <f t="shared" si="8"/>
        <v>2.0626024435808525</v>
      </c>
      <c r="W24" s="62"/>
      <c r="X24" s="58"/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20.448099998564999</v>
      </c>
      <c r="T25" s="55">
        <f t="shared" si="2"/>
        <v>0.48020844801720131</v>
      </c>
      <c r="U25" s="63">
        <f>$AB$7^T25</f>
        <v>1.3949452006648118</v>
      </c>
      <c r="V25" s="63">
        <f t="shared" si="8"/>
        <v>2.1052771909225321</v>
      </c>
      <c r="W25" s="63">
        <f t="shared" si="3"/>
        <v>0.66259455366708597</v>
      </c>
      <c r="X25" s="59">
        <f t="shared" si="4"/>
        <v>223.51706223355845</v>
      </c>
      <c r="Y25" s="24">
        <f>AVERAGE(X25:X44)</f>
        <v>188.61933468129527</v>
      </c>
      <c r="AA25">
        <v>0.55914364043288489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21.6348737597975</v>
      </c>
      <c r="T26" s="53">
        <f t="shared" si="2"/>
        <v>-0.70656531321530025</v>
      </c>
      <c r="U26" s="61">
        <f>$AB$7^T26</f>
        <v>0.61277726910754848</v>
      </c>
      <c r="V26" s="61">
        <f t="shared" si="8"/>
        <v>1.4811058438439226</v>
      </c>
      <c r="W26" s="61">
        <f t="shared" si="3"/>
        <v>0.41372956001389072</v>
      </c>
      <c r="X26" s="57">
        <f t="shared" si="4"/>
        <v>139.56591599144207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21.1986497927915</v>
      </c>
      <c r="T27" s="53">
        <f t="shared" si="2"/>
        <v>-0.27034134620929962</v>
      </c>
      <c r="U27" s="61">
        <f>$AB$7^T27</f>
        <v>0.82912334939838184</v>
      </c>
      <c r="V27" s="61">
        <f t="shared" si="8"/>
        <v>1.7675421490777727</v>
      </c>
      <c r="W27" s="61">
        <f t="shared" si="3"/>
        <v>0.4690826466746395</v>
      </c>
      <c r="X27" s="57">
        <f t="shared" si="4"/>
        <v>158.23851033665082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20.752356594527701</v>
      </c>
      <c r="T28" s="53">
        <f t="shared" si="2"/>
        <v>0.17595185205449937</v>
      </c>
      <c r="U28" s="61">
        <f>$AB$7^T28</f>
        <v>1.1297095114533136</v>
      </c>
      <c r="V28" s="61">
        <f t="shared" si="8"/>
        <v>1.3217665222335777</v>
      </c>
      <c r="W28" s="61">
        <f t="shared" si="3"/>
        <v>0.85469672022278342</v>
      </c>
      <c r="X28" s="57">
        <f t="shared" si="4"/>
        <v>288.32005779033307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19.6929422346739</v>
      </c>
      <c r="T29" s="53">
        <f t="shared" ref="T29:T60" si="9">$S$147-S29</f>
        <v>1.2353662119082998</v>
      </c>
      <c r="U29" s="61">
        <f>$AB$7^T29</f>
        <v>2.3544110393510378</v>
      </c>
      <c r="V29" s="61">
        <f t="shared" si="8"/>
        <v>2.1643441532065255</v>
      </c>
      <c r="W29" s="61">
        <f t="shared" si="3"/>
        <v>1.087817312169566</v>
      </c>
      <c r="X29" s="57">
        <f t="shared" si="4"/>
        <v>366.96004897304562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21.438314812890901</v>
      </c>
      <c r="T30" s="53">
        <f t="shared" si="9"/>
        <v>-0.51000636630870133</v>
      </c>
      <c r="U30" s="61">
        <f>$AB$7^T30</f>
        <v>0.70221933911643764</v>
      </c>
      <c r="V30" s="61">
        <f t="shared" si="8"/>
        <v>1.9839459161658803</v>
      </c>
      <c r="W30" s="61">
        <f t="shared" ref="W30:W93" si="14">U30/V30</f>
        <v>0.35395084785049358</v>
      </c>
      <c r="X30" s="57">
        <f t="shared" si="4"/>
        <v>119.40039840165909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21.685230600798299</v>
      </c>
      <c r="T31" s="53">
        <f t="shared" si="9"/>
        <v>-0.75692215421609887</v>
      </c>
      <c r="U31" s="61">
        <f>$AB$7^T31</f>
        <v>0.59175744040936185</v>
      </c>
      <c r="V31" s="61">
        <f t="shared" si="8"/>
        <v>1.5268944919634744</v>
      </c>
      <c r="W31" s="61">
        <f t="shared" si="14"/>
        <v>0.38755620871249929</v>
      </c>
      <c r="X31" s="57">
        <f t="shared" si="4"/>
        <v>130.73669975457986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20.582013820057998</v>
      </c>
      <c r="T32" s="53">
        <f t="shared" si="9"/>
        <v>0.34629462652420173</v>
      </c>
      <c r="U32" s="61">
        <f>$AB$7^T32</f>
        <v>1.2712912853247769</v>
      </c>
      <c r="V32" s="61">
        <f t="shared" si="8"/>
        <v>1.8129359003171006</v>
      </c>
      <c r="W32" s="61">
        <f t="shared" si="14"/>
        <v>0.70123344410710564</v>
      </c>
      <c r="X32" s="57">
        <f t="shared" si="4"/>
        <v>236.55135482066115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21.469722660810699</v>
      </c>
      <c r="T33" s="53">
        <f t="shared" si="9"/>
        <v>-0.54141421422849945</v>
      </c>
      <c r="U33" s="61">
        <f>$AB$7^T33</f>
        <v>0.68709704605182631</v>
      </c>
      <c r="V33" s="61">
        <f t="shared" si="8"/>
        <v>1.7398114813554406</v>
      </c>
      <c r="W33" s="61">
        <f t="shared" si="14"/>
        <v>0.39492614769763867</v>
      </c>
      <c r="X33" s="57">
        <f t="shared" si="4"/>
        <v>133.22284622481874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20.648984795979299</v>
      </c>
      <c r="T34" s="53">
        <f t="shared" si="9"/>
        <v>0.2793236506029011</v>
      </c>
      <c r="U34" s="61">
        <f>$AB$7^T34</f>
        <v>1.2136257914912154</v>
      </c>
      <c r="V34" s="61">
        <f t="shared" si="8"/>
        <v>1.6046340803326369</v>
      </c>
      <c r="W34" s="61">
        <f t="shared" si="14"/>
        <v>0.75632557376547405</v>
      </c>
      <c r="X34" s="57">
        <f t="shared" si="4"/>
        <v>255.13591894856958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21.3928954969318</v>
      </c>
      <c r="T35" s="53">
        <f t="shared" si="9"/>
        <v>-0.46458705034959991</v>
      </c>
      <c r="U35" s="61">
        <f>$AB$7^T35</f>
        <v>0.72467847585451106</v>
      </c>
      <c r="V35" s="61">
        <f t="shared" si="8"/>
        <v>1.2849614051892233</v>
      </c>
      <c r="W35" s="61">
        <f t="shared" si="14"/>
        <v>0.56396906002619973</v>
      </c>
      <c r="X35" s="57">
        <f t="shared" si="4"/>
        <v>190.24712290498766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22.439263397799198</v>
      </c>
      <c r="T36" s="53">
        <f t="shared" si="9"/>
        <v>-1.5109549512169984</v>
      </c>
      <c r="U36" s="61">
        <f>$AB$7^T36</f>
        <v>0.35087888768528802</v>
      </c>
      <c r="V36" s="61">
        <f t="shared" si="8"/>
        <v>0.84804498147151042</v>
      </c>
      <c r="W36" s="61">
        <f t="shared" si="14"/>
        <v>0.41375032616365481</v>
      </c>
      <c r="X36" s="57">
        <f t="shared" si="4"/>
        <v>139.57292116340352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20.697302297987299</v>
      </c>
      <c r="T37" s="53">
        <f t="shared" si="9"/>
        <v>0.23100614859490065</v>
      </c>
      <c r="U37" s="61">
        <f>$AB$7^T37</f>
        <v>1.1736531802411412</v>
      </c>
      <c r="V37" s="61">
        <f t="shared" si="8"/>
        <v>1.9528002310452108</v>
      </c>
      <c r="W37" s="61">
        <f t="shared" si="14"/>
        <v>0.60101036531164209</v>
      </c>
      <c r="X37" s="57">
        <f t="shared" si="4"/>
        <v>202.74249234754777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21.307396213517499</v>
      </c>
      <c r="T38" s="53">
        <f t="shared" si="9"/>
        <v>-0.37908776693529944</v>
      </c>
      <c r="U38" s="61">
        <f>$AB$7^T38</f>
        <v>0.76892363643235828</v>
      </c>
      <c r="V38" s="61">
        <f t="shared" si="8"/>
        <v>1.6579088573825966</v>
      </c>
      <c r="W38" s="61">
        <f t="shared" si="14"/>
        <v>0.46379125909628538</v>
      </c>
      <c r="X38" s="57">
        <f t="shared" si="4"/>
        <v>156.45353429042888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21.367051800010501</v>
      </c>
      <c r="T39" s="53">
        <f t="shared" si="9"/>
        <v>-0.43874335342830051</v>
      </c>
      <c r="U39" s="61">
        <f>$AB$7^T39</f>
        <v>0.73777696285075844</v>
      </c>
      <c r="V39" s="61">
        <f t="shared" si="8"/>
        <v>1.428581770206542</v>
      </c>
      <c r="W39" s="61">
        <f t="shared" si="14"/>
        <v>0.51644013541072409</v>
      </c>
      <c r="X39" s="57">
        <f t="shared" si="4"/>
        <v>174.21390086539171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21.410241262559499</v>
      </c>
      <c r="T40" s="53">
        <f t="shared" si="9"/>
        <v>-0.48193281597729865</v>
      </c>
      <c r="U40" s="61">
        <f>$AB$7^T40</f>
        <v>0.71601771363489009</v>
      </c>
      <c r="V40" s="61">
        <f t="shared" si="8"/>
        <v>1.9679526686950104</v>
      </c>
      <c r="W40" s="61">
        <f t="shared" si="14"/>
        <v>0.36383888953472443</v>
      </c>
      <c r="X40" s="57">
        <f t="shared" si="4"/>
        <v>122.73599181435821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21.647182536410401</v>
      </c>
      <c r="T41" s="53">
        <f t="shared" si="9"/>
        <v>-0.71887408982820133</v>
      </c>
      <c r="U41" s="61">
        <f>$AB$7^T41</f>
        <v>0.60757141899719791</v>
      </c>
      <c r="V41" s="61">
        <f t="shared" si="8"/>
        <v>2.0447693180712534</v>
      </c>
      <c r="W41" s="61">
        <f t="shared" si="14"/>
        <v>0.29713445601301131</v>
      </c>
      <c r="X41" s="57">
        <f t="shared" si="4"/>
        <v>100.23417839586432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22.474977753097001</v>
      </c>
      <c r="T42" s="53">
        <f t="shared" si="9"/>
        <v>-1.5466693065148007</v>
      </c>
      <c r="U42" s="61">
        <f>$AB$7^T42</f>
        <v>0.34229940589664537</v>
      </c>
      <c r="V42" s="61">
        <f t="shared" si="8"/>
        <v>1.2543734572596208</v>
      </c>
      <c r="W42" s="61">
        <f t="shared" si="14"/>
        <v>0.27288476483267837</v>
      </c>
      <c r="X42" s="57">
        <f t="shared" si="4"/>
        <v>92.053882160857242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20.9227937492963</v>
      </c>
      <c r="T43" s="53">
        <f t="shared" si="9"/>
        <v>5.5146972858999277E-3</v>
      </c>
      <c r="U43" s="61">
        <f>$AB$7^T43</f>
        <v>1.0038298119341709</v>
      </c>
      <c r="V43" s="61">
        <f t="shared" si="8"/>
        <v>1.6645421587557869</v>
      </c>
      <c r="W43" s="61">
        <f t="shared" si="14"/>
        <v>0.60306661904226821</v>
      </c>
      <c r="X43" s="57">
        <f t="shared" si="4"/>
        <v>203.43614096046298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20.334641041513901</v>
      </c>
      <c r="T44" s="54">
        <f t="shared" si="9"/>
        <v>0.59366740506829885</v>
      </c>
      <c r="U44" s="62">
        <f>$AB$7^T44</f>
        <v>1.5090780297329993</v>
      </c>
      <c r="V44" s="62">
        <f t="shared" si="8"/>
        <v>1.501459745585096</v>
      </c>
      <c r="W44" s="62">
        <f t="shared" si="14"/>
        <v>1.005073918345333</v>
      </c>
      <c r="X44" s="58">
        <f t="shared" si="4"/>
        <v>339.04771524728528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20.667178458174799</v>
      </c>
      <c r="T45" s="55">
        <f t="shared" si="9"/>
        <v>0.26112998840740076</v>
      </c>
      <c r="U45" s="63">
        <f>$AB$7^T45</f>
        <v>1.1984169951623058</v>
      </c>
      <c r="V45" s="63">
        <f t="shared" si="8"/>
        <v>0.39150596873172505</v>
      </c>
      <c r="W45" s="63">
        <f t="shared" si="14"/>
        <v>3.0610439964543867</v>
      </c>
      <c r="X45" s="59">
        <f t="shared" si="4"/>
        <v>1032.6006419287939</v>
      </c>
      <c r="Y45" s="24">
        <f>AVERAGE(X45:X64)</f>
        <v>591.09745655106929</v>
      </c>
      <c r="AA45">
        <v>1.7522508191699135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21.217003173641899</v>
      </c>
      <c r="T46" s="53">
        <f t="shared" si="9"/>
        <v>-0.28869472705969912</v>
      </c>
      <c r="U46" s="61">
        <f>$AB$7^T46</f>
        <v>0.8186423872393257</v>
      </c>
      <c r="V46" s="61">
        <f t="shared" si="8"/>
        <v>0.5610203083445563</v>
      </c>
      <c r="W46" s="61">
        <f t="shared" si="14"/>
        <v>1.459202768710733</v>
      </c>
      <c r="X46" s="57">
        <f t="shared" si="4"/>
        <v>492.24177026539809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21.894976008320299</v>
      </c>
      <c r="T47" s="53">
        <f t="shared" si="9"/>
        <v>-0.96666756173809887</v>
      </c>
      <c r="U47" s="61">
        <f>$AB$7^T47</f>
        <v>0.51168662853959501</v>
      </c>
      <c r="V47" s="61">
        <f t="shared" si="8"/>
        <v>0.70470549944976069</v>
      </c>
      <c r="W47" s="61">
        <f t="shared" si="14"/>
        <v>0.72609995088604207</v>
      </c>
      <c r="X47" s="57">
        <f t="shared" si="4"/>
        <v>244.93972522376492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20.764403629429498</v>
      </c>
      <c r="T48" s="53">
        <f t="shared" si="9"/>
        <v>0.16390481715270155</v>
      </c>
      <c r="U48" s="61">
        <f>$AB$7^T48</f>
        <v>1.120315298144936</v>
      </c>
      <c r="V48" s="61">
        <f t="shared" si="8"/>
        <v>0.56277999311333093</v>
      </c>
      <c r="W48" s="61">
        <f t="shared" si="14"/>
        <v>1.9906807488789502</v>
      </c>
      <c r="X48" s="57">
        <f t="shared" si="4"/>
        <v>671.52847902502424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19.920499492436701</v>
      </c>
      <c r="T49" s="53">
        <f t="shared" si="9"/>
        <v>1.0078089541454993</v>
      </c>
      <c r="U49" s="61">
        <f>$AB$7^T49</f>
        <v>2.0108548599423681</v>
      </c>
      <c r="V49" s="61">
        <f t="shared" si="8"/>
        <v>0.84841124130897672</v>
      </c>
      <c r="W49" s="61">
        <f t="shared" si="14"/>
        <v>2.3701416978397267</v>
      </c>
      <c r="X49" s="57">
        <f t="shared" si="4"/>
        <v>799.53435543113494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20.838984488488201</v>
      </c>
      <c r="T50" s="53">
        <f t="shared" si="9"/>
        <v>8.9323958093999067E-2</v>
      </c>
      <c r="U50" s="61">
        <f>$AB$7^T50</f>
        <v>1.0638715391078262</v>
      </c>
      <c r="V50" s="61">
        <f t="shared" si="8"/>
        <v>1.0734950024461976</v>
      </c>
      <c r="W50" s="61">
        <f t="shared" si="14"/>
        <v>0.99103539064789103</v>
      </c>
      <c r="X50" s="57">
        <f t="shared" si="4"/>
        <v>334.31201307217617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20.583680823130699</v>
      </c>
      <c r="T51" s="53">
        <f t="shared" si="9"/>
        <v>0.34462762345150111</v>
      </c>
      <c r="U51" s="61">
        <f>$AB$7^T51</f>
        <v>1.2698231839461092</v>
      </c>
      <c r="V51" s="61">
        <f t="shared" ref="V51:V114" si="16">GEOMEAN(F51,I51,L51,O51,R51)</f>
        <v>1.2159350517111784</v>
      </c>
      <c r="W51" s="61">
        <f t="shared" si="14"/>
        <v>1.0443182653210747</v>
      </c>
      <c r="X51" s="57">
        <f t="shared" si="4"/>
        <v>352.28625018051918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20.477730438348601</v>
      </c>
      <c r="T52" s="53">
        <f t="shared" si="9"/>
        <v>0.45057800823359884</v>
      </c>
      <c r="U52" s="61">
        <f>$AB$7^T52</f>
        <v>1.366587663299528</v>
      </c>
      <c r="V52" s="61">
        <f t="shared" si="16"/>
        <v>0.67154508122042322</v>
      </c>
      <c r="W52" s="61">
        <f t="shared" si="14"/>
        <v>2.0349902061913383</v>
      </c>
      <c r="X52" s="57">
        <f t="shared" si="4"/>
        <v>686.47565852237403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19.289144032713001</v>
      </c>
      <c r="T53" s="53">
        <f t="shared" si="9"/>
        <v>1.6391644138691994</v>
      </c>
      <c r="U53" s="61">
        <f>$AB$7^T53</f>
        <v>3.1148537221257406</v>
      </c>
      <c r="V53" s="61">
        <f t="shared" si="16"/>
        <v>2.551251292164618</v>
      </c>
      <c r="W53" s="61">
        <f t="shared" si="14"/>
        <v>1.2209121585521794</v>
      </c>
      <c r="X53" s="57">
        <f t="shared" si="4"/>
        <v>411.85774530517631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20.006394869277301</v>
      </c>
      <c r="T54" s="53">
        <f t="shared" si="9"/>
        <v>0.92191357730489898</v>
      </c>
      <c r="U54" s="61">
        <f>$AB$7^T54</f>
        <v>1.8946266427526353</v>
      </c>
      <c r="V54" s="61">
        <f t="shared" si="16"/>
        <v>1.0642573694691151</v>
      </c>
      <c r="W54" s="61">
        <f t="shared" si="14"/>
        <v>1.7802335197337975</v>
      </c>
      <c r="X54" s="57">
        <f t="shared" si="4"/>
        <v>600.53703161063595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19.807177394712401</v>
      </c>
      <c r="T55" s="53">
        <f t="shared" si="9"/>
        <v>1.1211310518697992</v>
      </c>
      <c r="U55" s="61">
        <f>$AB$11^T55</f>
        <v>2.1751743617335091</v>
      </c>
      <c r="V55" s="61">
        <f t="shared" si="16"/>
        <v>1.6757446265717315</v>
      </c>
      <c r="W55" s="61">
        <f t="shared" si="14"/>
        <v>1.2980345138766878</v>
      </c>
      <c r="X55" s="57">
        <f t="shared" si="4"/>
        <v>437.87389982872816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19.176175744316101</v>
      </c>
      <c r="T56" s="53">
        <f t="shared" si="9"/>
        <v>1.7521327022660991</v>
      </c>
      <c r="U56" s="61">
        <f>$AB$11^T56</f>
        <v>3.3685616479004641</v>
      </c>
      <c r="V56" s="61">
        <f t="shared" si="16"/>
        <v>2.2526430430264539</v>
      </c>
      <c r="W56" s="61">
        <f t="shared" si="14"/>
        <v>1.4953819063027223</v>
      </c>
      <c r="X56" s="57">
        <f t="shared" si="4"/>
        <v>504.44629942119946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19.251014849832401</v>
      </c>
      <c r="T57" s="53">
        <f t="shared" si="9"/>
        <v>1.6772935967497986</v>
      </c>
      <c r="U57" s="61">
        <f>$AB$11^T57</f>
        <v>3.1982741223906381</v>
      </c>
      <c r="V57" s="61">
        <f t="shared" si="16"/>
        <v>1.6874275003112378</v>
      </c>
      <c r="W57" s="61">
        <f t="shared" si="14"/>
        <v>1.8953549837256605</v>
      </c>
      <c r="X57" s="57">
        <f t="shared" si="4"/>
        <v>639.37165723361716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20.4181284139977</v>
      </c>
      <c r="T58" s="53">
        <f t="shared" si="9"/>
        <v>0.51018003258450051</v>
      </c>
      <c r="U58" s="61">
        <f>$AB$11^T58</f>
        <v>1.4242279125968518</v>
      </c>
      <c r="V58" s="61">
        <f t="shared" si="16"/>
        <v>1.348377798608082</v>
      </c>
      <c r="W58" s="61">
        <f t="shared" si="14"/>
        <v>1.0562528647883918</v>
      </c>
      <c r="X58" s="57">
        <f t="shared" si="4"/>
        <v>356.31222141301015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20.060696157677299</v>
      </c>
      <c r="T59" s="53">
        <f t="shared" si="9"/>
        <v>0.86761228890490116</v>
      </c>
      <c r="U59" s="61">
        <f>$AB$11^T59</f>
        <v>1.8246405557333853</v>
      </c>
      <c r="V59" s="61">
        <f t="shared" si="16"/>
        <v>1.606240330513435</v>
      </c>
      <c r="W59" s="61">
        <f t="shared" si="14"/>
        <v>1.1359698303367458</v>
      </c>
      <c r="X59" s="57">
        <f t="shared" si="4"/>
        <v>383.20363162899935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19.188381749316399</v>
      </c>
      <c r="T60" s="53">
        <f t="shared" si="9"/>
        <v>1.7399266972658012</v>
      </c>
      <c r="U60" s="61">
        <f>$AB$11^T60</f>
        <v>3.3401819601475404</v>
      </c>
      <c r="V60" s="61">
        <f t="shared" si="16"/>
        <v>1.1507460341592746</v>
      </c>
      <c r="W60" s="61">
        <f t="shared" si="14"/>
        <v>2.9026230471329404</v>
      </c>
      <c r="X60" s="57">
        <f t="shared" si="4"/>
        <v>979.15953681766973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21.7488276002071</v>
      </c>
      <c r="T61" s="53">
        <f t="shared" ref="T61:T92" si="17">$S$147-S61</f>
        <v>-0.82051915362490035</v>
      </c>
      <c r="U61" s="61">
        <f>$AB$7^T61</f>
        <v>0.56623814525812632</v>
      </c>
      <c r="V61" s="61">
        <f t="shared" si="16"/>
        <v>0.63420839300220866</v>
      </c>
      <c r="W61" s="61">
        <f t="shared" si="14"/>
        <v>0.89282663475592694</v>
      </c>
      <c r="X61" s="57">
        <f t="shared" si="4"/>
        <v>301.18265443030947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18.5668148495621</v>
      </c>
      <c r="T62" s="53">
        <f t="shared" si="17"/>
        <v>2.3614935970201003</v>
      </c>
      <c r="U62" s="61">
        <f>$AB$11^T62</f>
        <v>5.1390211761911893</v>
      </c>
      <c r="V62" s="61">
        <f t="shared" si="16"/>
        <v>1.1607660361031074</v>
      </c>
      <c r="W62" s="61">
        <f t="shared" si="14"/>
        <v>4.4272670084694878</v>
      </c>
      <c r="X62" s="57">
        <f t="shared" si="4"/>
        <v>1493.4769837451065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19.757811527200101</v>
      </c>
      <c r="T63" s="53">
        <f t="shared" si="17"/>
        <v>1.1704969193820993</v>
      </c>
      <c r="U63" s="61">
        <f>$AB$11^T63</f>
        <v>2.2508921292605515</v>
      </c>
      <c r="V63" s="61">
        <f t="shared" si="16"/>
        <v>0.98774383897271945</v>
      </c>
      <c r="W63" s="61">
        <f t="shared" si="14"/>
        <v>2.2788217354021065</v>
      </c>
      <c r="X63" s="57">
        <f t="shared" si="4"/>
        <v>768.72883550289328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20.220830333951699</v>
      </c>
      <c r="T64" s="54">
        <f t="shared" si="17"/>
        <v>0.70747811263050053</v>
      </c>
      <c r="U64" s="62">
        <f>$AB$11^T64</f>
        <v>1.6329471652856848</v>
      </c>
      <c r="V64" s="62">
        <f t="shared" si="16"/>
        <v>1.6597940765561068</v>
      </c>
      <c r="W64" s="62">
        <f t="shared" si="14"/>
        <v>0.98382515539148907</v>
      </c>
      <c r="X64" s="58">
        <f t="shared" si="4"/>
        <v>331.87974043485303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18.415824995081898</v>
      </c>
      <c r="T65" s="55">
        <f t="shared" si="17"/>
        <v>2.5124834515003016</v>
      </c>
      <c r="U65" s="63">
        <f>$AB$11^T65</f>
        <v>5.7060146519977106</v>
      </c>
      <c r="V65" s="63">
        <f t="shared" si="16"/>
        <v>1.7257008378682177</v>
      </c>
      <c r="W65" s="63">
        <f t="shared" si="14"/>
        <v>3.3064912102878909</v>
      </c>
      <c r="X65" s="59">
        <f t="shared" si="4"/>
        <v>1115.3988476578461</v>
      </c>
      <c r="Y65" s="24">
        <f>AVERAGE(X65:X84)</f>
        <v>734.4474527189434</v>
      </c>
      <c r="AA65">
        <v>2.2917872801925712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20.3910468741086</v>
      </c>
      <c r="T66" s="53">
        <f t="shared" si="17"/>
        <v>0.53726157247360007</v>
      </c>
      <c r="U66" s="61">
        <f>$AB$11^T66</f>
        <v>1.4512153012498201</v>
      </c>
      <c r="V66" s="61">
        <f t="shared" si="16"/>
        <v>0.57445763618762924</v>
      </c>
      <c r="W66" s="61">
        <f t="shared" si="14"/>
        <v>2.5262355478130063</v>
      </c>
      <c r="X66" s="57">
        <f t="shared" si="4"/>
        <v>852.19044592517662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19.341124805111299</v>
      </c>
      <c r="T67" s="53">
        <f t="shared" si="17"/>
        <v>1.5871836414709009</v>
      </c>
      <c r="U67" s="61">
        <f>$AB$11^T67</f>
        <v>3.0046222896183479</v>
      </c>
      <c r="V67" s="61">
        <f t="shared" si="16"/>
        <v>1.1371061356900878</v>
      </c>
      <c r="W67" s="61">
        <f t="shared" si="14"/>
        <v>2.6423411107485588</v>
      </c>
      <c r="X67" s="57">
        <f t="shared" si="4"/>
        <v>891.35704364726917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19.347626900288301</v>
      </c>
      <c r="T68" s="53">
        <f t="shared" si="17"/>
        <v>1.5806815462938992</v>
      </c>
      <c r="U68" s="61">
        <f>$AB$11^T68</f>
        <v>2.991111200056118</v>
      </c>
      <c r="V68" s="61">
        <f t="shared" si="16"/>
        <v>1.2662746999089554</v>
      </c>
      <c r="W68" s="61">
        <f t="shared" si="14"/>
        <v>2.362134535477316</v>
      </c>
      <c r="X68" s="57">
        <f t="shared" si="4"/>
        <v>796.83325051234556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19.976600915612401</v>
      </c>
      <c r="T69" s="53">
        <f t="shared" si="17"/>
        <v>0.95170753096979865</v>
      </c>
      <c r="U69" s="61">
        <f>$AB$11^T69</f>
        <v>1.9341605185622031</v>
      </c>
      <c r="V69" s="61">
        <f t="shared" si="16"/>
        <v>0.6693245450521278</v>
      </c>
      <c r="W69" s="61">
        <f t="shared" si="14"/>
        <v>2.8897199913855967</v>
      </c>
      <c r="X69" s="57">
        <f t="shared" ref="X69:X132" si="18">(W69*100)/AVERAGE($W$5:$W$24)</f>
        <v>974.80687032121205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20.446724642842199</v>
      </c>
      <c r="T70" s="53">
        <f t="shared" si="17"/>
        <v>0.48158380374000131</v>
      </c>
      <c r="U70" s="61">
        <f>$AB$11^T70</f>
        <v>1.39627566940481</v>
      </c>
      <c r="V70" s="61">
        <f t="shared" si="16"/>
        <v>1.0150168761185945</v>
      </c>
      <c r="W70" s="61">
        <f t="shared" si="14"/>
        <v>1.3756181815854549</v>
      </c>
      <c r="X70" s="57">
        <f t="shared" si="18"/>
        <v>464.04567167260171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19.236965145247201</v>
      </c>
      <c r="T71" s="53">
        <f t="shared" si="17"/>
        <v>1.6913433013349994</v>
      </c>
      <c r="U71" s="61">
        <f>$AB$11^T71</f>
        <v>3.2295727103916034</v>
      </c>
      <c r="V71" s="61">
        <f t="shared" si="16"/>
        <v>0.8549701858191715</v>
      </c>
      <c r="W71" s="61">
        <f t="shared" si="14"/>
        <v>3.7774097435891956</v>
      </c>
      <c r="X71" s="57">
        <f t="shared" si="18"/>
        <v>1274.2566688281206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19.454830298697001</v>
      </c>
      <c r="T72" s="53">
        <f t="shared" si="17"/>
        <v>1.4734781478851993</v>
      </c>
      <c r="U72" s="61">
        <f>$AB$11^T72</f>
        <v>2.7769056266433858</v>
      </c>
      <c r="V72" s="61">
        <f t="shared" si="16"/>
        <v>1.2348070687109847</v>
      </c>
      <c r="W72" s="61">
        <f t="shared" si="14"/>
        <v>2.2488578961101982</v>
      </c>
      <c r="X72" s="57">
        <f t="shared" si="18"/>
        <v>758.62095083239706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20.0980941588967</v>
      </c>
      <c r="T73" s="53">
        <f t="shared" si="17"/>
        <v>0.8302142876855001</v>
      </c>
      <c r="U73" s="61">
        <f>$AB$11^T73</f>
        <v>1.7779494267148819</v>
      </c>
      <c r="V73" s="61">
        <f t="shared" si="16"/>
        <v>1.4148848120599276</v>
      </c>
      <c r="W73" s="61">
        <f t="shared" si="14"/>
        <v>1.2566036553366979</v>
      </c>
      <c r="X73" s="57">
        <f t="shared" si="18"/>
        <v>423.89777561306556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18.572833090451901</v>
      </c>
      <c r="T74" s="53">
        <f t="shared" si="17"/>
        <v>2.3554753561302988</v>
      </c>
      <c r="U74" s="61">
        <f>$AB$11^T74</f>
        <v>5.117628263694221</v>
      </c>
      <c r="V74" s="61">
        <f t="shared" si="16"/>
        <v>1.4135259838580858</v>
      </c>
      <c r="W74" s="61">
        <f t="shared" si="14"/>
        <v>3.6204698902853822</v>
      </c>
      <c r="X74" s="57">
        <f t="shared" si="18"/>
        <v>1221.3151908704569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19.478236459372301</v>
      </c>
      <c r="T75" s="53">
        <f t="shared" si="17"/>
        <v>1.450071987209899</v>
      </c>
      <c r="U75" s="61">
        <f>$AB$11^T75</f>
        <v>2.7322168415301045</v>
      </c>
      <c r="V75" s="61">
        <f t="shared" si="16"/>
        <v>0.95120562581586887</v>
      </c>
      <c r="W75" s="61">
        <f t="shared" si="14"/>
        <v>2.8723724580441008</v>
      </c>
      <c r="X75" s="57">
        <f t="shared" si="18"/>
        <v>968.95492108916608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20.939649924320499</v>
      </c>
      <c r="T77" s="53">
        <f t="shared" si="17"/>
        <v>-1.1341477738298522E-2</v>
      </c>
      <c r="U77" s="61">
        <f>$AB$11^T77</f>
        <v>0.99216950599288978</v>
      </c>
      <c r="V77" s="61">
        <f t="shared" si="16"/>
        <v>0.82151633947992209</v>
      </c>
      <c r="W77" s="61">
        <f t="shared" si="14"/>
        <v>1.207729485479258</v>
      </c>
      <c r="X77" s="57">
        <f t="shared" si="18"/>
        <v>407.41075379077682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21.894193101587501</v>
      </c>
      <c r="T78" s="53">
        <f t="shared" si="17"/>
        <v>-0.96588465500530063</v>
      </c>
      <c r="U78" s="61">
        <f>$AB$11^T78</f>
        <v>0.51196438067180794</v>
      </c>
      <c r="V78" s="61">
        <f t="shared" si="16"/>
        <v>0.53824888835336426</v>
      </c>
      <c r="W78" s="61">
        <f t="shared" si="14"/>
        <v>0.95116662895121418</v>
      </c>
      <c r="X78" s="57">
        <f t="shared" si="18"/>
        <v>320.86284051255922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21.335645777052701</v>
      </c>
      <c r="T79" s="53">
        <f t="shared" si="17"/>
        <v>-0.4073373304705008</v>
      </c>
      <c r="U79" s="61">
        <f>$AB$11^T79</f>
        <v>0.75401371449631582</v>
      </c>
      <c r="V79" s="61">
        <f t="shared" si="16"/>
        <v>0.19062400821283076</v>
      </c>
      <c r="W79" s="61">
        <f t="shared" si="14"/>
        <v>3.9555023607229121</v>
      </c>
      <c r="X79" s="57">
        <f t="shared" si="18"/>
        <v>1334.3337376281982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21.075840372292902</v>
      </c>
      <c r="T80" s="53">
        <f t="shared" si="17"/>
        <v>-0.14753192571070173</v>
      </c>
      <c r="U80" s="61">
        <f>$AB$11^T80</f>
        <v>0.90279358625153783</v>
      </c>
      <c r="V80" s="61">
        <f t="shared" si="16"/>
        <v>0.63680175917020232</v>
      </c>
      <c r="W80" s="61">
        <f t="shared" si="14"/>
        <v>1.4176995795802161</v>
      </c>
      <c r="X80" s="57">
        <f t="shared" si="18"/>
        <v>478.24124633045818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20.1131816314155</v>
      </c>
      <c r="T81" s="53">
        <f t="shared" si="17"/>
        <v>0.81512681516669971</v>
      </c>
      <c r="U81" s="61">
        <f>$AB$11^T81</f>
        <v>1.7594528037207253</v>
      </c>
      <c r="V81" s="61">
        <f t="shared" si="16"/>
        <v>0.64380553975003818</v>
      </c>
      <c r="W81" s="61">
        <f t="shared" si="14"/>
        <v>2.7328947874599598</v>
      </c>
      <c r="X81" s="57">
        <f t="shared" si="18"/>
        <v>921.90406773758389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20.123097034669701</v>
      </c>
      <c r="T82" s="53">
        <f t="shared" si="17"/>
        <v>0.80521141191249868</v>
      </c>
      <c r="U82" s="61">
        <f>$AB$11^T82</f>
        <v>1.7474018365882333</v>
      </c>
      <c r="V82" s="61">
        <f t="shared" si="16"/>
        <v>1.025776049117505</v>
      </c>
      <c r="W82" s="61">
        <f t="shared" si="14"/>
        <v>1.7034925294771281</v>
      </c>
      <c r="X82" s="57">
        <f t="shared" si="18"/>
        <v>574.64952529152549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21.443344330854298</v>
      </c>
      <c r="T83" s="53">
        <f t="shared" si="17"/>
        <v>-0.51503588427209834</v>
      </c>
      <c r="U83" s="61">
        <f>$AB$11^T83</f>
        <v>0.69977552700704415</v>
      </c>
      <c r="V83" s="61">
        <f t="shared" si="16"/>
        <v>0.67187214128250095</v>
      </c>
      <c r="W83" s="61">
        <f t="shared" si="14"/>
        <v>1.0415307973199781</v>
      </c>
      <c r="X83" s="57">
        <f t="shared" si="18"/>
        <v>351.34593659776033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19.941939680024699</v>
      </c>
      <c r="T84" s="54">
        <f t="shared" si="17"/>
        <v>0.98636876655750072</v>
      </c>
      <c r="U84" s="62">
        <f>$AB$11^T84</f>
        <v>1.9811920906687059</v>
      </c>
      <c r="V84" s="62">
        <f t="shared" si="16"/>
        <v>1.1965975290262518</v>
      </c>
      <c r="W84" s="62">
        <f t="shared" si="14"/>
        <v>1.6556879340047852</v>
      </c>
      <c r="X84" s="58">
        <f t="shared" si="18"/>
        <v>558.52330952034902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19.877989352898201</v>
      </c>
      <c r="T85" s="55">
        <f t="shared" si="17"/>
        <v>1.0503190936839992</v>
      </c>
      <c r="U85" s="63">
        <f>$AB$11^T85</f>
        <v>2.0709878558197889</v>
      </c>
      <c r="V85" s="63">
        <f t="shared" si="16"/>
        <v>0.61643395231160303</v>
      </c>
      <c r="W85" s="63">
        <f t="shared" si="14"/>
        <v>3.3596265229286382</v>
      </c>
      <c r="X85" s="59">
        <f t="shared" si="18"/>
        <v>1133.3233067657438</v>
      </c>
      <c r="Y85" s="24">
        <f>AVERAGE(X85:X104)</f>
        <v>923.45051368238092</v>
      </c>
      <c r="AA85">
        <v>2.7374790757926886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22.386045684891101</v>
      </c>
      <c r="T86" s="53">
        <f t="shared" si="17"/>
        <v>-1.4577372383089013</v>
      </c>
      <c r="U86" s="61">
        <f>$AB$11^T86</f>
        <v>0.36406368905080411</v>
      </c>
      <c r="V86" s="61">
        <f t="shared" si="16"/>
        <v>0.40650346465011278</v>
      </c>
      <c r="W86" s="61">
        <f t="shared" si="14"/>
        <v>0.89559799782804406</v>
      </c>
      <c r="X86" s="57">
        <f t="shared" si="18"/>
        <v>302.11753523914479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19.970020655476901</v>
      </c>
      <c r="T87" s="53">
        <f t="shared" si="17"/>
        <v>0.95828779110529894</v>
      </c>
      <c r="U87" s="61">
        <f>$AB$11^T87</f>
        <v>1.943002545670435</v>
      </c>
      <c r="V87" s="61">
        <f t="shared" si="16"/>
        <v>0.27437868122018899</v>
      </c>
      <c r="W87" s="61">
        <f t="shared" si="14"/>
        <v>7.081463242806298</v>
      </c>
      <c r="X87" s="57">
        <f t="shared" si="18"/>
        <v>2388.8331885418243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20.778545004107499</v>
      </c>
      <c r="T88" s="53">
        <f t="shared" si="17"/>
        <v>0.14976344247470053</v>
      </c>
      <c r="U88" s="61">
        <f>$AB$11^T88</f>
        <v>1.1093875517845366</v>
      </c>
      <c r="V88" s="61">
        <f t="shared" si="16"/>
        <v>0.19878160373780335</v>
      </c>
      <c r="W88" s="61">
        <f t="shared" si="14"/>
        <v>5.5809367211255605</v>
      </c>
      <c r="X88" s="57">
        <f t="shared" si="18"/>
        <v>1882.6514246359693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20.4552138978523</v>
      </c>
      <c r="T89" s="53">
        <f t="shared" si="17"/>
        <v>0.47309454872990031</v>
      </c>
      <c r="U89" s="61">
        <f>$AB$11^T89</f>
        <v>1.3880836857447492</v>
      </c>
      <c r="V89" s="61">
        <f t="shared" si="16"/>
        <v>0.44576884483090501</v>
      </c>
      <c r="W89" s="61">
        <f t="shared" si="14"/>
        <v>3.1139091523349856</v>
      </c>
      <c r="X89" s="57">
        <f t="shared" si="18"/>
        <v>1050.4339674089902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18.799092701271402</v>
      </c>
      <c r="T90" s="53">
        <f t="shared" si="17"/>
        <v>2.1292157453107983</v>
      </c>
      <c r="U90" s="61">
        <f>$AB$11^T90</f>
        <v>4.3747960022531016</v>
      </c>
      <c r="V90" s="61">
        <f t="shared" si="16"/>
        <v>0.84216299621735613</v>
      </c>
      <c r="W90" s="61">
        <f t="shared" si="14"/>
        <v>5.1947141134232391</v>
      </c>
      <c r="X90" s="57">
        <f t="shared" si="18"/>
        <v>1752.3645966443505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20.676970631548901</v>
      </c>
      <c r="T91" s="53">
        <f t="shared" si="17"/>
        <v>0.25133781503329899</v>
      </c>
      <c r="U91" s="61">
        <f>$AB$11^T91</f>
        <v>1.1903103814451819</v>
      </c>
      <c r="V91" s="61">
        <f t="shared" si="16"/>
        <v>0.71456013155683251</v>
      </c>
      <c r="W91" s="61">
        <f t="shared" si="14"/>
        <v>1.6657945621060872</v>
      </c>
      <c r="X91" s="57">
        <f t="shared" si="18"/>
        <v>561.93264002237004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19.676327720164799</v>
      </c>
      <c r="T92" s="53">
        <f t="shared" si="17"/>
        <v>1.2519807264174005</v>
      </c>
      <c r="U92" s="61">
        <f>$AB$11^T92</f>
        <v>2.3816818806063731</v>
      </c>
      <c r="V92" s="61">
        <f t="shared" si="16"/>
        <v>0.56998281581398758</v>
      </c>
      <c r="W92" s="61">
        <f t="shared" si="14"/>
        <v>4.1785152368236114</v>
      </c>
      <c r="X92" s="57">
        <f t="shared" si="18"/>
        <v>1409.5640313733079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20.377232134794902</v>
      </c>
      <c r="T93" s="53">
        <f t="shared" ref="T93:T123" si="19">$S$147-S93</f>
        <v>0.55107631178729832</v>
      </c>
      <c r="U93" s="61">
        <f>$AB$11^T93</f>
        <v>1.4651783736115855</v>
      </c>
      <c r="V93" s="61">
        <f t="shared" si="16"/>
        <v>0.45166835207379813</v>
      </c>
      <c r="W93" s="61">
        <f t="shared" si="14"/>
        <v>3.243925253749437</v>
      </c>
      <c r="X93" s="57">
        <f t="shared" si="18"/>
        <v>1094.2930919224405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21.826640628617699</v>
      </c>
      <c r="T94" s="53">
        <f t="shared" si="19"/>
        <v>-0.89833218203549947</v>
      </c>
      <c r="U94" s="61">
        <f>$AB$11^T94</f>
        <v>0.53650659777121901</v>
      </c>
      <c r="V94" s="61">
        <f t="shared" si="16"/>
        <v>0.52684561565718424</v>
      </c>
      <c r="W94" s="61">
        <f t="shared" ref="W94:W144" si="24">U94/V94</f>
        <v>1.0183374063044706</v>
      </c>
      <c r="X94" s="57">
        <f t="shared" si="18"/>
        <v>343.52196854017626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20.239560560781602</v>
      </c>
      <c r="T95" s="53">
        <f t="shared" si="19"/>
        <v>0.68874788580059843</v>
      </c>
      <c r="U95" s="61">
        <f>$AB$11^T95</f>
        <v>1.6118839580296112</v>
      </c>
      <c r="V95" s="61">
        <f t="shared" si="16"/>
        <v>0.76240924407098964</v>
      </c>
      <c r="W95" s="61">
        <f t="shared" si="24"/>
        <v>2.1141978151035179</v>
      </c>
      <c r="X95" s="57">
        <f t="shared" si="18"/>
        <v>713.19524435750043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20.917872184367599</v>
      </c>
      <c r="T96" s="53">
        <f t="shared" si="19"/>
        <v>1.0436262214600589E-2</v>
      </c>
      <c r="U96" s="61">
        <f>$AB$11^T96</f>
        <v>1.0072600933405282</v>
      </c>
      <c r="V96" s="61">
        <f t="shared" si="16"/>
        <v>0.56988960790519305</v>
      </c>
      <c r="W96" s="61">
        <f t="shared" si="24"/>
        <v>1.7674652763769931</v>
      </c>
      <c r="X96" s="57">
        <f t="shared" si="18"/>
        <v>596.22984220015667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20.759253796598198</v>
      </c>
      <c r="T97" s="53">
        <f t="shared" si="19"/>
        <v>0.16905464998400177</v>
      </c>
      <c r="U97" s="61">
        <f>$AB$11^T97</f>
        <v>1.1243215128131636</v>
      </c>
      <c r="V97" s="61">
        <f t="shared" si="16"/>
        <v>0.46596049028414677</v>
      </c>
      <c r="W97" s="61">
        <f t="shared" si="24"/>
        <v>2.4129116872710443</v>
      </c>
      <c r="X97" s="57">
        <f t="shared" si="18"/>
        <v>813.96221683829594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21.606631163196599</v>
      </c>
      <c r="T98" s="53">
        <f t="shared" si="19"/>
        <v>-0.67832271661439947</v>
      </c>
      <c r="U98" s="61">
        <f>$AB$11^T98</f>
        <v>0.62489135364100812</v>
      </c>
      <c r="V98" s="61">
        <f t="shared" si="16"/>
        <v>0.54862342931942387</v>
      </c>
      <c r="W98" s="61">
        <f t="shared" si="24"/>
        <v>1.1390168925453945</v>
      </c>
      <c r="X98" s="57">
        <f t="shared" si="18"/>
        <v>384.23151570916679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22.019468667973999</v>
      </c>
      <c r="T99" s="53">
        <f t="shared" si="19"/>
        <v>-1.0911602213917995</v>
      </c>
      <c r="U99" s="61">
        <f>$AB$11^T99</f>
        <v>0.46938374240991648</v>
      </c>
      <c r="V99" s="61">
        <f t="shared" si="16"/>
        <v>0.3535680547715363</v>
      </c>
      <c r="W99" s="61">
        <f t="shared" si="24"/>
        <v>1.3275626462159211</v>
      </c>
      <c r="X99" s="57">
        <f t="shared" si="18"/>
        <v>447.83480481531711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20.260679070061499</v>
      </c>
      <c r="T100" s="53">
        <f t="shared" si="19"/>
        <v>0.66762937652070065</v>
      </c>
      <c r="U100" s="61">
        <f>$AB$11^T100</f>
        <v>1.5884606775931551</v>
      </c>
      <c r="V100" s="61">
        <f t="shared" si="16"/>
        <v>0.53983971541051401</v>
      </c>
      <c r="W100" s="61">
        <f t="shared" si="24"/>
        <v>2.9424672402719225</v>
      </c>
      <c r="X100" s="57">
        <f t="shared" si="18"/>
        <v>992.60042151586561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21.163472972160001</v>
      </c>
      <c r="T101" s="53">
        <f t="shared" si="19"/>
        <v>-0.23516452557780099</v>
      </c>
      <c r="U101" s="61">
        <f>$AB$11^T101</f>
        <v>0.84958810621212288</v>
      </c>
      <c r="V101" s="61">
        <f t="shared" si="16"/>
        <v>0.52123717284174464</v>
      </c>
      <c r="W101" s="61">
        <f t="shared" si="24"/>
        <v>1.6299453501756875</v>
      </c>
      <c r="X101" s="57">
        <f t="shared" si="18"/>
        <v>549.83940670234915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22.850149312885499</v>
      </c>
      <c r="T102" s="53">
        <f t="shared" si="19"/>
        <v>-1.9218408663032989</v>
      </c>
      <c r="U102" s="61">
        <f>$AB$11^T102</f>
        <v>0.26391753871963125</v>
      </c>
      <c r="V102" s="61">
        <f t="shared" si="16"/>
        <v>0.19946626947816981</v>
      </c>
      <c r="W102" s="61">
        <f t="shared" si="24"/>
        <v>1.3231186376026107</v>
      </c>
      <c r="X102" s="57">
        <f t="shared" si="18"/>
        <v>446.33568028389686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20.539191228591601</v>
      </c>
      <c r="T103" s="53">
        <f t="shared" si="19"/>
        <v>0.38911721799059862</v>
      </c>
      <c r="U103" s="61">
        <f>$AB$11^T103</f>
        <v>1.3095918222057097</v>
      </c>
      <c r="V103" s="61">
        <f t="shared" si="16"/>
        <v>0.33072790419041037</v>
      </c>
      <c r="W103" s="61">
        <f t="shared" si="24"/>
        <v>3.9597258217792741</v>
      </c>
      <c r="X103" s="57">
        <f t="shared" si="18"/>
        <v>1335.7584635070198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21.925802323949402</v>
      </c>
      <c r="T104" s="54">
        <f t="shared" si="19"/>
        <v>-0.99749387736720152</v>
      </c>
      <c r="U104" s="62">
        <f>$AB$11^T104</f>
        <v>0.5008693107449238</v>
      </c>
      <c r="V104" s="62">
        <f t="shared" si="16"/>
        <v>0.62581289294533016</v>
      </c>
      <c r="W104" s="62">
        <f t="shared" si="24"/>
        <v>0.80034993908103902</v>
      </c>
      <c r="X104" s="58">
        <f t="shared" si="18"/>
        <v>269.98692662373401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/>
      <c r="T105" s="56"/>
      <c r="U105" s="64"/>
      <c r="V105" s="64"/>
      <c r="W105" s="64"/>
      <c r="X105" s="60">
        <f t="shared" si="18"/>
        <v>0</v>
      </c>
      <c r="Y105" s="25">
        <f>AVERAGE(X105:X124)</f>
        <v>217.39393878573532</v>
      </c>
      <c r="AA105">
        <v>0.72025999205213742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21.294589905790101</v>
      </c>
      <c r="T106" s="53">
        <f t="shared" si="19"/>
        <v>-0.36628145920790089</v>
      </c>
      <c r="U106" s="61">
        <f>$AB$11^T106</f>
        <v>0.7757794906287615</v>
      </c>
      <c r="V106" s="61">
        <f t="shared" si="16"/>
        <v>0.77073518523036399</v>
      </c>
      <c r="W106" s="61">
        <f t="shared" si="24"/>
        <v>1.0065447970912211</v>
      </c>
      <c r="X106" s="57">
        <f t="shared" si="18"/>
        <v>339.54389574614868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22.440292956095</v>
      </c>
      <c r="T107" s="53">
        <f t="shared" si="19"/>
        <v>-1.5119845095127999</v>
      </c>
      <c r="U107" s="61">
        <f>$AB$11^T107</f>
        <v>0.35062857740517722</v>
      </c>
      <c r="V107" s="61">
        <f t="shared" si="16"/>
        <v>0.66519489787140074</v>
      </c>
      <c r="W107" s="61">
        <f t="shared" si="24"/>
        <v>0.52710653453172263</v>
      </c>
      <c r="X107" s="57">
        <f t="shared" si="18"/>
        <v>177.81206233976761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23.1930470949553</v>
      </c>
      <c r="T108" s="53">
        <f t="shared" si="19"/>
        <v>-2.2647386483731005</v>
      </c>
      <c r="U108" s="61">
        <f>$AB$11^T108</f>
        <v>0.20808737636215424</v>
      </c>
      <c r="V108" s="61">
        <f t="shared" si="16"/>
        <v>0.9568404237946796</v>
      </c>
      <c r="W108" s="61">
        <f t="shared" si="24"/>
        <v>0.21747343777232178</v>
      </c>
      <c r="X108" s="57">
        <f t="shared" si="18"/>
        <v>73.361641226415912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21.216770468763201</v>
      </c>
      <c r="T109" s="53">
        <f t="shared" si="19"/>
        <v>-0.28846202218100103</v>
      </c>
      <c r="U109" s="61">
        <f>$AB$11^T109</f>
        <v>0.8187744438671769</v>
      </c>
      <c r="V109" s="61">
        <f t="shared" si="16"/>
        <v>0.73805052834047469</v>
      </c>
      <c r="W109" s="61">
        <f t="shared" si="24"/>
        <v>1.10937451085932</v>
      </c>
      <c r="X109" s="57">
        <f t="shared" si="18"/>
        <v>374.23207029355268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21.806279759597501</v>
      </c>
      <c r="T110" s="53">
        <f t="shared" si="19"/>
        <v>-0.87797131301530129</v>
      </c>
      <c r="U110" s="61">
        <f>$AB$11^T110</f>
        <v>0.54413204041395724</v>
      </c>
      <c r="V110" s="61">
        <f t="shared" si="16"/>
        <v>0.54580886059502176</v>
      </c>
      <c r="W110" s="61">
        <f t="shared" si="24"/>
        <v>0.99692782528441093</v>
      </c>
      <c r="X110" s="57">
        <f t="shared" si="18"/>
        <v>336.2997439885699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23.172402267488099</v>
      </c>
      <c r="T111" s="53">
        <f t="shared" si="19"/>
        <v>-2.2440938209058992</v>
      </c>
      <c r="U111" s="61">
        <f>$AB$11^T111</f>
        <v>0.21108649409678201</v>
      </c>
      <c r="V111" s="61">
        <f t="shared" si="16"/>
        <v>0.47133609876558363</v>
      </c>
      <c r="W111" s="61">
        <f t="shared" si="24"/>
        <v>0.44784707695763548</v>
      </c>
      <c r="X111" s="57">
        <f t="shared" si="18"/>
        <v>151.07498607927292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22.650939701218</v>
      </c>
      <c r="T112" s="53">
        <f t="shared" si="19"/>
        <v>-1.7226312546358002</v>
      </c>
      <c r="U112" s="61">
        <f>$AB$11^T112</f>
        <v>0.30299559931374659</v>
      </c>
      <c r="V112" s="61">
        <f t="shared" si="16"/>
        <v>0.78364338718965076</v>
      </c>
      <c r="W112" s="61">
        <f t="shared" si="24"/>
        <v>0.3866498515356171</v>
      </c>
      <c r="X112" s="57">
        <f t="shared" si="18"/>
        <v>130.43095275984558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23.041874365556598</v>
      </c>
      <c r="T113" s="53">
        <f t="shared" si="19"/>
        <v>-2.1135659189743983</v>
      </c>
      <c r="U113" s="61">
        <f>$AB$11^T113</f>
        <v>0.2310751590181522</v>
      </c>
      <c r="V113" s="61">
        <f t="shared" si="16"/>
        <v>0.65120225530414166</v>
      </c>
      <c r="W113" s="61">
        <f t="shared" si="24"/>
        <v>0.35484391697972451</v>
      </c>
      <c r="X113" s="57">
        <f t="shared" si="18"/>
        <v>119.70166285822972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26.723022842076599</v>
      </c>
      <c r="T114" s="53">
        <f t="shared" si="19"/>
        <v>-5.7947143954943989</v>
      </c>
      <c r="U114" s="61">
        <f>$AB$11^T114</f>
        <v>1.801429003194133E-2</v>
      </c>
      <c r="V114" s="61">
        <f t="shared" si="16"/>
        <v>0.51093590263753252</v>
      </c>
      <c r="W114" s="61">
        <f t="shared" si="24"/>
        <v>3.5257436283002812E-2</v>
      </c>
      <c r="X114" s="57">
        <f t="shared" si="18"/>
        <v>11.893606031393988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20.646888704398499</v>
      </c>
      <c r="T115" s="53">
        <f t="shared" si="19"/>
        <v>0.28141974218370081</v>
      </c>
      <c r="U115" s="61">
        <f>$AB$11^T115</f>
        <v>1.2153903499196086</v>
      </c>
      <c r="V115" s="61">
        <f t="shared" ref="V115:V144" si="26">GEOMEAN(F115,I115,L115,O115,R115)</f>
        <v>0.64991720373168771</v>
      </c>
      <c r="W115" s="61">
        <f t="shared" si="24"/>
        <v>1.8700695149183515</v>
      </c>
      <c r="X115" s="57">
        <f t="shared" si="18"/>
        <v>630.84195581405538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/>
      <c r="T116" s="53"/>
      <c r="U116" s="61"/>
      <c r="V116" s="61"/>
      <c r="W116" s="61"/>
      <c r="X116" s="57">
        <f t="shared" si="18"/>
        <v>0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21.913556953679699</v>
      </c>
      <c r="T117" s="53">
        <f t="shared" si="19"/>
        <v>-0.98524850709749856</v>
      </c>
      <c r="U117" s="61">
        <f>$AB$11^T117</f>
        <v>0.50513870459992571</v>
      </c>
      <c r="V117" s="61">
        <f t="shared" si="26"/>
        <v>0.66645504595432359</v>
      </c>
      <c r="W117" s="61">
        <f t="shared" si="24"/>
        <v>0.75794865335080097</v>
      </c>
      <c r="X117" s="57">
        <f t="shared" si="18"/>
        <v>255.68344228493828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22.2451127486327</v>
      </c>
      <c r="T118" s="53">
        <f t="shared" si="19"/>
        <v>-1.3168043020504996</v>
      </c>
      <c r="U118" s="61">
        <f>$AB$11^T118</f>
        <v>0.40142314270350199</v>
      </c>
      <c r="V118" s="61">
        <f t="shared" si="26"/>
        <v>0.50880707664903047</v>
      </c>
      <c r="W118" s="61">
        <f t="shared" si="24"/>
        <v>0.78894960610070142</v>
      </c>
      <c r="X118" s="57">
        <f t="shared" si="18"/>
        <v>266.14118276401354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24.366787506059701</v>
      </c>
      <c r="T119" s="53">
        <f t="shared" si="19"/>
        <v>-3.4384790594775012</v>
      </c>
      <c r="U119" s="61">
        <f>$AB$11^T119</f>
        <v>9.2239016499018903E-2</v>
      </c>
      <c r="V119" s="61">
        <f t="shared" si="26"/>
        <v>0.35525656631457875</v>
      </c>
      <c r="W119" s="61">
        <f t="shared" si="24"/>
        <v>0.25964056753659409</v>
      </c>
      <c r="X119" s="57">
        <f t="shared" si="18"/>
        <v>87.586136304995946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21.382965943573101</v>
      </c>
      <c r="T120" s="53">
        <f t="shared" si="19"/>
        <v>-0.45465749699090097</v>
      </c>
      <c r="U120" s="61">
        <f>$AB$11^T120</f>
        <v>0.72968338203855454</v>
      </c>
      <c r="V120" s="61">
        <f t="shared" si="26"/>
        <v>0.67014061855595319</v>
      </c>
      <c r="W120" s="61">
        <f t="shared" si="24"/>
        <v>1.0888511483021377</v>
      </c>
      <c r="X120" s="57">
        <f t="shared" si="18"/>
        <v>367.30879922145078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21.688681883910501</v>
      </c>
      <c r="T121" s="53">
        <f t="shared" si="19"/>
        <v>-0.76037343732830109</v>
      </c>
      <c r="U121" s="61">
        <f>$AB$11^T121</f>
        <v>0.59034350227305632</v>
      </c>
      <c r="V121" s="61">
        <f t="shared" si="26"/>
        <v>0.59914828942964149</v>
      </c>
      <c r="W121" s="61">
        <f t="shared" si="24"/>
        <v>0.98530449420966071</v>
      </c>
      <c r="X121" s="57">
        <f t="shared" si="18"/>
        <v>332.37877482150134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22.5981063806062</v>
      </c>
      <c r="T122" s="53">
        <f t="shared" si="19"/>
        <v>-1.6697979340240003</v>
      </c>
      <c r="U122" s="61">
        <f>$AB$11^T122</f>
        <v>0.31429736149559462</v>
      </c>
      <c r="V122" s="61">
        <f t="shared" si="26"/>
        <v>0.4562312320555113</v>
      </c>
      <c r="W122" s="61">
        <f t="shared" si="24"/>
        <v>0.6888992673288814</v>
      </c>
      <c r="X122" s="57">
        <f t="shared" si="18"/>
        <v>232.39059173669045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22.1666694389071</v>
      </c>
      <c r="T123" s="53">
        <f t="shared" si="19"/>
        <v>-1.2383609923248997</v>
      </c>
      <c r="U123" s="61">
        <f>$AB$11^T123</f>
        <v>0.42385391197651173</v>
      </c>
      <c r="V123" s="61">
        <f t="shared" si="26"/>
        <v>0.58646132451438582</v>
      </c>
      <c r="W123" s="61">
        <f t="shared" si="24"/>
        <v>0.72273122584422811</v>
      </c>
      <c r="X123" s="57">
        <f t="shared" si="18"/>
        <v>243.80333265812786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22.325759696987198</v>
      </c>
      <c r="T125" s="56">
        <f t="shared" ref="T125:T144" si="27">$S$147-S125</f>
        <v>-1.3974512504049983</v>
      </c>
      <c r="U125" s="64">
        <f>$AB$11^T125</f>
        <v>0.37959917173578478</v>
      </c>
      <c r="V125" s="64">
        <f t="shared" si="26"/>
        <v>2.2818352810937177</v>
      </c>
      <c r="W125" s="64">
        <f t="shared" si="24"/>
        <v>0.16635695612254589</v>
      </c>
      <c r="X125" s="60">
        <f t="shared" si="18"/>
        <v>56.118206690408421</v>
      </c>
      <c r="Y125" s="25">
        <f>AVERAGE(X125:X144)</f>
        <v>670.65260734644835</v>
      </c>
      <c r="AA125">
        <v>1.988084312624212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20.448774676006899</v>
      </c>
      <c r="T126" s="53">
        <f t="shared" si="27"/>
        <v>0.47953377057530133</v>
      </c>
      <c r="U126" s="61">
        <f>$AB$11^T126</f>
        <v>1.394293005983857</v>
      </c>
      <c r="V126" s="61">
        <f t="shared" si="26"/>
        <v>0.77093373187142877</v>
      </c>
      <c r="W126" s="61">
        <f t="shared" si="24"/>
        <v>1.8085769870248563</v>
      </c>
      <c r="X126" s="57">
        <f t="shared" si="18"/>
        <v>610.09830631074999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21.5888431511551</v>
      </c>
      <c r="T127" s="53">
        <f t="shared" si="27"/>
        <v>-0.66053470457289976</v>
      </c>
      <c r="U127" s="61">
        <f>$AB$11^T127</f>
        <v>0.63264377741816136</v>
      </c>
      <c r="V127" s="61">
        <f t="shared" si="26"/>
        <v>1.3674920610147321</v>
      </c>
      <c r="W127" s="61">
        <f t="shared" si="24"/>
        <v>0.46263067658960677</v>
      </c>
      <c r="X127" s="57">
        <f t="shared" si="18"/>
        <v>156.06202791456633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19.832208336915599</v>
      </c>
      <c r="T128" s="53">
        <f t="shared" si="27"/>
        <v>1.096100109666601</v>
      </c>
      <c r="U128" s="61">
        <f>$AB$11^T128</f>
        <v>2.1377603180311682</v>
      </c>
      <c r="V128" s="61">
        <f t="shared" si="26"/>
        <v>2.5708482134981621</v>
      </c>
      <c r="W128" s="61">
        <f t="shared" si="24"/>
        <v>0.83153890875662018</v>
      </c>
      <c r="X128" s="57">
        <f t="shared" si="18"/>
        <v>280.50809199914409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19.994200063541498</v>
      </c>
      <c r="T129" s="53">
        <f t="shared" si="27"/>
        <v>0.93410838304070154</v>
      </c>
      <c r="U129" s="61">
        <f>$AB$11^T129</f>
        <v>1.9107094101801254</v>
      </c>
      <c r="V129" s="61">
        <f t="shared" si="26"/>
        <v>0.69142765827605979</v>
      </c>
      <c r="W129" s="61">
        <f t="shared" si="24"/>
        <v>2.7634263502621623</v>
      </c>
      <c r="X129" s="57">
        <f t="shared" si="18"/>
        <v>932.20346604259385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19.113271789528</v>
      </c>
      <c r="T130" s="53">
        <f t="shared" si="27"/>
        <v>1.8150366570542005</v>
      </c>
      <c r="U130" s="61">
        <f>$AB$11^T130</f>
        <v>3.5186857079022746</v>
      </c>
      <c r="V130" s="61">
        <f t="shared" si="26"/>
        <v>1.7318711966146274</v>
      </c>
      <c r="W130" s="61">
        <f t="shared" si="24"/>
        <v>2.0317248273315132</v>
      </c>
      <c r="X130" s="57">
        <f t="shared" si="18"/>
        <v>685.37412835465943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20.154347070090299</v>
      </c>
      <c r="T131" s="53">
        <f t="shared" si="27"/>
        <v>0.77396137649190067</v>
      </c>
      <c r="U131" s="61">
        <f>$AB$11^T131</f>
        <v>1.7099585765436125</v>
      </c>
      <c r="V131" s="61">
        <f t="shared" si="26"/>
        <v>1.917052199661599</v>
      </c>
      <c r="W131" s="61">
        <f t="shared" si="24"/>
        <v>0.89197288255659235</v>
      </c>
      <c r="X131" s="57">
        <f t="shared" si="18"/>
        <v>300.89465299351133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18.787549387244798</v>
      </c>
      <c r="T132" s="53">
        <f t="shared" si="27"/>
        <v>2.1407590593374017</v>
      </c>
      <c r="U132" s="61">
        <f>$AB$11^T132</f>
        <v>4.4099400984027746</v>
      </c>
      <c r="V132" s="61">
        <f t="shared" si="26"/>
        <v>2.1912022952257248</v>
      </c>
      <c r="W132" s="61">
        <f t="shared" si="24"/>
        <v>2.0125663924373027</v>
      </c>
      <c r="X132" s="57">
        <f t="shared" si="18"/>
        <v>678.91129665638016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20.549315544323601</v>
      </c>
      <c r="T133" s="53">
        <f t="shared" si="27"/>
        <v>0.37899290225859872</v>
      </c>
      <c r="U133" s="61">
        <f>$AB$11^T133</f>
        <v>1.3004337486855215</v>
      </c>
      <c r="V133" s="61">
        <f t="shared" si="26"/>
        <v>1.2349139939078382</v>
      </c>
      <c r="W133" s="61">
        <f t="shared" si="24"/>
        <v>1.053056127876848</v>
      </c>
      <c r="X133" s="57">
        <f t="shared" ref="X133:X143" si="28">(W133*100)/AVERAGE($W$5:$W$24)</f>
        <v>355.23384665238564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18.893477684941399</v>
      </c>
      <c r="T134" s="53">
        <f t="shared" si="27"/>
        <v>2.0348307616408015</v>
      </c>
      <c r="U134" s="61">
        <f>$AB$11^T134</f>
        <v>4.0977465692038297</v>
      </c>
      <c r="V134" s="61">
        <f t="shared" si="26"/>
        <v>1.8966069080098145</v>
      </c>
      <c r="W134" s="61">
        <f t="shared" si="24"/>
        <v>2.1605671433010647</v>
      </c>
      <c r="X134" s="57">
        <f t="shared" si="28"/>
        <v>728.83729266456646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19.522507388849501</v>
      </c>
      <c r="T135" s="53">
        <f t="shared" si="27"/>
        <v>1.4058010577326989</v>
      </c>
      <c r="U135" s="61">
        <f>$AB$11^T135</f>
        <v>2.6496486322295865</v>
      </c>
      <c r="V135" s="61">
        <f t="shared" si="26"/>
        <v>1.2635092741567846</v>
      </c>
      <c r="W135" s="61">
        <f t="shared" si="24"/>
        <v>2.0970551514137923</v>
      </c>
      <c r="X135" s="57">
        <f t="shared" si="28"/>
        <v>707.41240505467317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18.675129567694501</v>
      </c>
      <c r="T136" s="53">
        <f t="shared" si="27"/>
        <v>2.2531788788876987</v>
      </c>
      <c r="U136" s="61">
        <f>$AB$11^T136</f>
        <v>4.7673213589518291</v>
      </c>
      <c r="V136" s="61">
        <f t="shared" si="26"/>
        <v>1.0655874975168458</v>
      </c>
      <c r="W136" s="61">
        <f t="shared" si="24"/>
        <v>4.4738901029349423</v>
      </c>
      <c r="X136" s="57">
        <f t="shared" si="28"/>
        <v>1509.2046365751537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18.408158873132901</v>
      </c>
      <c r="T137" s="53">
        <f t="shared" si="27"/>
        <v>2.5201495734492987</v>
      </c>
      <c r="U137" s="61">
        <f>$AB$11^T137</f>
        <v>5.7364156922466023</v>
      </c>
      <c r="V137" s="61">
        <f t="shared" si="26"/>
        <v>1.3919118591689601</v>
      </c>
      <c r="W137" s="61">
        <f t="shared" si="24"/>
        <v>4.1212492403588863</v>
      </c>
      <c r="X137" s="57">
        <f t="shared" si="28"/>
        <v>1390.2461434962761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19.4724737391237</v>
      </c>
      <c r="T138" s="53">
        <f t="shared" si="27"/>
        <v>1.4558347074585001</v>
      </c>
      <c r="U138" s="61">
        <f>$AB$11^T138</f>
        <v>2.7431522705720739</v>
      </c>
      <c r="V138" s="61">
        <f t="shared" si="26"/>
        <v>1.2624979528916689</v>
      </c>
      <c r="W138" s="61">
        <f t="shared" si="24"/>
        <v>2.1727974008108792</v>
      </c>
      <c r="X138" s="57">
        <f t="shared" si="28"/>
        <v>732.96300002787689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19.359893056318299</v>
      </c>
      <c r="T139" s="53">
        <f t="shared" si="27"/>
        <v>1.5684153902639011</v>
      </c>
      <c r="U139" s="61">
        <f>$AB$11^T139</f>
        <v>2.9657878258591293</v>
      </c>
      <c r="V139" s="61">
        <f t="shared" si="26"/>
        <v>1.2779016288732647</v>
      </c>
      <c r="W139" s="61">
        <f t="shared" si="24"/>
        <v>2.3208263913663574</v>
      </c>
      <c r="X139" s="57">
        <f t="shared" si="28"/>
        <v>782.89852230351551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22.643834721365</v>
      </c>
      <c r="T140" s="53">
        <f t="shared" si="27"/>
        <v>-1.7155262747827997</v>
      </c>
      <c r="U140" s="61">
        <f>$AB$11^T140</f>
        <v>0.30449147146723654</v>
      </c>
      <c r="V140" s="61">
        <f t="shared" si="26"/>
        <v>0.7409895558116304</v>
      </c>
      <c r="W140" s="61">
        <f t="shared" si="24"/>
        <v>0.41092545647788103</v>
      </c>
      <c r="X140" s="57">
        <f t="shared" si="28"/>
        <v>138.61999064222385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19.335619360906001</v>
      </c>
      <c r="T141" s="53">
        <f t="shared" si="27"/>
        <v>1.5926890856761986</v>
      </c>
      <c r="U141" s="61">
        <f>$AB$11^T141</f>
        <v>3.0161100832925816</v>
      </c>
      <c r="V141" s="61">
        <f t="shared" si="26"/>
        <v>0.97368325446389503</v>
      </c>
      <c r="W141" s="61">
        <f t="shared" si="24"/>
        <v>3.0976296135987633</v>
      </c>
      <c r="X141" s="57">
        <f t="shared" si="28"/>
        <v>1044.942291311293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18.9379326844529</v>
      </c>
      <c r="T142" s="53">
        <f t="shared" si="27"/>
        <v>1.9903757621293003</v>
      </c>
      <c r="U142" s="61">
        <f>$AB$11^T142</f>
        <v>3.9734047538697963</v>
      </c>
      <c r="V142" s="61">
        <f t="shared" si="26"/>
        <v>1.2392592037442933</v>
      </c>
      <c r="W142" s="61">
        <f t="shared" si="24"/>
        <v>3.2062741530299435</v>
      </c>
      <c r="X142" s="57">
        <f t="shared" si="28"/>
        <v>1081.5920164667109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19.117650606153301</v>
      </c>
      <c r="T143" s="53">
        <f t="shared" si="27"/>
        <v>1.8106578404288989</v>
      </c>
      <c r="U143" s="61">
        <f>$AB$11^T143</f>
        <v>3.5080221093874084</v>
      </c>
      <c r="V143" s="61">
        <f t="shared" si="26"/>
        <v>1.8338321437565284</v>
      </c>
      <c r="W143" s="61">
        <f t="shared" si="24"/>
        <v>1.9129461337728393</v>
      </c>
      <c r="X143" s="57">
        <f t="shared" si="28"/>
        <v>645.30578717491255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19.364943124597499</v>
      </c>
      <c r="T144" s="54">
        <f t="shared" si="27"/>
        <v>1.5633653219847012</v>
      </c>
      <c r="U144" s="62">
        <f>$AB$11^T144</f>
        <v>2.9554244106157173</v>
      </c>
      <c r="V144" s="62">
        <f t="shared" si="26"/>
        <v>1.6738209545720943</v>
      </c>
      <c r="W144" s="62">
        <f t="shared" si="24"/>
        <v>1.7656753564608467</v>
      </c>
      <c r="X144" s="58">
        <f>(W144*100)/AVERAGE($W$5:$W$24)</f>
        <v>595.62603759736282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20.9283084465822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184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13.554134846305001</v>
      </c>
      <c r="T5" s="53">
        <f t="shared" ref="T5:T28" si="2">$S$147-S5</f>
        <v>1.270375765063779</v>
      </c>
      <c r="U5" s="61">
        <f>$AB$7^T5</f>
        <v>2.4122438677963993</v>
      </c>
      <c r="V5" s="61">
        <f>GEOMEAN(F5,I5,L5,O5,R5)</f>
        <v>2.0450858110300163</v>
      </c>
      <c r="W5" s="61">
        <f t="shared" ref="W5:W29" si="3">U5/V5</f>
        <v>1.1795318586565628</v>
      </c>
      <c r="X5" s="57">
        <f t="shared" ref="X5:X68" si="4">(W5*100)/AVERAGE($W$5:$W$24)</f>
        <v>57.561351452556252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12.5754282350614</v>
      </c>
      <c r="T6" s="53">
        <f t="shared" si="2"/>
        <v>2.2490823763073795</v>
      </c>
      <c r="U6" s="61">
        <f>$AB$7^T6</f>
        <v>4.7538038494738624</v>
      </c>
      <c r="V6" s="61">
        <f t="shared" ref="V6:V50" si="8">GEOMEAN(F6,I6,L6,O6,R6)</f>
        <v>2.2541880195359485</v>
      </c>
      <c r="W6" s="61">
        <f t="shared" si="3"/>
        <v>2.1088763706820206</v>
      </c>
      <c r="X6" s="57">
        <f t="shared" si="4"/>
        <v>102.9135186573739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12.0632466629599</v>
      </c>
      <c r="T7" s="53">
        <f t="shared" si="2"/>
        <v>2.7612639484088799</v>
      </c>
      <c r="U7" s="61">
        <f>$AB$7^T7</f>
        <v>6.7798997833173926</v>
      </c>
      <c r="V7" s="61">
        <f t="shared" si="8"/>
        <v>2.400535994800145</v>
      </c>
      <c r="W7" s="61">
        <f t="shared" si="3"/>
        <v>2.8243274826969835</v>
      </c>
      <c r="X7" s="57">
        <f t="shared" si="4"/>
        <v>137.82765226349829</v>
      </c>
      <c r="Y7" s="21"/>
      <c r="AA7" t="s">
        <v>183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12.5922351153152</v>
      </c>
      <c r="T8" s="53">
        <f t="shared" si="2"/>
        <v>2.23227549605358</v>
      </c>
      <c r="U8" s="61">
        <f>$AB$7^T8</f>
        <v>4.6987450683183605</v>
      </c>
      <c r="V8" s="61">
        <f t="shared" si="8"/>
        <v>2.0486664646862245</v>
      </c>
      <c r="W8" s="61">
        <f t="shared" si="3"/>
        <v>2.2935627391343201</v>
      </c>
      <c r="X8" s="57">
        <f t="shared" si="4"/>
        <v>111.9262442441903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12.5004258808014</v>
      </c>
      <c r="T9" s="53">
        <f t="shared" si="2"/>
        <v>2.32408473056738</v>
      </c>
      <c r="U9" s="61">
        <f>$AB$7^T9</f>
        <v>5.0074799190507102</v>
      </c>
      <c r="V9" s="61">
        <f t="shared" si="8"/>
        <v>1.8037149296829016</v>
      </c>
      <c r="W9" s="61">
        <f t="shared" si="3"/>
        <v>2.7762036210073617</v>
      </c>
      <c r="X9" s="57">
        <f t="shared" si="4"/>
        <v>135.47919978581319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13.463434447562699</v>
      </c>
      <c r="T10" s="53">
        <f t="shared" si="2"/>
        <v>1.3610761638060804</v>
      </c>
      <c r="U10" s="61">
        <f>$AB$7^T10</f>
        <v>2.5687672266273105</v>
      </c>
      <c r="V10" s="61">
        <f t="shared" si="8"/>
        <v>1.8110707186625623</v>
      </c>
      <c r="W10" s="61">
        <f t="shared" si="3"/>
        <v>1.4183693657883725</v>
      </c>
      <c r="X10" s="57">
        <f t="shared" si="4"/>
        <v>69.216661639535587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13.4120431597915</v>
      </c>
      <c r="T11" s="53">
        <f t="shared" si="2"/>
        <v>1.4124674515772799</v>
      </c>
      <c r="U11" s="61">
        <f>$AB$7^T11</f>
        <v>2.6619204385891209</v>
      </c>
      <c r="V11" s="61">
        <f t="shared" si="8"/>
        <v>1.3372428155804816</v>
      </c>
      <c r="W11" s="61">
        <f t="shared" si="3"/>
        <v>1.9906036566991103</v>
      </c>
      <c r="X11" s="57">
        <f t="shared" si="4"/>
        <v>97.141790486697843</v>
      </c>
      <c r="Y11" s="21"/>
      <c r="Z11" t="s">
        <v>15</v>
      </c>
      <c r="AA11" t="s">
        <v>183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12.5495369526007</v>
      </c>
      <c r="T12" s="53">
        <f t="shared" si="2"/>
        <v>2.2749736587680793</v>
      </c>
      <c r="U12" s="61">
        <f>$AB$7^T12</f>
        <v>4.8398879876985053</v>
      </c>
      <c r="V12" s="61">
        <f t="shared" si="8"/>
        <v>1.6183330480363638</v>
      </c>
      <c r="W12" s="61">
        <f t="shared" si="3"/>
        <v>2.9906625175646497</v>
      </c>
      <c r="X12" s="57">
        <f t="shared" si="4"/>
        <v>145.94482971031678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13.2321173138342</v>
      </c>
      <c r="T13" s="53">
        <f t="shared" si="2"/>
        <v>1.5923932975345796</v>
      </c>
      <c r="U13" s="61">
        <f>$AB$7^T13</f>
        <v>3.0154917695650689</v>
      </c>
      <c r="V13" s="61">
        <f t="shared" si="8"/>
        <v>1.2758801852103443</v>
      </c>
      <c r="W13" s="61">
        <f t="shared" si="3"/>
        <v>2.3634599898327666</v>
      </c>
      <c r="X13" s="57">
        <f t="shared" si="4"/>
        <v>115.33724173738491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12.808477374556301</v>
      </c>
      <c r="T14" s="53">
        <f t="shared" si="2"/>
        <v>2.0160332368124791</v>
      </c>
      <c r="U14" s="61">
        <f>$AB$7^T14</f>
        <v>4.0447015041766869</v>
      </c>
      <c r="V14" s="61">
        <f t="shared" si="8"/>
        <v>2.1360997983924874</v>
      </c>
      <c r="W14" s="61">
        <f t="shared" si="3"/>
        <v>1.8934983783157087</v>
      </c>
      <c r="X14" s="57">
        <f t="shared" si="4"/>
        <v>92.403036704081487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12.5202953489941</v>
      </c>
      <c r="T15" s="53">
        <f t="shared" si="2"/>
        <v>2.3042152623746794</v>
      </c>
      <c r="U15" s="61">
        <f>$AB$7^T15</f>
        <v>4.9389873115263354</v>
      </c>
      <c r="V15" s="61">
        <f t="shared" si="8"/>
        <v>2.121330493248287</v>
      </c>
      <c r="W15" s="61">
        <f t="shared" si="3"/>
        <v>2.3282498070178175</v>
      </c>
      <c r="X15" s="57">
        <f t="shared" si="4"/>
        <v>113.61897894283146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12.6834846796425</v>
      </c>
      <c r="T16" s="53">
        <f t="shared" si="2"/>
        <v>2.1410259317262792</v>
      </c>
      <c r="U16" s="61">
        <f>$AB$7^T16</f>
        <v>4.4107559327086934</v>
      </c>
      <c r="V16" s="61">
        <f t="shared" si="8"/>
        <v>1.9012528552746937</v>
      </c>
      <c r="W16" s="61">
        <f t="shared" si="3"/>
        <v>2.3199207409323921</v>
      </c>
      <c r="X16" s="57">
        <f t="shared" si="4"/>
        <v>113.21251912854481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12.9587116787187</v>
      </c>
      <c r="T17" s="53">
        <f t="shared" si="2"/>
        <v>1.8657989326500797</v>
      </c>
      <c r="U17" s="61">
        <f>$AB$7^T17</f>
        <v>3.6446971283838745</v>
      </c>
      <c r="V17" s="61">
        <f t="shared" si="8"/>
        <v>1.7404576379552625</v>
      </c>
      <c r="W17" s="61">
        <f t="shared" si="3"/>
        <v>2.0941027514267825</v>
      </c>
      <c r="X17" s="57">
        <f t="shared" si="4"/>
        <v>102.19256357342596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12.800422472744099</v>
      </c>
      <c r="T18" s="53">
        <f t="shared" si="2"/>
        <v>2.0240881386246805</v>
      </c>
      <c r="U18" s="61">
        <f>$AB$7^T18</f>
        <v>4.067347172177791</v>
      </c>
      <c r="V18" s="61">
        <f t="shared" si="8"/>
        <v>1.9995707199514368</v>
      </c>
      <c r="W18" s="61">
        <f t="shared" si="3"/>
        <v>2.0341101875489427</v>
      </c>
      <c r="X18" s="57">
        <f t="shared" si="4"/>
        <v>99.264916449213999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13.3523266389402</v>
      </c>
      <c r="T19" s="53">
        <f t="shared" si="2"/>
        <v>1.4721839724285797</v>
      </c>
      <c r="U19" s="61">
        <f>$AB$7^T19</f>
        <v>2.7744157091143342</v>
      </c>
      <c r="V19" s="61">
        <f t="shared" si="8"/>
        <v>2.0199419847369988</v>
      </c>
      <c r="W19" s="61">
        <f t="shared" si="3"/>
        <v>1.3735125711917759</v>
      </c>
      <c r="X19" s="57">
        <f t="shared" si="4"/>
        <v>67.027642580948552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13.988750898065399</v>
      </c>
      <c r="T20" s="53">
        <f t="shared" si="2"/>
        <v>0.83575971330338028</v>
      </c>
      <c r="U20" s="61">
        <f>$AB$7^T20</f>
        <v>1.7847966530848534</v>
      </c>
      <c r="V20" s="61">
        <f t="shared" si="8"/>
        <v>0.98613477322803555</v>
      </c>
      <c r="W20" s="61">
        <f t="shared" si="3"/>
        <v>1.8098912050758136</v>
      </c>
      <c r="X20" s="57">
        <f t="shared" si="4"/>
        <v>88.322992704000271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14.020829221666601</v>
      </c>
      <c r="T21" s="53">
        <f t="shared" si="2"/>
        <v>0.80368138970217906</v>
      </c>
      <c r="U21" s="61">
        <f>$AB$7^T21</f>
        <v>1.7455496458288235</v>
      </c>
      <c r="V21" s="61">
        <f t="shared" si="8"/>
        <v>1.2952424013945176</v>
      </c>
      <c r="W21" s="61">
        <f t="shared" si="3"/>
        <v>1.3476625255237817</v>
      </c>
      <c r="X21" s="57">
        <f t="shared" si="4"/>
        <v>65.766156040470719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13.2171054108726</v>
      </c>
      <c r="T22" s="53">
        <f t="shared" si="2"/>
        <v>1.6074052004961796</v>
      </c>
      <c r="U22" s="61">
        <f>$AB$7^T22</f>
        <v>3.0470331598823543</v>
      </c>
      <c r="V22" s="61">
        <f t="shared" si="8"/>
        <v>1.6133072972692235</v>
      </c>
      <c r="W22" s="61">
        <f t="shared" si="3"/>
        <v>1.8886873970259339</v>
      </c>
      <c r="X22" s="57">
        <f t="shared" si="4"/>
        <v>92.168260014651651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12.854759361918701</v>
      </c>
      <c r="T24" s="54">
        <f t="shared" si="2"/>
        <v>1.9697512494500788</v>
      </c>
      <c r="U24" s="62">
        <f>$AB$7^T24</f>
        <v>3.9170057590794678</v>
      </c>
      <c r="V24" s="62">
        <f t="shared" si="8"/>
        <v>2.0626024435808525</v>
      </c>
      <c r="W24" s="62">
        <f t="shared" si="3"/>
        <v>1.899059981854387</v>
      </c>
      <c r="X24" s="58">
        <f t="shared" si="4"/>
        <v>92.674443884464267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12.9942249113694</v>
      </c>
      <c r="T25" s="55">
        <f t="shared" si="2"/>
        <v>1.8302856999993793</v>
      </c>
      <c r="U25" s="63">
        <f>$AB$7^T25</f>
        <v>3.5560748720911888</v>
      </c>
      <c r="V25" s="63">
        <f t="shared" si="8"/>
        <v>2.1052771909225321</v>
      </c>
      <c r="W25" s="63">
        <f t="shared" si="3"/>
        <v>1.6891243050673614</v>
      </c>
      <c r="X25" s="59">
        <f t="shared" si="4"/>
        <v>82.429547839238666</v>
      </c>
      <c r="Y25" s="24">
        <f>AVERAGE(X25:X44)</f>
        <v>88.051759646243553</v>
      </c>
      <c r="AA25">
        <v>1.8043331696115392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13.6606383591311</v>
      </c>
      <c r="T26" s="53">
        <f t="shared" si="2"/>
        <v>1.1638722522376792</v>
      </c>
      <c r="U26" s="61">
        <f>$AB$7^T26</f>
        <v>2.2405800207216475</v>
      </c>
      <c r="V26" s="61">
        <f t="shared" si="8"/>
        <v>1.4811058438439226</v>
      </c>
      <c r="W26" s="61">
        <f t="shared" si="3"/>
        <v>1.5127750862873224</v>
      </c>
      <c r="X26" s="57">
        <f t="shared" si="4"/>
        <v>73.823676547094834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13.2579807020996</v>
      </c>
      <c r="T27" s="53">
        <f t="shared" si="2"/>
        <v>1.56652990926918</v>
      </c>
      <c r="U27" s="61">
        <f>$AB$7^T27</f>
        <v>2.9619143225075826</v>
      </c>
      <c r="V27" s="61">
        <f t="shared" si="8"/>
        <v>1.7675421490777727</v>
      </c>
      <c r="W27" s="61">
        <f t="shared" si="3"/>
        <v>1.6757248612447413</v>
      </c>
      <c r="X27" s="57">
        <f t="shared" si="4"/>
        <v>81.775652745619837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13.581725205688199</v>
      </c>
      <c r="T28" s="53">
        <f t="shared" si="2"/>
        <v>1.2427854056805803</v>
      </c>
      <c r="U28" s="61">
        <f>$AB$7^T28</f>
        <v>2.3665500037843654</v>
      </c>
      <c r="V28" s="61">
        <f t="shared" si="8"/>
        <v>1.3217665222335777</v>
      </c>
      <c r="W28" s="61">
        <f t="shared" si="3"/>
        <v>1.7904448054753783</v>
      </c>
      <c r="X28" s="57">
        <f t="shared" si="4"/>
        <v>87.374005159770292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13.760132422648599</v>
      </c>
      <c r="T29" s="53">
        <f t="shared" ref="T29:T60" si="9">$S$147-S29</f>
        <v>1.0643781887201804</v>
      </c>
      <c r="U29" s="61">
        <f>$AB$7^T29</f>
        <v>2.0912683345751995</v>
      </c>
      <c r="V29" s="61">
        <f t="shared" si="8"/>
        <v>2.1643441532065255</v>
      </c>
      <c r="W29" s="61">
        <f t="shared" si="3"/>
        <v>0.9662365070161959</v>
      </c>
      <c r="X29" s="57">
        <f t="shared" si="4"/>
        <v>47.152502714081855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12.6556393053355</v>
      </c>
      <c r="T30" s="53">
        <f t="shared" si="9"/>
        <v>2.1688713060332798</v>
      </c>
      <c r="U30" s="61">
        <f>$AB$7^T30</f>
        <v>4.4967145529267398</v>
      </c>
      <c r="V30" s="61">
        <f t="shared" si="8"/>
        <v>1.9839459161658803</v>
      </c>
      <c r="W30" s="61">
        <f t="shared" ref="W30:W93" si="14">U30/V30</f>
        <v>2.266550976156128</v>
      </c>
      <c r="X30" s="57">
        <f t="shared" si="4"/>
        <v>110.60806570519622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13.252025615277899</v>
      </c>
      <c r="T31" s="53">
        <f t="shared" si="9"/>
        <v>1.5724849960908802</v>
      </c>
      <c r="U31" s="61">
        <f>$AB$7^T31</f>
        <v>2.974165637007792</v>
      </c>
      <c r="V31" s="61">
        <f t="shared" si="8"/>
        <v>1.5268944919634744</v>
      </c>
      <c r="W31" s="61">
        <f t="shared" si="14"/>
        <v>1.9478527512292176</v>
      </c>
      <c r="X31" s="57">
        <f t="shared" si="4"/>
        <v>95.055539168763758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13.1389130339149</v>
      </c>
      <c r="T32" s="53">
        <f t="shared" si="9"/>
        <v>1.6855975774538798</v>
      </c>
      <c r="U32" s="61">
        <f>$AB$7^T32</f>
        <v>3.2167360885123317</v>
      </c>
      <c r="V32" s="61">
        <f t="shared" si="8"/>
        <v>1.8129359003171006</v>
      </c>
      <c r="W32" s="61">
        <f t="shared" si="14"/>
        <v>1.7743242262176464</v>
      </c>
      <c r="X32" s="57">
        <f t="shared" si="4"/>
        <v>86.587318203022932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13.2522115780446</v>
      </c>
      <c r="T33" s="53">
        <f t="shared" si="9"/>
        <v>1.57229903332418</v>
      </c>
      <c r="U33" s="61">
        <f>$AB$7^T33</f>
        <v>2.9737822930506894</v>
      </c>
      <c r="V33" s="61">
        <f t="shared" si="8"/>
        <v>1.7398114813554406</v>
      </c>
      <c r="W33" s="61">
        <f t="shared" si="14"/>
        <v>1.7092554710202827</v>
      </c>
      <c r="X33" s="57">
        <f t="shared" si="4"/>
        <v>83.411952095691419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13.025106730650201</v>
      </c>
      <c r="T34" s="53">
        <f t="shared" si="9"/>
        <v>1.7994038807185788</v>
      </c>
      <c r="U34" s="61">
        <f>$AB$7^T34</f>
        <v>3.480763710010145</v>
      </c>
      <c r="V34" s="61">
        <f t="shared" si="8"/>
        <v>1.6046340803326369</v>
      </c>
      <c r="W34" s="61">
        <f t="shared" si="14"/>
        <v>2.1691946797543964</v>
      </c>
      <c r="X34" s="57">
        <f t="shared" si="4"/>
        <v>105.85706220141466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13.5375637207556</v>
      </c>
      <c r="T35" s="53">
        <f t="shared" si="9"/>
        <v>1.28694689061318</v>
      </c>
      <c r="U35" s="61">
        <f>$AB$7^T35</f>
        <v>2.440111192000741</v>
      </c>
      <c r="V35" s="61">
        <f t="shared" si="8"/>
        <v>1.2849614051892233</v>
      </c>
      <c r="W35" s="61">
        <f t="shared" si="14"/>
        <v>1.8989762510737904</v>
      </c>
      <c r="X35" s="57">
        <f t="shared" si="4"/>
        <v>92.67035780840456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14.8034122291798</v>
      </c>
      <c r="T36" s="53">
        <f t="shared" si="9"/>
        <v>2.1098382188979414E-2</v>
      </c>
      <c r="U36" s="61">
        <f>$AB$7^T36</f>
        <v>1.0147317421650797</v>
      </c>
      <c r="V36" s="61">
        <f t="shared" si="8"/>
        <v>0.84804498147151042</v>
      </c>
      <c r="W36" s="61">
        <f t="shared" si="14"/>
        <v>1.1965541502342691</v>
      </c>
      <c r="X36" s="57">
        <f t="shared" si="4"/>
        <v>58.392042120927194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13.239021531336199</v>
      </c>
      <c r="T37" s="53">
        <f t="shared" si="9"/>
        <v>1.5854890800325805</v>
      </c>
      <c r="U37" s="61">
        <f>$AB$7^T37</f>
        <v>3.0010951907536563</v>
      </c>
      <c r="V37" s="61">
        <f t="shared" si="8"/>
        <v>1.9528002310452108</v>
      </c>
      <c r="W37" s="61">
        <f t="shared" si="14"/>
        <v>1.5368162820973035</v>
      </c>
      <c r="X37" s="57">
        <f t="shared" si="4"/>
        <v>74.996890912779023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12.9543383672062</v>
      </c>
      <c r="T38" s="53">
        <f t="shared" si="9"/>
        <v>1.8701722441625801</v>
      </c>
      <c r="U38" s="61">
        <f>$AB$7^T38</f>
        <v>3.6557622383488284</v>
      </c>
      <c r="V38" s="61">
        <f t="shared" si="8"/>
        <v>1.6579088573825966</v>
      </c>
      <c r="W38" s="61">
        <f t="shared" si="14"/>
        <v>2.2050441567218106</v>
      </c>
      <c r="X38" s="57">
        <f t="shared" si="4"/>
        <v>107.60652265724495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13.5244893373052</v>
      </c>
      <c r="T39" s="53">
        <f t="shared" si="9"/>
        <v>1.3000212740635799</v>
      </c>
      <c r="U39" s="61">
        <f>$AB$7^T39</f>
        <v>2.462325136009397</v>
      </c>
      <c r="V39" s="61">
        <f t="shared" si="8"/>
        <v>1.428581770206542</v>
      </c>
      <c r="W39" s="61">
        <f t="shared" si="14"/>
        <v>1.7236151177075416</v>
      </c>
      <c r="X39" s="57">
        <f t="shared" si="4"/>
        <v>84.112705249269865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13.014022579959001</v>
      </c>
      <c r="T40" s="53">
        <f t="shared" si="9"/>
        <v>1.8104880314097791</v>
      </c>
      <c r="U40" s="61">
        <f>$AB$7^T40</f>
        <v>3.507609230212966</v>
      </c>
      <c r="V40" s="61">
        <f t="shared" si="8"/>
        <v>1.9679526686950104</v>
      </c>
      <c r="W40" s="61">
        <f t="shared" si="14"/>
        <v>1.7823646300085729</v>
      </c>
      <c r="X40" s="57">
        <f t="shared" si="4"/>
        <v>86.97969124918815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13.258568310769499</v>
      </c>
      <c r="T41" s="53">
        <f t="shared" si="9"/>
        <v>1.5659423005992803</v>
      </c>
      <c r="U41" s="61">
        <f>$AB$7^T41</f>
        <v>2.9607081825453014</v>
      </c>
      <c r="V41" s="61">
        <f t="shared" si="8"/>
        <v>2.0447693180712534</v>
      </c>
      <c r="W41" s="61">
        <f t="shared" si="14"/>
        <v>1.4479423944692282</v>
      </c>
      <c r="X41" s="57">
        <f t="shared" si="4"/>
        <v>70.659830372047892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13.4688854125967</v>
      </c>
      <c r="T42" s="53">
        <f t="shared" si="9"/>
        <v>1.3556251987720795</v>
      </c>
      <c r="U42" s="61">
        <f>$AB$7^T42</f>
        <v>2.5590799117733689</v>
      </c>
      <c r="V42" s="61">
        <f t="shared" si="8"/>
        <v>1.2543734572596208</v>
      </c>
      <c r="W42" s="61">
        <f t="shared" si="14"/>
        <v>2.0401260063044444</v>
      </c>
      <c r="X42" s="57">
        <f t="shared" si="4"/>
        <v>99.558489407942488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12.855186519423899</v>
      </c>
      <c r="T43" s="53">
        <f t="shared" si="9"/>
        <v>1.9693240919448805</v>
      </c>
      <c r="U43" s="61">
        <f>$AB$7^T43</f>
        <v>3.9158461718589752</v>
      </c>
      <c r="V43" s="61">
        <f t="shared" si="8"/>
        <v>1.6645421587557869</v>
      </c>
      <c r="W43" s="61">
        <f t="shared" si="14"/>
        <v>2.3525064542588665</v>
      </c>
      <c r="X43" s="57">
        <f t="shared" si="4"/>
        <v>114.80270737428982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12.9743686458193</v>
      </c>
      <c r="T44" s="54">
        <f t="shared" si="9"/>
        <v>1.8501419655494793</v>
      </c>
      <c r="U44" s="62">
        <f>$AB$7^T44</f>
        <v>3.6053566109682684</v>
      </c>
      <c r="V44" s="62">
        <f t="shared" si="8"/>
        <v>1.501459745585096</v>
      </c>
      <c r="W44" s="62">
        <f t="shared" si="14"/>
        <v>2.4012342798862822</v>
      </c>
      <c r="X44" s="58">
        <f t="shared" si="4"/>
        <v>117.18063339288263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16.925574076241901</v>
      </c>
      <c r="T45" s="55">
        <f t="shared" si="9"/>
        <v>-2.1010634648731212</v>
      </c>
      <c r="U45" s="63">
        <f>$AB$7^T45</f>
        <v>0.23308636779830888</v>
      </c>
      <c r="V45" s="63">
        <f t="shared" si="8"/>
        <v>0.39150596873172505</v>
      </c>
      <c r="W45" s="63">
        <f t="shared" si="14"/>
        <v>0.59535840169534837</v>
      </c>
      <c r="X45" s="59">
        <f t="shared" si="4"/>
        <v>29.053589310635306</v>
      </c>
      <c r="Y45" s="24">
        <f>AVERAGE(X45:X64)</f>
        <v>48.439596172971598</v>
      </c>
      <c r="AA45">
        <v>0.99261128282527744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15.965999204143801</v>
      </c>
      <c r="T46" s="53">
        <f t="shared" si="9"/>
        <v>-1.1414885927750209</v>
      </c>
      <c r="U46" s="61">
        <f>$AB$7^T46</f>
        <v>0.45329162368811615</v>
      </c>
      <c r="V46" s="61">
        <f t="shared" si="8"/>
        <v>0.5610203083445563</v>
      </c>
      <c r="W46" s="61">
        <f t="shared" si="14"/>
        <v>0.80797721035389425</v>
      </c>
      <c r="X46" s="57">
        <f t="shared" si="4"/>
        <v>39.42942263874707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16.3380947814397</v>
      </c>
      <c r="T47" s="53">
        <f t="shared" si="9"/>
        <v>-1.5135841700709207</v>
      </c>
      <c r="U47" s="61">
        <f>$AB$7^T47</f>
        <v>0.35024001582481051</v>
      </c>
      <c r="V47" s="61">
        <f t="shared" si="8"/>
        <v>0.70470549944976069</v>
      </c>
      <c r="W47" s="61">
        <f t="shared" si="14"/>
        <v>0.49700196195187996</v>
      </c>
      <c r="X47" s="57">
        <f t="shared" si="4"/>
        <v>24.253778644949517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15.8881104337294</v>
      </c>
      <c r="T48" s="53">
        <f t="shared" si="9"/>
        <v>-1.0635998223606205</v>
      </c>
      <c r="U48" s="61">
        <f>$AB$7^T48</f>
        <v>0.47843677039141208</v>
      </c>
      <c r="V48" s="61">
        <f t="shared" si="8"/>
        <v>0.56277999311333093</v>
      </c>
      <c r="W48" s="61">
        <f t="shared" si="14"/>
        <v>0.8501310925156963</v>
      </c>
      <c r="X48" s="57">
        <f t="shared" si="4"/>
        <v>41.486539119660719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15.0249423166116</v>
      </c>
      <c r="T49" s="53">
        <f t="shared" si="9"/>
        <v>-0.20043170524282061</v>
      </c>
      <c r="U49" s="61">
        <f>$AB$7^T49</f>
        <v>0.87029010283304098</v>
      </c>
      <c r="V49" s="61">
        <f t="shared" si="8"/>
        <v>0.84841124130897672</v>
      </c>
      <c r="W49" s="61">
        <f t="shared" si="14"/>
        <v>1.0257880382281455</v>
      </c>
      <c r="X49" s="57">
        <f t="shared" si="4"/>
        <v>50.058627370632543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14.4015594984355</v>
      </c>
      <c r="T50" s="53">
        <f t="shared" si="9"/>
        <v>0.42295111293327992</v>
      </c>
      <c r="U50" s="61">
        <f>$AB$7^T50</f>
        <v>1.3406671610537373</v>
      </c>
      <c r="V50" s="61">
        <f t="shared" si="8"/>
        <v>1.0734950024461976</v>
      </c>
      <c r="W50" s="61">
        <f t="shared" si="14"/>
        <v>1.2488806729409345</v>
      </c>
      <c r="X50" s="57">
        <f t="shared" si="4"/>
        <v>60.945585157262862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14.600432241457201</v>
      </c>
      <c r="T51" s="53">
        <f t="shared" si="9"/>
        <v>0.22407836991157914</v>
      </c>
      <c r="U51" s="61">
        <f>$AB$7^T51</f>
        <v>1.1680308425248593</v>
      </c>
      <c r="V51" s="61">
        <f t="shared" ref="V51:V114" si="16">GEOMEAN(F51,I51,L51,O51,R51)</f>
        <v>1.2159350517111784</v>
      </c>
      <c r="W51" s="61">
        <f t="shared" si="14"/>
        <v>0.96060298687918921</v>
      </c>
      <c r="X51" s="57">
        <f t="shared" si="4"/>
        <v>46.877585991704692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15.669216035674101</v>
      </c>
      <c r="T52" s="53">
        <f t="shared" si="9"/>
        <v>-0.84470542430532092</v>
      </c>
      <c r="U52" s="61">
        <f>$AB$7^T52</f>
        <v>0.55682449233378228</v>
      </c>
      <c r="V52" s="61">
        <f t="shared" si="16"/>
        <v>0.67154508122042322</v>
      </c>
      <c r="W52" s="61">
        <f t="shared" si="14"/>
        <v>0.82916919192058547</v>
      </c>
      <c r="X52" s="57">
        <f t="shared" si="4"/>
        <v>40.463594874099613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12.6069410007371</v>
      </c>
      <c r="T53" s="53">
        <f t="shared" si="9"/>
        <v>2.2175696106316796</v>
      </c>
      <c r="U53" s="61">
        <f>$AB$7^T53</f>
        <v>4.6510924305335388</v>
      </c>
      <c r="V53" s="61">
        <f t="shared" si="16"/>
        <v>2.551251292164618</v>
      </c>
      <c r="W53" s="61">
        <f t="shared" si="14"/>
        <v>1.8230632336445789</v>
      </c>
      <c r="X53" s="57">
        <f t="shared" si="4"/>
        <v>88.965789895297306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14.831565340116599</v>
      </c>
      <c r="T54" s="53">
        <f t="shared" si="9"/>
        <v>-7.0547287478195386E-3</v>
      </c>
      <c r="U54" s="61">
        <f>$AB$7^T54</f>
        <v>0.99512197107520595</v>
      </c>
      <c r="V54" s="61">
        <f t="shared" si="16"/>
        <v>1.0642573694691151</v>
      </c>
      <c r="W54" s="61">
        <f t="shared" si="14"/>
        <v>0.93503883517537112</v>
      </c>
      <c r="X54" s="57">
        <f t="shared" si="4"/>
        <v>45.630051124366794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14.3475918426098</v>
      </c>
      <c r="T55" s="53">
        <f t="shared" si="9"/>
        <v>0.47691876875897954</v>
      </c>
      <c r="U55" s="61">
        <f>$AB$11^T55</f>
        <v>1.3917680258399523</v>
      </c>
      <c r="V55" s="61">
        <f t="shared" si="16"/>
        <v>1.6757446265717315</v>
      </c>
      <c r="W55" s="61">
        <f t="shared" si="14"/>
        <v>0.83053706619203449</v>
      </c>
      <c r="X55" s="57">
        <f t="shared" si="4"/>
        <v>40.530347366712633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13.1799488019631</v>
      </c>
      <c r="T56" s="53">
        <f t="shared" si="9"/>
        <v>1.6445618094056798</v>
      </c>
      <c r="U56" s="61">
        <f>$AB$11^T56</f>
        <v>3.1265288058931233</v>
      </c>
      <c r="V56" s="61">
        <f t="shared" si="16"/>
        <v>2.2526430430264539</v>
      </c>
      <c r="W56" s="61">
        <f t="shared" si="14"/>
        <v>1.3879379671679331</v>
      </c>
      <c r="X56" s="57">
        <f t="shared" si="4"/>
        <v>67.731604310792449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14.2598573849705</v>
      </c>
      <c r="T57" s="53">
        <f t="shared" si="9"/>
        <v>0.56465322639827953</v>
      </c>
      <c r="U57" s="61">
        <f>$AB$11^T57</f>
        <v>1.4790319587893446</v>
      </c>
      <c r="V57" s="61">
        <f t="shared" si="16"/>
        <v>1.6874275003112378</v>
      </c>
      <c r="W57" s="61">
        <f t="shared" si="14"/>
        <v>0.87650103990633332</v>
      </c>
      <c r="X57" s="57">
        <f t="shared" si="4"/>
        <v>42.773396950924969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14.4942178059854</v>
      </c>
      <c r="T58" s="53">
        <f t="shared" si="9"/>
        <v>0.33029280538337957</v>
      </c>
      <c r="U58" s="61">
        <f>$AB$11^T58</f>
        <v>1.2572685203602636</v>
      </c>
      <c r="V58" s="61">
        <f t="shared" si="16"/>
        <v>1.348377798608082</v>
      </c>
      <c r="W58" s="61">
        <f t="shared" si="14"/>
        <v>0.93243045210187403</v>
      </c>
      <c r="X58" s="57">
        <f t="shared" si="4"/>
        <v>45.502761595292554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14.270069662713199</v>
      </c>
      <c r="T59" s="53">
        <f t="shared" si="9"/>
        <v>0.55444094865558036</v>
      </c>
      <c r="U59" s="61">
        <f>$AB$11^T59</f>
        <v>1.4685994335790411</v>
      </c>
      <c r="V59" s="61">
        <f t="shared" si="16"/>
        <v>1.606240330513435</v>
      </c>
      <c r="W59" s="61">
        <f t="shared" si="14"/>
        <v>0.91430865336920231</v>
      </c>
      <c r="X59" s="57">
        <f t="shared" si="4"/>
        <v>44.618414794357591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14.300709080173601</v>
      </c>
      <c r="T60" s="53">
        <f t="shared" si="9"/>
        <v>0.52380153119517914</v>
      </c>
      <c r="U60" s="61">
        <f>$AB$11^T60</f>
        <v>1.4377387322668471</v>
      </c>
      <c r="V60" s="61">
        <f t="shared" si="16"/>
        <v>1.1507460341592746</v>
      </c>
      <c r="W60" s="61">
        <f t="shared" si="14"/>
        <v>1.2493970777116317</v>
      </c>
      <c r="X60" s="57">
        <f t="shared" si="4"/>
        <v>60.97078579621104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15.647579450840899</v>
      </c>
      <c r="T61" s="53">
        <f t="shared" ref="T61:T92" si="17">$S$147-S61</f>
        <v>-0.82306883947211951</v>
      </c>
      <c r="U61" s="61">
        <f>$AB$7^T61</f>
        <v>0.56523831207194897</v>
      </c>
      <c r="V61" s="61">
        <f t="shared" si="16"/>
        <v>0.63420839300220866</v>
      </c>
      <c r="W61" s="61">
        <f t="shared" si="14"/>
        <v>0.89125012899345291</v>
      </c>
      <c r="X61" s="57">
        <f t="shared" si="4"/>
        <v>43.493154958577009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14.3813655454983</v>
      </c>
      <c r="T62" s="53">
        <f t="shared" si="17"/>
        <v>0.44314506587048008</v>
      </c>
      <c r="U62" s="61">
        <f>$AB$11^T62</f>
        <v>1.3595649420067399</v>
      </c>
      <c r="V62" s="61">
        <f t="shared" si="16"/>
        <v>1.1607660361031074</v>
      </c>
      <c r="W62" s="61">
        <f t="shared" si="14"/>
        <v>1.1712652676942847</v>
      </c>
      <c r="X62" s="57">
        <f t="shared" si="4"/>
        <v>57.157940434700265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15.1519880591926</v>
      </c>
      <c r="T63" s="53">
        <f t="shared" si="17"/>
        <v>-0.32747744782382071</v>
      </c>
      <c r="U63" s="61">
        <f>$AB$11^T63</f>
        <v>0.7969286960269033</v>
      </c>
      <c r="V63" s="61">
        <f t="shared" si="16"/>
        <v>0.98774383897271945</v>
      </c>
      <c r="W63" s="61">
        <f t="shared" si="14"/>
        <v>0.80681717727111402</v>
      </c>
      <c r="X63" s="57">
        <f t="shared" si="4"/>
        <v>39.372812830809742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13.808081399987</v>
      </c>
      <c r="T64" s="54">
        <f t="shared" si="17"/>
        <v>1.0164292113817801</v>
      </c>
      <c r="U64" s="62">
        <f>$AB$11^T64</f>
        <v>2.0229059001636931</v>
      </c>
      <c r="V64" s="62">
        <f t="shared" si="16"/>
        <v>1.6597940765561068</v>
      </c>
      <c r="W64" s="62">
        <f t="shared" si="14"/>
        <v>1.218769200792067</v>
      </c>
      <c r="X64" s="58">
        <f t="shared" si="4"/>
        <v>59.476140293697306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14.3533272348698</v>
      </c>
      <c r="T65" s="55">
        <f t="shared" si="17"/>
        <v>0.47118337649897946</v>
      </c>
      <c r="U65" s="63">
        <f>$AB$11^T65</f>
        <v>1.3862460758985269</v>
      </c>
      <c r="V65" s="63">
        <f t="shared" si="16"/>
        <v>1.7257008378682177</v>
      </c>
      <c r="W65" s="63">
        <f t="shared" si="14"/>
        <v>0.80329454878805995</v>
      </c>
      <c r="X65" s="59">
        <f t="shared" si="4"/>
        <v>39.20090797324972</v>
      </c>
      <c r="Y65" s="24">
        <f>AVERAGE(X65:X84)</f>
        <v>25.564406677430235</v>
      </c>
      <c r="AA65">
        <v>0.55143052838400575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17.5711117006352</v>
      </c>
      <c r="T66" s="53">
        <f t="shared" si="17"/>
        <v>-2.7466010892664201</v>
      </c>
      <c r="U66" s="61">
        <f>$AB$11^T66</f>
        <v>0.14900151561913719</v>
      </c>
      <c r="V66" s="61">
        <f t="shared" si="16"/>
        <v>0.57445763618762924</v>
      </c>
      <c r="W66" s="61">
        <f t="shared" si="14"/>
        <v>0.25937772645513296</v>
      </c>
      <c r="X66" s="57">
        <f t="shared" si="4"/>
        <v>12.657676316139268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15.4388000926914</v>
      </c>
      <c r="T67" s="53">
        <f t="shared" si="17"/>
        <v>-0.61428948132262029</v>
      </c>
      <c r="U67" s="61">
        <f>$AB$11^T67</f>
        <v>0.65325153680836789</v>
      </c>
      <c r="V67" s="61">
        <f t="shared" si="16"/>
        <v>1.1371061356900878</v>
      </c>
      <c r="W67" s="61">
        <f t="shared" si="14"/>
        <v>0.57448598359019687</v>
      </c>
      <c r="X67" s="57">
        <f t="shared" si="4"/>
        <v>28.035011825510217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14.949155004539</v>
      </c>
      <c r="T68" s="53">
        <f t="shared" si="17"/>
        <v>-0.12464439317021991</v>
      </c>
      <c r="U68" s="61">
        <f>$AB$11^T68</f>
        <v>0.91723010143855366</v>
      </c>
      <c r="V68" s="61">
        <f t="shared" si="16"/>
        <v>1.2662746999089554</v>
      </c>
      <c r="W68" s="61">
        <f t="shared" si="14"/>
        <v>0.72435317668788779</v>
      </c>
      <c r="X68" s="57">
        <f t="shared" si="4"/>
        <v>35.348555847059231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16.550205770099701</v>
      </c>
      <c r="T69" s="53">
        <f t="shared" si="17"/>
        <v>-1.7256951587309217</v>
      </c>
      <c r="U69" s="61">
        <f>$AB$11^T69</f>
        <v>0.30235279931518177</v>
      </c>
      <c r="V69" s="61">
        <f t="shared" si="16"/>
        <v>0.6693245450521278</v>
      </c>
      <c r="W69" s="61">
        <f t="shared" si="14"/>
        <v>0.45172824088146085</v>
      </c>
      <c r="X69" s="57">
        <f t="shared" ref="X69:X132" si="18">(W69*100)/AVERAGE($W$5:$W$24)</f>
        <v>22.044413504895108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15.775625303657399</v>
      </c>
      <c r="T70" s="53">
        <f t="shared" si="17"/>
        <v>-0.95111469228861978</v>
      </c>
      <c r="U70" s="61">
        <f>$AB$11^T70</f>
        <v>0.51723266983294824</v>
      </c>
      <c r="V70" s="61">
        <f t="shared" si="16"/>
        <v>1.0150168761185945</v>
      </c>
      <c r="W70" s="61">
        <f t="shared" si="14"/>
        <v>0.50958036462490774</v>
      </c>
      <c r="X70" s="57">
        <f t="shared" si="18"/>
        <v>24.867606793515648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16.170648627421802</v>
      </c>
      <c r="T71" s="53">
        <f t="shared" si="17"/>
        <v>-1.3461380160530219</v>
      </c>
      <c r="U71" s="61">
        <f>$AB$11^T71</f>
        <v>0.39334359148983583</v>
      </c>
      <c r="V71" s="61">
        <f t="shared" si="16"/>
        <v>0.8549701858191715</v>
      </c>
      <c r="W71" s="61">
        <f t="shared" si="14"/>
        <v>0.4600670269138824</v>
      </c>
      <c r="X71" s="57">
        <f t="shared" si="18"/>
        <v>22.451347654216494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15.4904603074511</v>
      </c>
      <c r="T72" s="53">
        <f t="shared" si="17"/>
        <v>-0.66594969608232013</v>
      </c>
      <c r="U72" s="61">
        <f>$AB$11^T72</f>
        <v>0.63027367180254201</v>
      </c>
      <c r="V72" s="61">
        <f t="shared" si="16"/>
        <v>1.2348070687109847</v>
      </c>
      <c r="W72" s="61">
        <f t="shared" si="14"/>
        <v>0.51042279216986086</v>
      </c>
      <c r="X72" s="57">
        <f t="shared" si="18"/>
        <v>24.908717398229275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15.0952181748595</v>
      </c>
      <c r="T73" s="53">
        <f t="shared" si="17"/>
        <v>-0.27070756349072056</v>
      </c>
      <c r="U73" s="61">
        <f>$AB$11^T73</f>
        <v>0.82891290938482409</v>
      </c>
      <c r="V73" s="61">
        <f t="shared" si="16"/>
        <v>1.4148848120599276</v>
      </c>
      <c r="W73" s="61">
        <f t="shared" si="14"/>
        <v>0.58585186745909845</v>
      </c>
      <c r="X73" s="57">
        <f t="shared" si="18"/>
        <v>28.589668854182534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14.5225597037747</v>
      </c>
      <c r="T74" s="53">
        <f t="shared" si="17"/>
        <v>0.30195090759407961</v>
      </c>
      <c r="U74" s="61">
        <f>$AB$11^T74</f>
        <v>1.2328103743547087</v>
      </c>
      <c r="V74" s="61">
        <f t="shared" si="16"/>
        <v>1.4135259838580858</v>
      </c>
      <c r="W74" s="61">
        <f t="shared" si="14"/>
        <v>0.87215260874785561</v>
      </c>
      <c r="X74" s="57">
        <f t="shared" si="18"/>
        <v>42.56119278505745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15.879220182190799</v>
      </c>
      <c r="T75" s="53">
        <f t="shared" si="17"/>
        <v>-1.0547095708220198</v>
      </c>
      <c r="U75" s="61">
        <f>$AB$11^T75</f>
        <v>0.48139412132750636</v>
      </c>
      <c r="V75" s="61">
        <f t="shared" si="16"/>
        <v>0.95120562581586887</v>
      </c>
      <c r="W75" s="61">
        <f t="shared" si="14"/>
        <v>0.50608838747626683</v>
      </c>
      <c r="X75" s="57">
        <f t="shared" si="18"/>
        <v>24.697197726187742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16.162361639345502</v>
      </c>
      <c r="T77" s="53">
        <f t="shared" si="17"/>
        <v>-1.337851027976722</v>
      </c>
      <c r="U77" s="61">
        <f>$AB$11^T77</f>
        <v>0.3956094989377541</v>
      </c>
      <c r="V77" s="61">
        <f t="shared" si="16"/>
        <v>0.82151633947992209</v>
      </c>
      <c r="W77" s="61">
        <f t="shared" si="14"/>
        <v>0.48156011015946787</v>
      </c>
      <c r="X77" s="57">
        <f t="shared" si="18"/>
        <v>23.500213701723919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16.733289299003999</v>
      </c>
      <c r="T78" s="53">
        <f t="shared" si="17"/>
        <v>-1.9087786876352197</v>
      </c>
      <c r="U78" s="61">
        <f>$AB$11^T78</f>
        <v>0.26631790142480538</v>
      </c>
      <c r="V78" s="61">
        <f t="shared" si="16"/>
        <v>0.53824888835336426</v>
      </c>
      <c r="W78" s="61">
        <f t="shared" si="14"/>
        <v>0.49478578997076489</v>
      </c>
      <c r="X78" s="57">
        <f t="shared" si="18"/>
        <v>24.145629082605719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17.916175542116399</v>
      </c>
      <c r="T79" s="53">
        <f t="shared" si="17"/>
        <v>-3.0916649307476192</v>
      </c>
      <c r="U79" s="61">
        <f>$AB$11^T79</f>
        <v>0.11730489073061197</v>
      </c>
      <c r="V79" s="61">
        <f t="shared" si="16"/>
        <v>0.19062400821283076</v>
      </c>
      <c r="W79" s="61">
        <f t="shared" si="14"/>
        <v>0.6153731202611249</v>
      </c>
      <c r="X79" s="57">
        <f t="shared" si="18"/>
        <v>30.030310915171558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16.354359724864199</v>
      </c>
      <c r="T80" s="53">
        <f t="shared" si="17"/>
        <v>-1.5298491134954197</v>
      </c>
      <c r="U80" s="61">
        <f>$AB$11^T80</f>
        <v>0.34631358487862141</v>
      </c>
      <c r="V80" s="61">
        <f t="shared" si="16"/>
        <v>0.63680175917020232</v>
      </c>
      <c r="W80" s="61">
        <f t="shared" si="14"/>
        <v>0.54383264476199389</v>
      </c>
      <c r="X80" s="57">
        <f t="shared" si="18"/>
        <v>26.539123777607795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16.5894582610666</v>
      </c>
      <c r="T81" s="53">
        <f t="shared" si="17"/>
        <v>-1.7649476496978203</v>
      </c>
      <c r="U81" s="61">
        <f>$AB$11^T81</f>
        <v>0.29423736094449243</v>
      </c>
      <c r="V81" s="61">
        <f t="shared" si="16"/>
        <v>0.64380553975003818</v>
      </c>
      <c r="W81" s="61">
        <f t="shared" si="14"/>
        <v>0.45702831488329854</v>
      </c>
      <c r="X81" s="57">
        <f t="shared" si="18"/>
        <v>22.303058000256009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15.7223101880297</v>
      </c>
      <c r="T82" s="53">
        <f t="shared" si="17"/>
        <v>-0.89779957666092081</v>
      </c>
      <c r="U82" s="61">
        <f>$AB$11^T82</f>
        <v>0.53670469857624048</v>
      </c>
      <c r="V82" s="61">
        <f t="shared" si="16"/>
        <v>1.025776049117505</v>
      </c>
      <c r="W82" s="61">
        <f t="shared" si="14"/>
        <v>0.52321820053995016</v>
      </c>
      <c r="X82" s="57">
        <f t="shared" si="18"/>
        <v>25.533135461009334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16.164760391715401</v>
      </c>
      <c r="T83" s="53">
        <f t="shared" si="17"/>
        <v>-1.3402497803466211</v>
      </c>
      <c r="U83" s="61">
        <f>$AB$11^T83</f>
        <v>0.39495227013108347</v>
      </c>
      <c r="V83" s="61">
        <f t="shared" si="16"/>
        <v>0.67187214128250095</v>
      </c>
      <c r="W83" s="61">
        <f t="shared" si="14"/>
        <v>0.58783843809505198</v>
      </c>
      <c r="X83" s="57">
        <f t="shared" si="18"/>
        <v>28.686613832584129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15.5197363281171</v>
      </c>
      <c r="T84" s="54">
        <f t="shared" si="17"/>
        <v>-0.69522571674832001</v>
      </c>
      <c r="U84" s="62">
        <f>$AB$11^T84</f>
        <v>0.61761268245648182</v>
      </c>
      <c r="V84" s="62">
        <f t="shared" si="16"/>
        <v>1.1965975290262518</v>
      </c>
      <c r="W84" s="62">
        <f t="shared" si="14"/>
        <v>0.51614069682984631</v>
      </c>
      <c r="X84" s="58">
        <f t="shared" si="18"/>
        <v>25.187752099403433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15.8374312219002</v>
      </c>
      <c r="T85" s="55">
        <f t="shared" si="17"/>
        <v>-1.0129206105314204</v>
      </c>
      <c r="U85" s="63">
        <f>$AB$11^T85</f>
        <v>0.49554204986022871</v>
      </c>
      <c r="V85" s="63">
        <f t="shared" si="16"/>
        <v>0.61643395231160303</v>
      </c>
      <c r="W85" s="63">
        <f t="shared" si="14"/>
        <v>0.80388506830612683</v>
      </c>
      <c r="X85" s="59">
        <f t="shared" si="18"/>
        <v>39.229725424232143</v>
      </c>
      <c r="Y85" s="24">
        <f>AVERAGE(X85:X104)</f>
        <v>27.48844114043165</v>
      </c>
      <c r="AA85">
        <v>0.5632858029170712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16.3647812563818</v>
      </c>
      <c r="T86" s="53">
        <f t="shared" si="17"/>
        <v>-1.5402706450130204</v>
      </c>
      <c r="U86" s="61">
        <f>$AB$11^T86</f>
        <v>0.3438209487652984</v>
      </c>
      <c r="V86" s="61">
        <f t="shared" si="16"/>
        <v>0.40650346465011278</v>
      </c>
      <c r="W86" s="61">
        <f t="shared" si="14"/>
        <v>0.84580078317716989</v>
      </c>
      <c r="X86" s="57">
        <f t="shared" si="18"/>
        <v>41.275219301629605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16.968029168191201</v>
      </c>
      <c r="T87" s="53">
        <f t="shared" si="17"/>
        <v>-2.1435185568224213</v>
      </c>
      <c r="U87" s="61">
        <f>$AB$11^T87</f>
        <v>0.22632713096882565</v>
      </c>
      <c r="V87" s="61">
        <f t="shared" si="16"/>
        <v>0.27437868122018899</v>
      </c>
      <c r="W87" s="61">
        <f t="shared" si="14"/>
        <v>0.82487141479916237</v>
      </c>
      <c r="X87" s="57">
        <f t="shared" si="18"/>
        <v>40.253862633689629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18.1760092429049</v>
      </c>
      <c r="T88" s="53">
        <f t="shared" si="17"/>
        <v>-3.3514986315361206</v>
      </c>
      <c r="U88" s="61">
        <f>$AB$11^T88</f>
        <v>9.7971189610475976E-2</v>
      </c>
      <c r="V88" s="61">
        <f t="shared" si="16"/>
        <v>0.19878160373780335</v>
      </c>
      <c r="W88" s="61">
        <f t="shared" si="14"/>
        <v>0.49285843241159183</v>
      </c>
      <c r="X88" s="57">
        <f t="shared" si="18"/>
        <v>24.051573712227967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16.450875856118</v>
      </c>
      <c r="T89" s="53">
        <f t="shared" si="17"/>
        <v>-1.6263652447492198</v>
      </c>
      <c r="U89" s="61">
        <f>$AB$11^T89</f>
        <v>0.32390322892539353</v>
      </c>
      <c r="V89" s="61">
        <f t="shared" si="16"/>
        <v>0.44576884483090501</v>
      </c>
      <c r="W89" s="61">
        <f t="shared" si="14"/>
        <v>0.72661701839719384</v>
      </c>
      <c r="X89" s="57">
        <f t="shared" si="18"/>
        <v>35.459031700090229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16.238791229150301</v>
      </c>
      <c r="T90" s="53">
        <f t="shared" si="17"/>
        <v>-1.4142806177815217</v>
      </c>
      <c r="U90" s="61">
        <f>$AB$11^T90</f>
        <v>0.37519678796940731</v>
      </c>
      <c r="V90" s="61">
        <f t="shared" si="16"/>
        <v>0.84216299621735613</v>
      </c>
      <c r="W90" s="61">
        <f t="shared" si="14"/>
        <v>0.44551564204867028</v>
      </c>
      <c r="X90" s="57">
        <f t="shared" si="18"/>
        <v>21.741237645571307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15.8274564835242</v>
      </c>
      <c r="T91" s="53">
        <f t="shared" si="17"/>
        <v>-1.0029458721554203</v>
      </c>
      <c r="U91" s="61">
        <f>$AB$11^T91</f>
        <v>0.49898008016384054</v>
      </c>
      <c r="V91" s="61">
        <f t="shared" si="16"/>
        <v>0.71456013155683251</v>
      </c>
      <c r="W91" s="61">
        <f t="shared" si="14"/>
        <v>0.6983038349434616</v>
      </c>
      <c r="X91" s="57">
        <f t="shared" si="18"/>
        <v>34.077343624808236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16.2200166063738</v>
      </c>
      <c r="T92" s="53">
        <f t="shared" si="17"/>
        <v>-1.3955059950050206</v>
      </c>
      <c r="U92" s="61">
        <f>$AB$11^T92</f>
        <v>0.38011134885111758</v>
      </c>
      <c r="V92" s="61">
        <f t="shared" si="16"/>
        <v>0.56998281581398758</v>
      </c>
      <c r="W92" s="61">
        <f t="shared" si="14"/>
        <v>0.66688212048688489</v>
      </c>
      <c r="X92" s="57">
        <f t="shared" si="18"/>
        <v>32.543958718073377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16.579142924364898</v>
      </c>
      <c r="T93" s="53">
        <f t="shared" ref="T93:T123" si="19">$S$147-S93</f>
        <v>-1.7546323129961188</v>
      </c>
      <c r="U93" s="61">
        <f>$AB$11^T93</f>
        <v>0.29634871090272402</v>
      </c>
      <c r="V93" s="61">
        <f t="shared" si="16"/>
        <v>0.45166835207379813</v>
      </c>
      <c r="W93" s="61">
        <f t="shared" si="14"/>
        <v>0.65612015883349639</v>
      </c>
      <c r="X93" s="57">
        <f t="shared" si="18"/>
        <v>32.018773194254479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17.0057225941109</v>
      </c>
      <c r="T94" s="53">
        <f t="shared" si="19"/>
        <v>-2.1812119827421199</v>
      </c>
      <c r="U94" s="61">
        <f>$AB$11^T94</f>
        <v>0.22049044110309982</v>
      </c>
      <c r="V94" s="61">
        <f t="shared" si="16"/>
        <v>0.52684561565718424</v>
      </c>
      <c r="W94" s="61">
        <f t="shared" ref="W94:W144" si="24">U94/V94</f>
        <v>0.41851053619960621</v>
      </c>
      <c r="X94" s="57">
        <f t="shared" si="18"/>
        <v>20.423383975589125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15.761401872068101</v>
      </c>
      <c r="T95" s="53">
        <f t="shared" si="19"/>
        <v>-0.93689126069932094</v>
      </c>
      <c r="U95" s="61">
        <f>$AB$11^T95</f>
        <v>0.52235725123657539</v>
      </c>
      <c r="V95" s="61">
        <f t="shared" si="16"/>
        <v>0.76240924407098964</v>
      </c>
      <c r="W95" s="61">
        <f t="shared" si="24"/>
        <v>0.68514023839398452</v>
      </c>
      <c r="X95" s="57">
        <f t="shared" si="18"/>
        <v>33.434957917458952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17.0932760485321</v>
      </c>
      <c r="T96" s="53">
        <f t="shared" si="19"/>
        <v>-2.2687654371633208</v>
      </c>
      <c r="U96" s="61">
        <f>$AB$11^T96</f>
        <v>0.20750738156817081</v>
      </c>
      <c r="V96" s="61">
        <f t="shared" si="16"/>
        <v>0.56988960790519305</v>
      </c>
      <c r="W96" s="61">
        <f t="shared" si="24"/>
        <v>0.36411855680423599</v>
      </c>
      <c r="X96" s="57">
        <f t="shared" si="18"/>
        <v>17.769046308319126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16.983647085126702</v>
      </c>
      <c r="T97" s="53">
        <f t="shared" si="19"/>
        <v>-2.1591364737579219</v>
      </c>
      <c r="U97" s="61">
        <f>$AB$11^T97</f>
        <v>0.22389023731038013</v>
      </c>
      <c r="V97" s="61">
        <f t="shared" si="16"/>
        <v>0.46596049028414677</v>
      </c>
      <c r="W97" s="61">
        <f t="shared" si="24"/>
        <v>0.48049189143450749</v>
      </c>
      <c r="X97" s="57">
        <f t="shared" si="18"/>
        <v>23.448084449763162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16.9227569776263</v>
      </c>
      <c r="T98" s="53">
        <f t="shared" si="19"/>
        <v>-2.0982463662575199</v>
      </c>
      <c r="U98" s="61">
        <f>$AB$11^T98</f>
        <v>0.23354195180539847</v>
      </c>
      <c r="V98" s="61">
        <f t="shared" si="16"/>
        <v>0.54862342931942387</v>
      </c>
      <c r="W98" s="61">
        <f t="shared" si="24"/>
        <v>0.42568716413571872</v>
      </c>
      <c r="X98" s="57">
        <f t="shared" si="18"/>
        <v>20.773604615958519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17.612350022465201</v>
      </c>
      <c r="T99" s="53">
        <f t="shared" si="19"/>
        <v>-2.7878394110964209</v>
      </c>
      <c r="U99" s="61">
        <f>$AB$11^T99</f>
        <v>0.14480271812063142</v>
      </c>
      <c r="V99" s="61">
        <f t="shared" si="16"/>
        <v>0.3535680547715363</v>
      </c>
      <c r="W99" s="61">
        <f t="shared" si="24"/>
        <v>0.40954694907094485</v>
      </c>
      <c r="X99" s="57">
        <f t="shared" si="18"/>
        <v>19.985959428552185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16.722228120453</v>
      </c>
      <c r="T100" s="53">
        <f t="shared" si="19"/>
        <v>-1.8977175090842202</v>
      </c>
      <c r="U100" s="61">
        <f>$AB$11^T100</f>
        <v>0.26836761492138622</v>
      </c>
      <c r="V100" s="61">
        <f t="shared" si="16"/>
        <v>0.53983971541051401</v>
      </c>
      <c r="W100" s="61">
        <f t="shared" si="24"/>
        <v>0.49712462284719011</v>
      </c>
      <c r="X100" s="57">
        <f t="shared" si="18"/>
        <v>24.259764517100926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16.653354980397499</v>
      </c>
      <c r="T101" s="53">
        <f t="shared" si="19"/>
        <v>-1.8288443690287188</v>
      </c>
      <c r="U101" s="61">
        <f>$AB$11^T101</f>
        <v>0.28149001067885271</v>
      </c>
      <c r="V101" s="61">
        <f t="shared" si="16"/>
        <v>0.52123717284174464</v>
      </c>
      <c r="W101" s="61">
        <f t="shared" si="24"/>
        <v>0.54004208706794832</v>
      </c>
      <c r="X101" s="57">
        <f t="shared" si="18"/>
        <v>26.354143929859848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19.219429451531798</v>
      </c>
      <c r="T102" s="53">
        <f t="shared" si="19"/>
        <v>-4.3949188401630188</v>
      </c>
      <c r="U102" s="61">
        <f>$AB$11^T102</f>
        <v>4.7533259980960953E-2</v>
      </c>
      <c r="V102" s="61">
        <f t="shared" si="16"/>
        <v>0.19946626947816981</v>
      </c>
      <c r="W102" s="61">
        <f t="shared" si="24"/>
        <v>0.23830224581486514</v>
      </c>
      <c r="X102" s="57">
        <f t="shared" si="18"/>
        <v>11.62918934542895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17.504402686563701</v>
      </c>
      <c r="T103" s="53">
        <f t="shared" si="19"/>
        <v>-2.6798920751949211</v>
      </c>
      <c r="U103" s="61">
        <f>$AB$11^T103</f>
        <v>0.15605299215308435</v>
      </c>
      <c r="V103" s="61">
        <f t="shared" si="16"/>
        <v>0.33072790419041037</v>
      </c>
      <c r="W103" s="61">
        <f t="shared" si="24"/>
        <v>0.47184706877119076</v>
      </c>
      <c r="X103" s="57">
        <f t="shared" si="18"/>
        <v>23.026215661806088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16.3014584542946</v>
      </c>
      <c r="T104" s="54">
        <f t="shared" si="19"/>
        <v>-1.4769478429258207</v>
      </c>
      <c r="U104" s="62">
        <f>$AB$11^T104</f>
        <v>0.35924803162609958</v>
      </c>
      <c r="V104" s="62">
        <f t="shared" si="16"/>
        <v>0.62581289294533016</v>
      </c>
      <c r="W104" s="62">
        <f t="shared" si="24"/>
        <v>0.57405022439747466</v>
      </c>
      <c r="X104" s="58">
        <f t="shared" si="18"/>
        <v>28.013746704219191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17.283336633774699</v>
      </c>
      <c r="T105" s="56">
        <f t="shared" si="19"/>
        <v>-2.4588260224059191</v>
      </c>
      <c r="U105" s="64">
        <f>$AB$11^T105</f>
        <v>0.18189451916999419</v>
      </c>
      <c r="V105" s="64">
        <f t="shared" si="16"/>
        <v>0.57750822187344797</v>
      </c>
      <c r="W105" s="64">
        <f t="shared" si="24"/>
        <v>0.31496438021250123</v>
      </c>
      <c r="X105" s="60">
        <f t="shared" si="18"/>
        <v>15.370314291550708</v>
      </c>
      <c r="Y105" s="25">
        <f>AVERAGE(X105:X124)</f>
        <v>17.777770454652046</v>
      </c>
      <c r="AA105">
        <v>0.36429732968359985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16.822416875631301</v>
      </c>
      <c r="T106" s="53">
        <f t="shared" si="19"/>
        <v>-1.9979062642625216</v>
      </c>
      <c r="U106" s="61">
        <f>$AB$11^T106</f>
        <v>0.25036308015521985</v>
      </c>
      <c r="V106" s="61">
        <f t="shared" si="16"/>
        <v>0.77073518523036399</v>
      </c>
      <c r="W106" s="61">
        <f t="shared" si="24"/>
        <v>0.32483670779917639</v>
      </c>
      <c r="X106" s="57">
        <f t="shared" si="18"/>
        <v>15.852085524519866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17.224292417844602</v>
      </c>
      <c r="T107" s="53">
        <f t="shared" si="19"/>
        <v>-2.3997818064758221</v>
      </c>
      <c r="U107" s="61">
        <f>$AB$11^T107</f>
        <v>0.18949322764530588</v>
      </c>
      <c r="V107" s="61">
        <f t="shared" si="16"/>
        <v>0.66519489787140074</v>
      </c>
      <c r="W107" s="61">
        <f t="shared" si="24"/>
        <v>0.2848687328355603</v>
      </c>
      <c r="X107" s="57">
        <f t="shared" si="18"/>
        <v>13.901641679494796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16.376358585955199</v>
      </c>
      <c r="T108" s="53">
        <f t="shared" si="19"/>
        <v>-1.5518479745864191</v>
      </c>
      <c r="U108" s="61">
        <f>$AB$11^T108</f>
        <v>0.34107289771941846</v>
      </c>
      <c r="V108" s="61">
        <f t="shared" si="16"/>
        <v>0.9568404237946796</v>
      </c>
      <c r="W108" s="61">
        <f t="shared" si="24"/>
        <v>0.35645745020551772</v>
      </c>
      <c r="X108" s="57">
        <f t="shared" si="18"/>
        <v>17.395183028401803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16.333158233597299</v>
      </c>
      <c r="T109" s="53">
        <f t="shared" si="19"/>
        <v>-1.5086476222285192</v>
      </c>
      <c r="U109" s="61">
        <f>$AB$11^T109</f>
        <v>0.35144050379257052</v>
      </c>
      <c r="V109" s="61">
        <f t="shared" si="16"/>
        <v>0.73805052834047469</v>
      </c>
      <c r="W109" s="61">
        <f t="shared" si="24"/>
        <v>0.47617404269433072</v>
      </c>
      <c r="X109" s="57">
        <f t="shared" si="18"/>
        <v>23.237372711009982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16.946302958420102</v>
      </c>
      <c r="T110" s="53">
        <f t="shared" si="19"/>
        <v>-2.121792347051322</v>
      </c>
      <c r="U110" s="61">
        <f>$AB$11^T110</f>
        <v>0.22976128896410486</v>
      </c>
      <c r="V110" s="61">
        <f t="shared" si="16"/>
        <v>0.54580886059502176</v>
      </c>
      <c r="W110" s="61">
        <f t="shared" si="24"/>
        <v>0.42095558638169989</v>
      </c>
      <c r="X110" s="57">
        <f t="shared" si="18"/>
        <v>20.542702832318376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16.936497851732199</v>
      </c>
      <c r="T111" s="53">
        <f t="shared" si="19"/>
        <v>-2.111987240363419</v>
      </c>
      <c r="U111" s="61">
        <f>$AB$11^T111</f>
        <v>0.23132815293741463</v>
      </c>
      <c r="V111" s="61">
        <f t="shared" si="16"/>
        <v>0.47133609876558363</v>
      </c>
      <c r="W111" s="61">
        <f t="shared" si="24"/>
        <v>0.49079235293722834</v>
      </c>
      <c r="X111" s="57">
        <f t="shared" si="18"/>
        <v>23.950748689249611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15.7907649724461</v>
      </c>
      <c r="T112" s="53">
        <f t="shared" si="19"/>
        <v>-0.96625436107732021</v>
      </c>
      <c r="U112" s="61">
        <f>$AB$11^T112</f>
        <v>0.51183320111905828</v>
      </c>
      <c r="V112" s="61">
        <f t="shared" si="16"/>
        <v>0.78364338718965076</v>
      </c>
      <c r="W112" s="61">
        <f t="shared" si="24"/>
        <v>0.65314556274713864</v>
      </c>
      <c r="X112" s="57">
        <f t="shared" si="18"/>
        <v>31.873612409066997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16.749495603538801</v>
      </c>
      <c r="T113" s="53">
        <f t="shared" si="19"/>
        <v>-1.9249849921700211</v>
      </c>
      <c r="U113" s="61">
        <f>$AB$11^T113</f>
        <v>0.2633429984355623</v>
      </c>
      <c r="V113" s="61">
        <f t="shared" si="16"/>
        <v>0.65120225530414166</v>
      </c>
      <c r="W113" s="61">
        <f t="shared" si="24"/>
        <v>0.40439509582559552</v>
      </c>
      <c r="X113" s="57">
        <f t="shared" si="18"/>
        <v>19.734548130831662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17.2578649833235</v>
      </c>
      <c r="T114" s="53">
        <f t="shared" si="19"/>
        <v>-2.4333543719547208</v>
      </c>
      <c r="U114" s="61">
        <f>$AB$11^T114</f>
        <v>0.18513449422552145</v>
      </c>
      <c r="V114" s="61">
        <f t="shared" si="16"/>
        <v>0.51093590263753252</v>
      </c>
      <c r="W114" s="61">
        <f t="shared" si="24"/>
        <v>0.36234387380066208</v>
      </c>
      <c r="X114" s="57">
        <f t="shared" si="18"/>
        <v>17.682441481721273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16.4534916784289</v>
      </c>
      <c r="T115" s="53">
        <f t="shared" si="19"/>
        <v>-1.6289810670601206</v>
      </c>
      <c r="U115" s="61">
        <f>$AB$11^T115</f>
        <v>0.32331647592763252</v>
      </c>
      <c r="V115" s="61">
        <f t="shared" ref="V115:V144" si="26">GEOMEAN(F115,I115,L115,O115,R115)</f>
        <v>0.64991720373168771</v>
      </c>
      <c r="W115" s="61">
        <f t="shared" si="24"/>
        <v>0.49747333055844251</v>
      </c>
      <c r="X115" s="57">
        <f t="shared" si="18"/>
        <v>24.276781511575731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18.6146581218165</v>
      </c>
      <c r="T116" s="53">
        <f t="shared" si="19"/>
        <v>-3.7901475104477207</v>
      </c>
      <c r="U116" s="61">
        <f>$AB$11^T116</f>
        <v>7.2285620168102249E-2</v>
      </c>
      <c r="V116" s="61">
        <f t="shared" si="26"/>
        <v>0.4083799845278992</v>
      </c>
      <c r="W116" s="61">
        <f t="shared" si="24"/>
        <v>0.17700578604915426</v>
      </c>
      <c r="X116" s="57">
        <f t="shared" si="18"/>
        <v>8.6379118843944056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17.1572796021178</v>
      </c>
      <c r="T117" s="53">
        <f t="shared" si="19"/>
        <v>-2.3327689907490203</v>
      </c>
      <c r="U117" s="61">
        <f>$AB$11^T117</f>
        <v>0.19850276512813766</v>
      </c>
      <c r="V117" s="61">
        <f t="shared" si="26"/>
        <v>0.66645504595432359</v>
      </c>
      <c r="W117" s="61">
        <f t="shared" si="24"/>
        <v>0.29784869412143716</v>
      </c>
      <c r="X117" s="57">
        <f t="shared" si="18"/>
        <v>14.535065955349369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17.486557814405</v>
      </c>
      <c r="T118" s="53">
        <f t="shared" si="19"/>
        <v>-2.6620472030362201</v>
      </c>
      <c r="U118" s="61">
        <f>$AB$11^T118</f>
        <v>0.15799521783156606</v>
      </c>
      <c r="V118" s="61">
        <f t="shared" si="26"/>
        <v>0.50880707664903047</v>
      </c>
      <c r="W118" s="61">
        <f t="shared" si="24"/>
        <v>0.31052087339687184</v>
      </c>
      <c r="X118" s="57">
        <f t="shared" si="18"/>
        <v>15.153470417755228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18.165599755849598</v>
      </c>
      <c r="T119" s="53">
        <f t="shared" si="19"/>
        <v>-3.3410891444808186</v>
      </c>
      <c r="U119" s="61">
        <f>$AB$11^T119</f>
        <v>9.8680638148321037E-2</v>
      </c>
      <c r="V119" s="61">
        <f t="shared" si="26"/>
        <v>0.35525656631457875</v>
      </c>
      <c r="W119" s="61">
        <f t="shared" si="24"/>
        <v>0.27777287601473799</v>
      </c>
      <c r="X119" s="57">
        <f t="shared" si="18"/>
        <v>13.555362683024471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17.0935586014972</v>
      </c>
      <c r="T120" s="53">
        <f t="shared" si="19"/>
        <v>-2.2690479901284206</v>
      </c>
      <c r="U120" s="61">
        <f>$AB$11^T120</f>
        <v>0.20746674506280366</v>
      </c>
      <c r="V120" s="61">
        <f t="shared" si="26"/>
        <v>0.67014061855595319</v>
      </c>
      <c r="W120" s="61">
        <f t="shared" si="24"/>
        <v>0.3095868826901757</v>
      </c>
      <c r="X120" s="57">
        <f t="shared" si="18"/>
        <v>15.10789151547548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16.848301223389299</v>
      </c>
      <c r="T121" s="53">
        <f t="shared" si="19"/>
        <v>-2.0237906120205196</v>
      </c>
      <c r="U121" s="61">
        <f>$AB$11^T121</f>
        <v>0.24591120665465213</v>
      </c>
      <c r="V121" s="61">
        <f t="shared" si="26"/>
        <v>0.59914828942964149</v>
      </c>
      <c r="W121" s="61">
        <f t="shared" si="24"/>
        <v>0.41043463027950394</v>
      </c>
      <c r="X121" s="57">
        <f t="shared" si="18"/>
        <v>20.029278419598256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17.734135042121</v>
      </c>
      <c r="T122" s="53">
        <f t="shared" si="19"/>
        <v>-2.9096244307522205</v>
      </c>
      <c r="U122" s="61">
        <f>$AB$11^T122</f>
        <v>0.13308091255499613</v>
      </c>
      <c r="V122" s="61">
        <f t="shared" si="26"/>
        <v>0.4562312320555113</v>
      </c>
      <c r="W122" s="61">
        <f t="shared" si="24"/>
        <v>0.29169619088857929</v>
      </c>
      <c r="X122" s="57">
        <f t="shared" si="18"/>
        <v>14.234822771326447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17.535733167586901</v>
      </c>
      <c r="T123" s="53">
        <f t="shared" si="19"/>
        <v>-2.7112225562181216</v>
      </c>
      <c r="U123" s="61">
        <f>$AB$11^T123</f>
        <v>0.15270057965708489</v>
      </c>
      <c r="V123" s="61">
        <f t="shared" si="26"/>
        <v>0.58646132451438582</v>
      </c>
      <c r="W123" s="61">
        <f t="shared" si="24"/>
        <v>0.26037621455008525</v>
      </c>
      <c r="X123" s="57">
        <f t="shared" si="18"/>
        <v>12.706402701724311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12.515628197655801</v>
      </c>
      <c r="T125" s="56">
        <f t="shared" ref="T125:T144" si="27">$S$147-S125</f>
        <v>2.3088824137129791</v>
      </c>
      <c r="U125" s="64">
        <f>$AB$11^T125</f>
        <v>4.9549909201077815</v>
      </c>
      <c r="V125" s="64">
        <f t="shared" si="26"/>
        <v>2.2818352810937177</v>
      </c>
      <c r="W125" s="64">
        <f t="shared" si="24"/>
        <v>2.1714936924512713</v>
      </c>
      <c r="X125" s="60">
        <f t="shared" si="18"/>
        <v>105.96925440450568</v>
      </c>
      <c r="Y125" s="25">
        <f>AVERAGE(X125:X144)</f>
        <v>145.46545328218727</v>
      </c>
      <c r="AA125">
        <v>2.9808392636799002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14.0288130605413</v>
      </c>
      <c r="T126" s="53">
        <f t="shared" si="27"/>
        <v>0.79569755082748017</v>
      </c>
      <c r="U126" s="61">
        <f>$AB$11^T126</f>
        <v>1.7359164964092602</v>
      </c>
      <c r="V126" s="61">
        <f t="shared" si="26"/>
        <v>0.77093373187142877</v>
      </c>
      <c r="W126" s="61">
        <f t="shared" si="24"/>
        <v>2.2517065016669484</v>
      </c>
      <c r="X126" s="57">
        <f t="shared" si="18"/>
        <v>109.88365287401304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13.7620636010978</v>
      </c>
      <c r="T127" s="53">
        <f t="shared" si="27"/>
        <v>1.0624470102709793</v>
      </c>
      <c r="U127" s="61">
        <f>$AB$11^T127</f>
        <v>2.0884708545772352</v>
      </c>
      <c r="V127" s="61">
        <f t="shared" si="26"/>
        <v>1.3674920610147321</v>
      </c>
      <c r="W127" s="61">
        <f t="shared" si="24"/>
        <v>1.5272270414699951</v>
      </c>
      <c r="X127" s="57">
        <f t="shared" si="18"/>
        <v>74.52893437064688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12.850402730227399</v>
      </c>
      <c r="T128" s="53">
        <f t="shared" si="27"/>
        <v>1.9741078811413804</v>
      </c>
      <c r="U128" s="61">
        <f>$AB$11^T128</f>
        <v>3.9288521598470831</v>
      </c>
      <c r="V128" s="61">
        <f t="shared" si="26"/>
        <v>2.5708482134981621</v>
      </c>
      <c r="W128" s="61">
        <f t="shared" si="24"/>
        <v>1.5282318649614404</v>
      </c>
      <c r="X128" s="57">
        <f t="shared" si="18"/>
        <v>74.577969924637543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14.7210217240468</v>
      </c>
      <c r="T129" s="53">
        <f t="shared" si="27"/>
        <v>0.10348888732197992</v>
      </c>
      <c r="U129" s="61">
        <f>$AB$11^T129</f>
        <v>1.0743684821213564</v>
      </c>
      <c r="V129" s="61">
        <f t="shared" si="26"/>
        <v>0.69142765827605979</v>
      </c>
      <c r="W129" s="61">
        <f t="shared" si="24"/>
        <v>1.5538407659307194</v>
      </c>
      <c r="X129" s="57">
        <f t="shared" si="18"/>
        <v>75.827688563594265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12.1667308512008</v>
      </c>
      <c r="T130" s="53">
        <f t="shared" si="27"/>
        <v>2.6577797601679798</v>
      </c>
      <c r="U130" s="61">
        <f>$AB$11^T130</f>
        <v>6.3106112840814497</v>
      </c>
      <c r="V130" s="61">
        <f t="shared" si="26"/>
        <v>1.7318711966146274</v>
      </c>
      <c r="W130" s="61">
        <f t="shared" si="24"/>
        <v>3.6438109811036221</v>
      </c>
      <c r="X130" s="57">
        <f t="shared" si="18"/>
        <v>177.8185836785091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12.2535619163226</v>
      </c>
      <c r="T131" s="53">
        <f t="shared" si="27"/>
        <v>2.5709486950461802</v>
      </c>
      <c r="U131" s="61">
        <f>$AB$11^T131</f>
        <v>5.9420003701575812</v>
      </c>
      <c r="V131" s="61">
        <f t="shared" si="26"/>
        <v>1.917052199661599</v>
      </c>
      <c r="W131" s="61">
        <f t="shared" si="24"/>
        <v>3.0995506388435703</v>
      </c>
      <c r="X131" s="57">
        <f t="shared" si="18"/>
        <v>151.25858819165461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12.5959571614321</v>
      </c>
      <c r="T132" s="53">
        <f t="shared" si="27"/>
        <v>2.2285534499366797</v>
      </c>
      <c r="U132" s="61">
        <f>$AB$11^T132</f>
        <v>4.6866382788456198</v>
      </c>
      <c r="V132" s="61">
        <f t="shared" si="26"/>
        <v>2.1912022952257248</v>
      </c>
      <c r="W132" s="61">
        <f t="shared" si="24"/>
        <v>2.1388432683997483</v>
      </c>
      <c r="X132" s="57">
        <f t="shared" si="18"/>
        <v>104.3759082645843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12.9965511101171</v>
      </c>
      <c r="T133" s="53">
        <f t="shared" si="27"/>
        <v>1.8279595012516801</v>
      </c>
      <c r="U133" s="61">
        <f>$AB$11^T133</f>
        <v>3.5503456838193106</v>
      </c>
      <c r="V133" s="61">
        <f t="shared" si="26"/>
        <v>1.2349139939078382</v>
      </c>
      <c r="W133" s="61">
        <f t="shared" si="24"/>
        <v>2.8749740478560595</v>
      </c>
      <c r="X133" s="57">
        <f t="shared" ref="X133:X143" si="28">(W133*100)/AVERAGE($W$5:$W$24)</f>
        <v>140.29921309128869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12.059461739209199</v>
      </c>
      <c r="T134" s="53">
        <f t="shared" si="27"/>
        <v>2.7650488721595803</v>
      </c>
      <c r="U134" s="61">
        <f>$AB$11^T134</f>
        <v>6.7977102657201689</v>
      </c>
      <c r="V134" s="61">
        <f t="shared" si="26"/>
        <v>1.8966069080098145</v>
      </c>
      <c r="W134" s="61">
        <f t="shared" si="24"/>
        <v>3.5841429433858165</v>
      </c>
      <c r="X134" s="57">
        <f t="shared" si="28"/>
        <v>174.90677348503897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12.9068777756411</v>
      </c>
      <c r="T135" s="53">
        <f t="shared" si="27"/>
        <v>1.9176328357276802</v>
      </c>
      <c r="U135" s="61">
        <f>$AB$11^T135</f>
        <v>3.778026538104494</v>
      </c>
      <c r="V135" s="61">
        <f t="shared" si="26"/>
        <v>1.2635092741567846</v>
      </c>
      <c r="W135" s="61">
        <f t="shared" si="24"/>
        <v>2.9901059021713925</v>
      </c>
      <c r="X135" s="57">
        <f t="shared" si="28"/>
        <v>145.91766678628036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12.752557904803099</v>
      </c>
      <c r="T136" s="53">
        <f t="shared" si="27"/>
        <v>2.0719527065656802</v>
      </c>
      <c r="U136" s="61">
        <f>$AB$11^T136</f>
        <v>4.2045538033072605</v>
      </c>
      <c r="V136" s="61">
        <f t="shared" si="26"/>
        <v>1.0655874975168458</v>
      </c>
      <c r="W136" s="61">
        <f t="shared" si="24"/>
        <v>3.945761200375562</v>
      </c>
      <c r="X136" s="57">
        <f t="shared" si="28"/>
        <v>192.55380474535204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12.465533426460199</v>
      </c>
      <c r="T137" s="53">
        <f t="shared" si="27"/>
        <v>2.3589771849085803</v>
      </c>
      <c r="U137" s="61">
        <f>$AB$11^T137</f>
        <v>5.1300652824455337</v>
      </c>
      <c r="V137" s="61">
        <f t="shared" si="26"/>
        <v>1.3919118591689601</v>
      </c>
      <c r="W137" s="61">
        <f t="shared" si="24"/>
        <v>3.685625098063634</v>
      </c>
      <c r="X137" s="57">
        <f t="shared" si="28"/>
        <v>179.85911956090135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12.4895669945404</v>
      </c>
      <c r="T138" s="53">
        <f t="shared" si="27"/>
        <v>2.3349436168283795</v>
      </c>
      <c r="U138" s="61">
        <f>$AB$11^T138</f>
        <v>5.0453124513958549</v>
      </c>
      <c r="V138" s="61">
        <f t="shared" si="26"/>
        <v>1.2624979528916689</v>
      </c>
      <c r="W138" s="61">
        <f t="shared" si="24"/>
        <v>3.996293570092448</v>
      </c>
      <c r="X138" s="57">
        <f t="shared" si="28"/>
        <v>195.01979281651535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13.3613249342801</v>
      </c>
      <c r="T139" s="53">
        <f t="shared" si="27"/>
        <v>1.4631856770886795</v>
      </c>
      <c r="U139" s="61">
        <f>$AB$11^T139</f>
        <v>2.7571651345451125</v>
      </c>
      <c r="V139" s="61">
        <f t="shared" si="26"/>
        <v>1.2779016288732647</v>
      </c>
      <c r="W139" s="61">
        <f t="shared" si="24"/>
        <v>2.1575722827555399</v>
      </c>
      <c r="X139" s="57">
        <f t="shared" si="28"/>
        <v>105.28988728921324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13.548908229602601</v>
      </c>
      <c r="T140" s="53">
        <f t="shared" si="27"/>
        <v>1.2756023817661788</v>
      </c>
      <c r="U140" s="61">
        <f>$AB$11^T140</f>
        <v>2.4209988294004363</v>
      </c>
      <c r="V140" s="61">
        <f t="shared" si="26"/>
        <v>0.7409895558116304</v>
      </c>
      <c r="W140" s="61">
        <f t="shared" si="24"/>
        <v>3.2672509489673387</v>
      </c>
      <c r="X140" s="57">
        <f t="shared" si="28"/>
        <v>159.44239129870368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12.7836102046611</v>
      </c>
      <c r="T141" s="53">
        <f t="shared" si="27"/>
        <v>2.0409004067076797</v>
      </c>
      <c r="U141" s="61">
        <f>$AB$11^T141</f>
        <v>4.1150227501862151</v>
      </c>
      <c r="V141" s="61">
        <f t="shared" si="26"/>
        <v>0.97368325446389503</v>
      </c>
      <c r="W141" s="61">
        <f t="shared" si="24"/>
        <v>4.2262437310292711</v>
      </c>
      <c r="X141" s="57">
        <f t="shared" si="28"/>
        <v>206.24139902673835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12.728001150294</v>
      </c>
      <c r="T142" s="53">
        <f t="shared" si="27"/>
        <v>2.0965094610747794</v>
      </c>
      <c r="U142" s="61">
        <f>$AB$11^T142</f>
        <v>4.2767339477235886</v>
      </c>
      <c r="V142" s="61">
        <f t="shared" si="26"/>
        <v>1.2392592037442933</v>
      </c>
      <c r="W142" s="61">
        <f t="shared" si="24"/>
        <v>3.4510406981863682</v>
      </c>
      <c r="X142" s="57">
        <f t="shared" si="28"/>
        <v>168.41136171737722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12.474705796139199</v>
      </c>
      <c r="T143" s="53">
        <f t="shared" si="27"/>
        <v>2.3498048152295805</v>
      </c>
      <c r="U143" s="61">
        <f>$AB$11^T143</f>
        <v>5.0975528056638959</v>
      </c>
      <c r="V143" s="61">
        <f t="shared" si="26"/>
        <v>1.8338321437565284</v>
      </c>
      <c r="W143" s="61">
        <f t="shared" si="24"/>
        <v>2.7797270448219829</v>
      </c>
      <c r="X143" s="57">
        <f t="shared" si="28"/>
        <v>135.65114345568634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11.8354611858614</v>
      </c>
      <c r="T144" s="54">
        <f t="shared" si="27"/>
        <v>2.9890494255073801</v>
      </c>
      <c r="U144" s="62">
        <f>$AB$11^T144</f>
        <v>7.9395069935970035</v>
      </c>
      <c r="V144" s="62">
        <f t="shared" si="26"/>
        <v>1.6738209545720943</v>
      </c>
      <c r="W144" s="62">
        <f t="shared" si="24"/>
        <v>4.7433430510652839</v>
      </c>
      <c r="X144" s="58">
        <f>(W144*100)/AVERAGE($W$5:$W$24)</f>
        <v>231.47593209850447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14.82451061136878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288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16.033768631217399</v>
      </c>
      <c r="T5" s="53">
        <f>$S$147-S5</f>
        <v>1.8481782996813685</v>
      </c>
      <c r="U5" s="61">
        <f>$AB$7^T5</f>
        <v>3.6004526641395573</v>
      </c>
      <c r="V5" s="61">
        <f>GEOMEAN(F5,I5,L5,O5,R5)</f>
        <v>2.0450858110300163</v>
      </c>
      <c r="W5" s="61">
        <f t="shared" ref="W5:W29" si="2">U5/V5</f>
        <v>1.7605386750623309</v>
      </c>
      <c r="X5" s="57">
        <f t="shared" ref="X5:X68" si="3">(W5*100)/AVERAGE($W$5:$W$24)</f>
        <v>112.16661633280319</v>
      </c>
      <c r="Y5" s="24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15.9584277853389</v>
      </c>
      <c r="T6" s="53">
        <f>$S$147-S6</f>
        <v>1.923519145559867</v>
      </c>
      <c r="U6" s="61">
        <f>$AB$7^T6</f>
        <v>3.7934726743870915</v>
      </c>
      <c r="V6" s="61">
        <f>GEOMEAN(F6,I6,L6,O6,R6)</f>
        <v>2.2541880195359485</v>
      </c>
      <c r="W6" s="61">
        <f t="shared" si="2"/>
        <v>1.6828554856608735</v>
      </c>
      <c r="X6" s="57">
        <f t="shared" si="3"/>
        <v>107.21730131659474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15.9018317963444</v>
      </c>
      <c r="T7" s="53">
        <f t="shared" ref="T7:T28" si="7">$S$147-S7</f>
        <v>1.9801151345543673</v>
      </c>
      <c r="U7" s="61">
        <f>$AB$7^T7</f>
        <v>3.9452456564964917</v>
      </c>
      <c r="V7" s="61">
        <f t="shared" ref="V7:V50" si="8">GEOMEAN(F7,I7,L7,O7,R7)</f>
        <v>2.400535994800145</v>
      </c>
      <c r="W7" s="61">
        <f t="shared" si="2"/>
        <v>1.6434853153805555</v>
      </c>
      <c r="X7" s="57">
        <f t="shared" si="3"/>
        <v>104.70896744847724</v>
      </c>
      <c r="Y7" s="21"/>
      <c r="AA7" t="s">
        <v>185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16.254558610348798</v>
      </c>
      <c r="T8" s="53">
        <f t="shared" si="7"/>
        <v>1.6273883205499686</v>
      </c>
      <c r="U8" s="61">
        <f>$AB$7^T8</f>
        <v>3.0895320090742211</v>
      </c>
      <c r="V8" s="61">
        <f t="shared" si="8"/>
        <v>2.0486664646862245</v>
      </c>
      <c r="W8" s="61">
        <f t="shared" si="2"/>
        <v>1.508069791901151</v>
      </c>
      <c r="X8" s="57">
        <f t="shared" si="3"/>
        <v>96.081436975690366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16.3649702578657</v>
      </c>
      <c r="T9" s="53">
        <f t="shared" si="7"/>
        <v>1.5169766730330672</v>
      </c>
      <c r="U9" s="61">
        <f>$AB$7^T9</f>
        <v>2.861906765440096</v>
      </c>
      <c r="V9" s="61">
        <f t="shared" si="8"/>
        <v>1.8037149296829016</v>
      </c>
      <c r="W9" s="61">
        <f t="shared" si="2"/>
        <v>1.5866735471016076</v>
      </c>
      <c r="X9" s="57">
        <f t="shared" si="3"/>
        <v>101.08940264936412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16.182399840501802</v>
      </c>
      <c r="T10" s="53">
        <f t="shared" si="7"/>
        <v>1.6995470903969654</v>
      </c>
      <c r="U10" s="61">
        <f>$AB$7^T10</f>
        <v>3.2479897741365926</v>
      </c>
      <c r="V10" s="61">
        <f t="shared" si="8"/>
        <v>1.8110707186625623</v>
      </c>
      <c r="W10" s="61">
        <f t="shared" si="2"/>
        <v>1.7934085845831382</v>
      </c>
      <c r="X10" s="57">
        <f t="shared" si="3"/>
        <v>114.26080862879682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17.219291617724</v>
      </c>
      <c r="T11" s="53">
        <f t="shared" si="7"/>
        <v>0.662655313174767</v>
      </c>
      <c r="U11" s="61">
        <f>$AB$7^T11</f>
        <v>1.5829934798125878</v>
      </c>
      <c r="V11" s="61">
        <f t="shared" si="8"/>
        <v>1.3372428155804816</v>
      </c>
      <c r="W11" s="61">
        <f t="shared" si="2"/>
        <v>1.1837741518360139</v>
      </c>
      <c r="X11" s="57">
        <f t="shared" si="3"/>
        <v>75.42006488950247</v>
      </c>
      <c r="Y11" s="21"/>
      <c r="Z11" t="s">
        <v>15</v>
      </c>
      <c r="AA11" t="s">
        <v>185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16.329764510391801</v>
      </c>
      <c r="T12" s="53">
        <f t="shared" si="7"/>
        <v>1.5521824205069663</v>
      </c>
      <c r="U12" s="61">
        <f>$AB$7^T12</f>
        <v>2.9326043019170096</v>
      </c>
      <c r="V12" s="61">
        <f t="shared" si="8"/>
        <v>1.6183330480363638</v>
      </c>
      <c r="W12" s="61">
        <f t="shared" si="2"/>
        <v>1.8121142032385378</v>
      </c>
      <c r="X12" s="57">
        <f t="shared" si="3"/>
        <v>115.452572252458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17.229738206544599</v>
      </c>
      <c r="T13" s="53">
        <f t="shared" si="7"/>
        <v>0.65220872435416766</v>
      </c>
      <c r="U13" s="61">
        <f>$AB$7^T13</f>
        <v>1.5715723867913594</v>
      </c>
      <c r="V13" s="61">
        <f t="shared" si="8"/>
        <v>1.2758801852103443</v>
      </c>
      <c r="W13" s="61">
        <f t="shared" si="2"/>
        <v>1.231755461843987</v>
      </c>
      <c r="X13" s="57">
        <f t="shared" si="3"/>
        <v>78.477027662909904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15.894980336460399</v>
      </c>
      <c r="T14" s="53">
        <f t="shared" si="7"/>
        <v>1.9869665944383677</v>
      </c>
      <c r="U14" s="61">
        <f>$AB$7^T14</f>
        <v>3.9640264650763575</v>
      </c>
      <c r="V14" s="61">
        <f t="shared" si="8"/>
        <v>2.1360997983924874</v>
      </c>
      <c r="W14" s="61">
        <f t="shared" si="2"/>
        <v>1.8557309298280298</v>
      </c>
      <c r="X14" s="57">
        <f t="shared" si="3"/>
        <v>118.23146072923805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15.904731356849201</v>
      </c>
      <c r="T15" s="53">
        <f t="shared" si="7"/>
        <v>1.9772155740495663</v>
      </c>
      <c r="U15" s="61">
        <f>$AB$7^T15</f>
        <v>3.9373243770839217</v>
      </c>
      <c r="V15" s="61">
        <f t="shared" si="8"/>
        <v>2.121330493248287</v>
      </c>
      <c r="W15" s="61">
        <f t="shared" si="2"/>
        <v>1.8560636306391345</v>
      </c>
      <c r="X15" s="57">
        <f t="shared" si="3"/>
        <v>118.25265760764884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16.373988095158101</v>
      </c>
      <c r="T16" s="53">
        <f t="shared" si="7"/>
        <v>1.5079588357406664</v>
      </c>
      <c r="U16" s="61">
        <f>$AB$7^T16</f>
        <v>2.8440736703747884</v>
      </c>
      <c r="V16" s="61">
        <f t="shared" si="8"/>
        <v>1.9012528552746937</v>
      </c>
      <c r="W16" s="61">
        <f t="shared" si="2"/>
        <v>1.495894490038189</v>
      </c>
      <c r="X16" s="57">
        <f t="shared" si="3"/>
        <v>95.305729840060081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16.6561168107866</v>
      </c>
      <c r="T17" s="53">
        <f t="shared" si="7"/>
        <v>1.2258301201121675</v>
      </c>
      <c r="U17" s="61">
        <f>$AB$7^T17</f>
        <v>2.3388999022959553</v>
      </c>
      <c r="V17" s="61">
        <f t="shared" si="8"/>
        <v>1.7404576379552625</v>
      </c>
      <c r="W17" s="61">
        <f t="shared" si="2"/>
        <v>1.3438419018596506</v>
      </c>
      <c r="X17" s="57">
        <f t="shared" si="3"/>
        <v>85.6182264854246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16.414571839958299</v>
      </c>
      <c r="T18" s="53">
        <f t="shared" si="7"/>
        <v>1.4673750909404681</v>
      </c>
      <c r="U18" s="61">
        <f>$AB$7^T18</f>
        <v>2.7651832485252901</v>
      </c>
      <c r="V18" s="61">
        <f t="shared" si="8"/>
        <v>1.9995707199514368</v>
      </c>
      <c r="W18" s="61">
        <f t="shared" si="2"/>
        <v>1.3828884474725893</v>
      </c>
      <c r="X18" s="57">
        <f t="shared" si="3"/>
        <v>88.105941730153745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16.4259381581948</v>
      </c>
      <c r="T19" s="53">
        <f t="shared" si="7"/>
        <v>1.4560087727039672</v>
      </c>
      <c r="U19" s="61">
        <f>$AB$7^T19</f>
        <v>2.7434832596349485</v>
      </c>
      <c r="V19" s="61">
        <f t="shared" si="8"/>
        <v>2.0199419847369988</v>
      </c>
      <c r="W19" s="61">
        <f t="shared" si="2"/>
        <v>1.3581990375788722</v>
      </c>
      <c r="X19" s="57">
        <f t="shared" si="3"/>
        <v>86.532941598853668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17.549361953921</v>
      </c>
      <c r="T20" s="53">
        <f t="shared" si="7"/>
        <v>0.3325849769777669</v>
      </c>
      <c r="U20" s="61">
        <f>$AB$7^T20</f>
        <v>1.2592676717397528</v>
      </c>
      <c r="V20" s="61">
        <f t="shared" si="8"/>
        <v>0.98613477322803555</v>
      </c>
      <c r="W20" s="61">
        <f t="shared" si="2"/>
        <v>1.2769731946655101</v>
      </c>
      <c r="X20" s="57">
        <f t="shared" si="3"/>
        <v>81.357918699655471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16.5318592722383</v>
      </c>
      <c r="T21" s="53">
        <f t="shared" si="7"/>
        <v>1.3500876586604669</v>
      </c>
      <c r="U21" s="61">
        <f>$AB$7^T21</f>
        <v>2.5492761448522434</v>
      </c>
      <c r="V21" s="61">
        <f t="shared" si="8"/>
        <v>1.2952424013945176</v>
      </c>
      <c r="W21" s="61">
        <f t="shared" si="2"/>
        <v>1.9681845978077734</v>
      </c>
      <c r="X21" s="57">
        <f t="shared" si="3"/>
        <v>125.3960562079791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16.5367632271088</v>
      </c>
      <c r="T22" s="53">
        <f t="shared" si="7"/>
        <v>1.3451837037899672</v>
      </c>
      <c r="U22" s="61">
        <f>$AB$7^T22</f>
        <v>2.5406254518836362</v>
      </c>
      <c r="V22" s="61">
        <f t="shared" si="8"/>
        <v>1.6133072972692235</v>
      </c>
      <c r="W22" s="61">
        <f t="shared" si="2"/>
        <v>1.5747932561788103</v>
      </c>
      <c r="X22" s="57">
        <f t="shared" si="3"/>
        <v>100.33249111272188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16.246115831731402</v>
      </c>
      <c r="T24" s="54">
        <f t="shared" si="7"/>
        <v>1.6358310991673655</v>
      </c>
      <c r="U24" s="62">
        <f>$AB$7^T24</f>
        <v>3.1076652297244718</v>
      </c>
      <c r="V24" s="62">
        <f t="shared" si="8"/>
        <v>2.0626024435808525</v>
      </c>
      <c r="W24" s="62">
        <f t="shared" si="2"/>
        <v>1.5066719422329888</v>
      </c>
      <c r="X24" s="58">
        <f t="shared" si="3"/>
        <v>95.992377831667795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16.1405329467133</v>
      </c>
      <c r="T25" s="55">
        <f t="shared" si="7"/>
        <v>1.741413984185467</v>
      </c>
      <c r="U25" s="63">
        <f>$AB$7^T25</f>
        <v>3.3436271584443009</v>
      </c>
      <c r="V25" s="63">
        <f t="shared" si="8"/>
        <v>2.1052771909225321</v>
      </c>
      <c r="W25" s="63">
        <f t="shared" si="2"/>
        <v>1.5882123137329598</v>
      </c>
      <c r="X25" s="59">
        <f t="shared" si="3"/>
        <v>101.18743982901225</v>
      </c>
      <c r="Y25" s="24">
        <f>AVERAGE(X25:X44)</f>
        <v>90.300829002819938</v>
      </c>
      <c r="AA25">
        <v>1.4173388397307074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16.964467261977699</v>
      </c>
      <c r="T26" s="53">
        <f t="shared" si="7"/>
        <v>0.91747966892106803</v>
      </c>
      <c r="U26" s="61">
        <f>$AB$7^T26</f>
        <v>1.8888127285613436</v>
      </c>
      <c r="V26" s="61">
        <f t="shared" si="8"/>
        <v>1.4811058438439226</v>
      </c>
      <c r="W26" s="61">
        <f t="shared" si="2"/>
        <v>1.2752719438735702</v>
      </c>
      <c r="X26" s="57">
        <f t="shared" si="3"/>
        <v>81.249529405192163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16.576709886749899</v>
      </c>
      <c r="T27" s="53">
        <f t="shared" si="7"/>
        <v>1.3052370441488677</v>
      </c>
      <c r="U27" s="61">
        <f>$AB$7^T27</f>
        <v>2.4712432821915375</v>
      </c>
      <c r="V27" s="61">
        <f t="shared" si="8"/>
        <v>1.7675421490777727</v>
      </c>
      <c r="W27" s="61">
        <f t="shared" si="2"/>
        <v>1.3981241032814553</v>
      </c>
      <c r="X27" s="57">
        <f t="shared" si="3"/>
        <v>89.076628704486296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17.045649812304301</v>
      </c>
      <c r="T28" s="53">
        <f t="shared" si="7"/>
        <v>0.83629711859446587</v>
      </c>
      <c r="U28" s="61">
        <f>$AB$7^T28</f>
        <v>1.7854616153975595</v>
      </c>
      <c r="V28" s="61">
        <f t="shared" si="8"/>
        <v>1.3217665222335777</v>
      </c>
      <c r="W28" s="61">
        <f t="shared" si="2"/>
        <v>1.3508146751821266</v>
      </c>
      <c r="X28" s="57">
        <f t="shared" si="3"/>
        <v>86.062472556877751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16.212331150383498</v>
      </c>
      <c r="T29" s="53">
        <f t="shared" ref="T29:T60" si="9">$S$147-S29</f>
        <v>1.6696157805152687</v>
      </c>
      <c r="U29" s="61">
        <f>$AB$7^T29</f>
        <v>3.1812985766772481</v>
      </c>
      <c r="V29" s="61">
        <f t="shared" si="8"/>
        <v>2.1643441532065255</v>
      </c>
      <c r="W29" s="61">
        <f t="shared" si="2"/>
        <v>1.4698672445248975</v>
      </c>
      <c r="X29" s="57">
        <f t="shared" si="3"/>
        <v>93.64749415172129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16.355115099788701</v>
      </c>
      <c r="T30" s="53">
        <f t="shared" si="9"/>
        <v>1.5268318311100657</v>
      </c>
      <c r="U30" s="61">
        <f>$AB$7^T30</f>
        <v>2.881523591019298</v>
      </c>
      <c r="V30" s="61">
        <f t="shared" si="8"/>
        <v>1.9839459161658803</v>
      </c>
      <c r="W30" s="61">
        <f t="shared" ref="W30:W93" si="14">U30/V30</f>
        <v>1.4524204352243895</v>
      </c>
      <c r="X30" s="57">
        <f t="shared" si="3"/>
        <v>92.535931200698712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16.311535172376299</v>
      </c>
      <c r="T31" s="53">
        <f t="shared" si="9"/>
        <v>1.5704117585224679</v>
      </c>
      <c r="U31" s="61">
        <f>$AB$7^T31</f>
        <v>2.969894655740871</v>
      </c>
      <c r="V31" s="61">
        <f t="shared" si="8"/>
        <v>1.5268944919634744</v>
      </c>
      <c r="W31" s="61">
        <f t="shared" si="14"/>
        <v>1.9450555826695033</v>
      </c>
      <c r="X31" s="57">
        <f t="shared" si="3"/>
        <v>123.92247121724999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16.8153964660846</v>
      </c>
      <c r="T32" s="53">
        <f t="shared" si="9"/>
        <v>1.066550464814167</v>
      </c>
      <c r="U32" s="61">
        <f>$AB$7^T32</f>
        <v>2.0944195438535522</v>
      </c>
      <c r="V32" s="61">
        <f t="shared" si="8"/>
        <v>1.8129359003171006</v>
      </c>
      <c r="W32" s="61">
        <f t="shared" si="14"/>
        <v>1.1552639800928524</v>
      </c>
      <c r="X32" s="57">
        <f t="shared" si="3"/>
        <v>73.603638166934545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16.731799057735198</v>
      </c>
      <c r="T33" s="53">
        <f t="shared" si="9"/>
        <v>1.1501478731635686</v>
      </c>
      <c r="U33" s="61">
        <f>$AB$7^T33</f>
        <v>2.2193664128000541</v>
      </c>
      <c r="V33" s="61">
        <f t="shared" si="8"/>
        <v>1.7398114813554406</v>
      </c>
      <c r="W33" s="61">
        <f t="shared" si="14"/>
        <v>1.2756361459754277</v>
      </c>
      <c r="X33" s="57">
        <f t="shared" si="3"/>
        <v>81.272733279100351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16.325408518289802</v>
      </c>
      <c r="T34" s="53">
        <f t="shared" si="9"/>
        <v>1.5565384126089654</v>
      </c>
      <c r="U34" s="61">
        <f>$AB$7^T34</f>
        <v>2.9414722229900714</v>
      </c>
      <c r="V34" s="61">
        <f t="shared" si="8"/>
        <v>1.6046340803326369</v>
      </c>
      <c r="W34" s="61">
        <f t="shared" si="14"/>
        <v>1.8331108998883479</v>
      </c>
      <c r="X34" s="57">
        <f t="shared" si="3"/>
        <v>116.79030396533396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17.612038602717199</v>
      </c>
      <c r="T35" s="53">
        <f t="shared" si="9"/>
        <v>0.26990832818156818</v>
      </c>
      <c r="U35" s="61">
        <f>$AB$7^T35</f>
        <v>1.2057312106086604</v>
      </c>
      <c r="V35" s="61">
        <f t="shared" si="8"/>
        <v>1.2849614051892233</v>
      </c>
      <c r="W35" s="61">
        <f t="shared" si="14"/>
        <v>0.9383404090888664</v>
      </c>
      <c r="X35" s="57">
        <f t="shared" si="3"/>
        <v>59.783105106799283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18.370224301406498</v>
      </c>
      <c r="T36" s="53">
        <f t="shared" si="9"/>
        <v>-0.48827737050773123</v>
      </c>
      <c r="U36" s="61">
        <f>$AB$7^T36</f>
        <v>0.71287578901531745</v>
      </c>
      <c r="V36" s="61">
        <f t="shared" si="8"/>
        <v>0.84804498147151042</v>
      </c>
      <c r="W36" s="61">
        <f t="shared" si="14"/>
        <v>0.84061082205610116</v>
      </c>
      <c r="X36" s="57">
        <f t="shared" si="3"/>
        <v>53.556603384149327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16.635503116818501</v>
      </c>
      <c r="T37" s="53">
        <f t="shared" si="9"/>
        <v>1.2464438140802656</v>
      </c>
      <c r="U37" s="61">
        <f>$AB$7^T37</f>
        <v>2.3725587532087578</v>
      </c>
      <c r="V37" s="61">
        <f t="shared" si="8"/>
        <v>1.9528002310452108</v>
      </c>
      <c r="W37" s="61">
        <f t="shared" si="14"/>
        <v>1.2149521059503749</v>
      </c>
      <c r="X37" s="57">
        <f t="shared" si="3"/>
        <v>77.406460114284144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16.444079943078101</v>
      </c>
      <c r="T38" s="53">
        <f t="shared" si="9"/>
        <v>1.4378669878206658</v>
      </c>
      <c r="U38" s="61">
        <f>$AB$7^T38</f>
        <v>2.7092001632821456</v>
      </c>
      <c r="V38" s="61">
        <f t="shared" si="8"/>
        <v>1.6579088573825966</v>
      </c>
      <c r="W38" s="61">
        <f t="shared" si="14"/>
        <v>1.6341068154731149</v>
      </c>
      <c r="X38" s="57">
        <f t="shared" si="3"/>
        <v>104.11144885045049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16.6800985822189</v>
      </c>
      <c r="T39" s="53">
        <f t="shared" si="9"/>
        <v>1.2018483486798672</v>
      </c>
      <c r="U39" s="61">
        <f>$AB$7^T39</f>
        <v>2.3003419696697627</v>
      </c>
      <c r="V39" s="61">
        <f t="shared" si="8"/>
        <v>1.428581770206542</v>
      </c>
      <c r="W39" s="61">
        <f t="shared" si="14"/>
        <v>1.6102277220975478</v>
      </c>
      <c r="X39" s="57">
        <f t="shared" si="3"/>
        <v>102.5900752260184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16.561486873915801</v>
      </c>
      <c r="T40" s="53">
        <f t="shared" si="9"/>
        <v>1.3204600569829665</v>
      </c>
      <c r="U40" s="61">
        <f>$AB$7^T40</f>
        <v>2.4974573780266871</v>
      </c>
      <c r="V40" s="61">
        <f t="shared" si="8"/>
        <v>1.9679526686950104</v>
      </c>
      <c r="W40" s="61">
        <f t="shared" si="14"/>
        <v>1.2690637421085955</v>
      </c>
      <c r="X40" s="57">
        <f t="shared" si="3"/>
        <v>80.853995359077601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16.035382618723599</v>
      </c>
      <c r="T41" s="53">
        <f t="shared" si="9"/>
        <v>1.8465643121751683</v>
      </c>
      <c r="U41" s="61">
        <f>$AB$7^T41</f>
        <v>3.5964269787775756</v>
      </c>
      <c r="V41" s="61">
        <f t="shared" si="8"/>
        <v>2.0447693180712534</v>
      </c>
      <c r="W41" s="61">
        <f t="shared" si="14"/>
        <v>1.7588424019243094</v>
      </c>
      <c r="X41" s="57">
        <f t="shared" si="3"/>
        <v>112.05854417229736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16.664615515833901</v>
      </c>
      <c r="T42" s="53">
        <f t="shared" si="9"/>
        <v>1.2173314150648658</v>
      </c>
      <c r="U42" s="61">
        <f>$AB$7^T42</f>
        <v>2.3251622886175976</v>
      </c>
      <c r="V42" s="61">
        <f t="shared" si="8"/>
        <v>1.2543734572596208</v>
      </c>
      <c r="W42" s="61">
        <f t="shared" si="14"/>
        <v>1.853644363375869</v>
      </c>
      <c r="X42" s="57">
        <f t="shared" si="3"/>
        <v>118.09852238371484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16.7065585299692</v>
      </c>
      <c r="T43" s="53">
        <f t="shared" si="9"/>
        <v>1.1753884009295668</v>
      </c>
      <c r="U43" s="61">
        <f>$AB$7^T43</f>
        <v>2.2585367688027702</v>
      </c>
      <c r="V43" s="61">
        <f t="shared" si="8"/>
        <v>1.6645421587557869</v>
      </c>
      <c r="W43" s="61">
        <f t="shared" si="14"/>
        <v>1.35685164651581</v>
      </c>
      <c r="X43" s="57">
        <f t="shared" si="3"/>
        <v>86.447097249870325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17.123913843550898</v>
      </c>
      <c r="T44" s="54">
        <f t="shared" si="9"/>
        <v>0.75803308734786867</v>
      </c>
      <c r="U44" s="62">
        <f>$AB$7^T44</f>
        <v>1.6911833605891233</v>
      </c>
      <c r="V44" s="62">
        <f t="shared" si="8"/>
        <v>1.501459745585096</v>
      </c>
      <c r="W44" s="62">
        <f t="shared" si="14"/>
        <v>1.1263594415780325</v>
      </c>
      <c r="X44" s="58">
        <f t="shared" si="3"/>
        <v>71.762085733129737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19.6863592666326</v>
      </c>
      <c r="T45" s="55">
        <f t="shared" si="9"/>
        <v>-1.8044123357338329</v>
      </c>
      <c r="U45" s="63">
        <f>$AB$7^T45</f>
        <v>0.28629763625871751</v>
      </c>
      <c r="V45" s="63">
        <f t="shared" si="8"/>
        <v>0.39150596873172505</v>
      </c>
      <c r="W45" s="63">
        <f t="shared" si="14"/>
        <v>0.73127272410730393</v>
      </c>
      <c r="X45" s="59">
        <f t="shared" si="3"/>
        <v>46.590505645485912</v>
      </c>
      <c r="Y45" s="24">
        <f>AVERAGE(X45:X64)</f>
        <v>95.225025256141038</v>
      </c>
      <c r="AA45">
        <v>1.4946277714200327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18.528065690618899</v>
      </c>
      <c r="T46" s="53">
        <f t="shared" si="9"/>
        <v>-0.64611875972013166</v>
      </c>
      <c r="U46" s="61">
        <f>$AB$7^T46</f>
        <v>0.63899707849721155</v>
      </c>
      <c r="V46" s="61">
        <f t="shared" si="8"/>
        <v>0.5610203083445563</v>
      </c>
      <c r="W46" s="61">
        <f t="shared" si="14"/>
        <v>1.1389909937177622</v>
      </c>
      <c r="X46" s="57">
        <f t="shared" si="3"/>
        <v>72.566861272919979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17.3188834880077</v>
      </c>
      <c r="T47" s="53">
        <f t="shared" si="9"/>
        <v>0.56306344289106747</v>
      </c>
      <c r="U47" s="61">
        <f>$AB$7^T47</f>
        <v>1.4774030313380717</v>
      </c>
      <c r="V47" s="61">
        <f t="shared" si="8"/>
        <v>0.70470549944976069</v>
      </c>
      <c r="W47" s="61">
        <f t="shared" si="14"/>
        <v>2.0964829031299446</v>
      </c>
      <c r="X47" s="57">
        <f t="shared" si="3"/>
        <v>133.57013780758459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17.969784670385302</v>
      </c>
      <c r="T48" s="53">
        <f t="shared" si="9"/>
        <v>-8.7837739486534616E-2</v>
      </c>
      <c r="U48" s="61">
        <f>$AB$7^T48</f>
        <v>0.94093192856958141</v>
      </c>
      <c r="V48" s="61">
        <f t="shared" si="8"/>
        <v>0.56277999311333093</v>
      </c>
      <c r="W48" s="61">
        <f t="shared" si="14"/>
        <v>1.6719356410740411</v>
      </c>
      <c r="X48" s="57">
        <f t="shared" si="3"/>
        <v>106.52158128752937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17.568026478587001</v>
      </c>
      <c r="T49" s="53">
        <f t="shared" si="9"/>
        <v>0.31392045231176624</v>
      </c>
      <c r="U49" s="61">
        <f>$AB$7^T49</f>
        <v>1.2430811256891678</v>
      </c>
      <c r="V49" s="61">
        <f t="shared" si="8"/>
        <v>0.84841124130897672</v>
      </c>
      <c r="W49" s="61">
        <f t="shared" si="14"/>
        <v>1.4651870050322202</v>
      </c>
      <c r="X49" s="57">
        <f t="shared" si="3"/>
        <v>93.349308922986026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17.351361325403001</v>
      </c>
      <c r="T50" s="53">
        <f t="shared" si="9"/>
        <v>0.53058560549576583</v>
      </c>
      <c r="U50" s="61">
        <f>$AB$7^T50</f>
        <v>1.4445154209445199</v>
      </c>
      <c r="V50" s="61">
        <f t="shared" si="8"/>
        <v>1.0734950024461976</v>
      </c>
      <c r="W50" s="61">
        <f t="shared" si="14"/>
        <v>1.3456191390298693</v>
      </c>
      <c r="X50" s="57">
        <f t="shared" si="3"/>
        <v>85.731456988467812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17.122484295440501</v>
      </c>
      <c r="T51" s="53">
        <f t="shared" si="9"/>
        <v>0.75946263545826653</v>
      </c>
      <c r="U51" s="61">
        <f>$AB$7^T51</f>
        <v>1.692859963130199</v>
      </c>
      <c r="V51" s="61">
        <f t="shared" ref="V51:V114" si="16">GEOMEAN(F51,I51,L51,O51,R51)</f>
        <v>1.2159350517111784</v>
      </c>
      <c r="W51" s="61">
        <f t="shared" si="14"/>
        <v>1.392228935869434</v>
      </c>
      <c r="X51" s="57">
        <f t="shared" si="3"/>
        <v>88.701038556602484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18.0795012233331</v>
      </c>
      <c r="T52" s="53">
        <f t="shared" si="9"/>
        <v>-0.19755429243433298</v>
      </c>
      <c r="U52" s="61">
        <f>$AB$7^T52</f>
        <v>0.87202760295576554</v>
      </c>
      <c r="V52" s="61">
        <f t="shared" si="16"/>
        <v>0.67154508122042322</v>
      </c>
      <c r="W52" s="61">
        <f t="shared" si="14"/>
        <v>1.2985391857401414</v>
      </c>
      <c r="X52" s="57">
        <f t="shared" si="3"/>
        <v>82.731921032560308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15.7764736668935</v>
      </c>
      <c r="T53" s="53">
        <f t="shared" si="9"/>
        <v>2.1054732640052674</v>
      </c>
      <c r="U53" s="61">
        <f>$AB$7^T53</f>
        <v>4.3033890209750094</v>
      </c>
      <c r="V53" s="61">
        <f t="shared" si="16"/>
        <v>2.551251292164618</v>
      </c>
      <c r="W53" s="61">
        <f t="shared" si="14"/>
        <v>1.6867758319972408</v>
      </c>
      <c r="X53" s="57">
        <f t="shared" si="3"/>
        <v>107.46707258809914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16.908756618624299</v>
      </c>
      <c r="T54" s="53">
        <f t="shared" si="9"/>
        <v>0.97319031227446828</v>
      </c>
      <c r="U54" s="61">
        <f>$AB$7^T54</f>
        <v>1.9631770819858863</v>
      </c>
      <c r="V54" s="61">
        <f t="shared" si="16"/>
        <v>1.0642573694691151</v>
      </c>
      <c r="W54" s="61">
        <f t="shared" si="14"/>
        <v>1.8446450438630089</v>
      </c>
      <c r="X54" s="57">
        <f t="shared" si="3"/>
        <v>117.5251619495741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16.1932306156429</v>
      </c>
      <c r="T55" s="53">
        <f t="shared" si="9"/>
        <v>1.6887163152558671</v>
      </c>
      <c r="U55" s="61">
        <f>$AB$11^T55</f>
        <v>3.2236973710079568</v>
      </c>
      <c r="V55" s="61">
        <f t="shared" si="16"/>
        <v>1.6757446265717315</v>
      </c>
      <c r="W55" s="61">
        <f t="shared" si="14"/>
        <v>1.9237402405419344</v>
      </c>
      <c r="X55" s="57">
        <f t="shared" si="3"/>
        <v>122.56443811278507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15.574454957386401</v>
      </c>
      <c r="T56" s="53">
        <f t="shared" si="9"/>
        <v>2.3074919735123665</v>
      </c>
      <c r="U56" s="61">
        <f>$AB$11^T56</f>
        <v>4.9502177009569008</v>
      </c>
      <c r="V56" s="61">
        <f t="shared" si="16"/>
        <v>2.2526430430264539</v>
      </c>
      <c r="W56" s="61">
        <f t="shared" si="14"/>
        <v>2.1975153659082274</v>
      </c>
      <c r="X56" s="57">
        <f t="shared" si="3"/>
        <v>140.00707080436106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16.207886851996701</v>
      </c>
      <c r="T57" s="53">
        <f t="shared" si="9"/>
        <v>1.6740600789020661</v>
      </c>
      <c r="U57" s="61">
        <f>$AB$11^T57</f>
        <v>3.1911138456874744</v>
      </c>
      <c r="V57" s="61">
        <f t="shared" si="16"/>
        <v>1.6874275003112378</v>
      </c>
      <c r="W57" s="61">
        <f t="shared" si="14"/>
        <v>1.8911116744860974</v>
      </c>
      <c r="X57" s="57">
        <f t="shared" si="3"/>
        <v>120.48562217871023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16.8379528447227</v>
      </c>
      <c r="T58" s="53">
        <f t="shared" si="9"/>
        <v>1.0439940861760668</v>
      </c>
      <c r="U58" s="61">
        <f>$AB$11^T58</f>
        <v>2.0619281854185378</v>
      </c>
      <c r="V58" s="61">
        <f t="shared" si="16"/>
        <v>1.348377798608082</v>
      </c>
      <c r="W58" s="61">
        <f t="shared" si="14"/>
        <v>1.5291917350960891</v>
      </c>
      <c r="X58" s="57">
        <f t="shared" si="3"/>
        <v>97.427148337848308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16.5452575081916</v>
      </c>
      <c r="T59" s="53">
        <f t="shared" si="9"/>
        <v>1.3366894227071668</v>
      </c>
      <c r="U59" s="61">
        <f>$AB$11^T59</f>
        <v>2.5257107408252222</v>
      </c>
      <c r="V59" s="61">
        <f t="shared" si="16"/>
        <v>1.606240330513435</v>
      </c>
      <c r="W59" s="61">
        <f t="shared" si="14"/>
        <v>1.5724363862896398</v>
      </c>
      <c r="X59" s="57">
        <f t="shared" si="3"/>
        <v>100.1823313210913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17.3405957477794</v>
      </c>
      <c r="T60" s="53">
        <f t="shared" si="9"/>
        <v>0.54135118311936736</v>
      </c>
      <c r="U60" s="61">
        <f>$AB$11^T60</f>
        <v>1.455334900455066</v>
      </c>
      <c r="V60" s="61">
        <f t="shared" si="16"/>
        <v>1.1507460341592746</v>
      </c>
      <c r="W60" s="61">
        <f t="shared" si="14"/>
        <v>1.2646881738057185</v>
      </c>
      <c r="X60" s="57">
        <f t="shared" si="3"/>
        <v>80.575221198635262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18.835381982473699</v>
      </c>
      <c r="T61" s="53">
        <f t="shared" ref="T61:T92" si="17">$S$147-S61</f>
        <v>-0.95343505157493169</v>
      </c>
      <c r="U61" s="61">
        <f>$AB$7^T61</f>
        <v>0.51640144703923796</v>
      </c>
      <c r="V61" s="61">
        <f t="shared" si="16"/>
        <v>0.63420839300220866</v>
      </c>
      <c r="W61" s="61">
        <f t="shared" si="14"/>
        <v>0.81424568444246304</v>
      </c>
      <c r="X61" s="57">
        <f t="shared" si="3"/>
        <v>51.876840072408498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16.939528756131999</v>
      </c>
      <c r="T62" s="53">
        <f t="shared" si="17"/>
        <v>0.94241817476676815</v>
      </c>
      <c r="U62" s="61">
        <f>$AB$11^T62</f>
        <v>1.9217466782597845</v>
      </c>
      <c r="V62" s="61">
        <f t="shared" si="16"/>
        <v>1.1607660361031074</v>
      </c>
      <c r="W62" s="61">
        <f t="shared" si="14"/>
        <v>1.6555848624856573</v>
      </c>
      <c r="X62" s="57">
        <f t="shared" si="3"/>
        <v>105.47984813241936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17.798483001753301</v>
      </c>
      <c r="T63" s="53">
        <f t="shared" si="17"/>
        <v>8.3463929145466409E-2</v>
      </c>
      <c r="U63" s="61">
        <f>$AB$11^T63</f>
        <v>1.0595590035444562</v>
      </c>
      <c r="V63" s="61">
        <f t="shared" si="16"/>
        <v>0.98774383897271945</v>
      </c>
      <c r="W63" s="61">
        <f t="shared" si="14"/>
        <v>1.0727062642541274</v>
      </c>
      <c r="X63" s="57">
        <f t="shared" si="3"/>
        <v>68.343759603081367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16.7728110359478</v>
      </c>
      <c r="T64" s="54">
        <f t="shared" si="17"/>
        <v>1.1091358949509669</v>
      </c>
      <c r="U64" s="62">
        <f>$AB$11^T64</f>
        <v>2.1571640483227572</v>
      </c>
      <c r="V64" s="62">
        <f t="shared" si="16"/>
        <v>1.6597940765561068</v>
      </c>
      <c r="W64" s="62">
        <f t="shared" si="14"/>
        <v>1.2996576375297346</v>
      </c>
      <c r="X64" s="58">
        <f t="shared" si="3"/>
        <v>82.803179309670071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16.675948368891099</v>
      </c>
      <c r="T65" s="55">
        <f t="shared" si="17"/>
        <v>1.2059985620076681</v>
      </c>
      <c r="U65" s="63">
        <f>$AB$11^T65</f>
        <v>2.3069689106699443</v>
      </c>
      <c r="V65" s="63">
        <f t="shared" si="16"/>
        <v>1.7257008378682177</v>
      </c>
      <c r="W65" s="63">
        <f t="shared" si="14"/>
        <v>1.3368301504215383</v>
      </c>
      <c r="X65" s="59">
        <f t="shared" si="3"/>
        <v>85.171497058505395</v>
      </c>
      <c r="Y65" s="24">
        <f>AVERAGE(X65:X84)</f>
        <v>68.512559369234083</v>
      </c>
      <c r="AA65">
        <v>1.1319533709909857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19.000450752446401</v>
      </c>
      <c r="T66" s="53">
        <f t="shared" si="17"/>
        <v>-1.1185038215476339</v>
      </c>
      <c r="U66" s="61">
        <f>$AB$11^T66</f>
        <v>0.46057122318409721</v>
      </c>
      <c r="V66" s="61">
        <f t="shared" si="16"/>
        <v>0.57445763618762924</v>
      </c>
      <c r="W66" s="61">
        <f t="shared" si="14"/>
        <v>0.80174967512080475</v>
      </c>
      <c r="X66" s="57">
        <f t="shared" si="3"/>
        <v>51.080700173224542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17.434487295927401</v>
      </c>
      <c r="T67" s="53">
        <f t="shared" si="17"/>
        <v>0.44745963497136643</v>
      </c>
      <c r="U67" s="61">
        <f>$AB$11^T67</f>
        <v>1.3636369855787036</v>
      </c>
      <c r="V67" s="61">
        <f t="shared" si="16"/>
        <v>1.1371061356900878</v>
      </c>
      <c r="W67" s="61">
        <f t="shared" si="14"/>
        <v>1.1992169796455618</v>
      </c>
      <c r="X67" s="57">
        <f t="shared" si="3"/>
        <v>76.403951109409448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17.090006435671</v>
      </c>
      <c r="T68" s="53">
        <f t="shared" si="17"/>
        <v>0.79194049522776666</v>
      </c>
      <c r="U68" s="61">
        <f>$AB$11^T68</f>
        <v>1.7314017169243336</v>
      </c>
      <c r="V68" s="61">
        <f t="shared" si="16"/>
        <v>1.2662746999089554</v>
      </c>
      <c r="W68" s="61">
        <f t="shared" si="14"/>
        <v>1.3673192057369705</v>
      </c>
      <c r="X68" s="57">
        <f t="shared" si="3"/>
        <v>87.114001485336345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18.178469131622698</v>
      </c>
      <c r="T69" s="53">
        <f t="shared" si="17"/>
        <v>-0.29652220072393121</v>
      </c>
      <c r="U69" s="61">
        <f>$AB$11^T69</f>
        <v>0.81421279566718741</v>
      </c>
      <c r="V69" s="61">
        <f t="shared" si="16"/>
        <v>0.6693245450521278</v>
      </c>
      <c r="W69" s="61">
        <f t="shared" si="14"/>
        <v>1.2164693521044796</v>
      </c>
      <c r="X69" s="57">
        <f t="shared" ref="X69:X132" si="18">(W69*100)/AVERAGE($W$5:$W$24)</f>
        <v>77.503126191355051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17.664008137030201</v>
      </c>
      <c r="T70" s="53">
        <f t="shared" si="17"/>
        <v>0.21793879386856574</v>
      </c>
      <c r="U70" s="61">
        <f>$AB$11^T70</f>
        <v>1.1630706973926233</v>
      </c>
      <c r="V70" s="61">
        <f t="shared" si="16"/>
        <v>1.0150168761185945</v>
      </c>
      <c r="W70" s="61">
        <f t="shared" si="14"/>
        <v>1.145863408537781</v>
      </c>
      <c r="X70" s="57">
        <f t="shared" si="18"/>
        <v>73.004713350420985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18.266027501640899</v>
      </c>
      <c r="T71" s="53">
        <f t="shared" si="17"/>
        <v>-0.38408057074213175</v>
      </c>
      <c r="U71" s="61">
        <f>$AB$11^T71</f>
        <v>0.7662671848921434</v>
      </c>
      <c r="V71" s="61">
        <f t="shared" si="16"/>
        <v>0.8549701858191715</v>
      </c>
      <c r="W71" s="61">
        <f t="shared" si="14"/>
        <v>0.89625018228905939</v>
      </c>
      <c r="X71" s="57">
        <f t="shared" si="18"/>
        <v>57.10147227039058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17.276888388776701</v>
      </c>
      <c r="T72" s="53">
        <f t="shared" si="17"/>
        <v>0.605058542122066</v>
      </c>
      <c r="U72" s="61">
        <f>$AB$11^T72</f>
        <v>1.5210404732358147</v>
      </c>
      <c r="V72" s="61">
        <f t="shared" si="16"/>
        <v>1.2348070687109847</v>
      </c>
      <c r="W72" s="61">
        <f t="shared" si="14"/>
        <v>1.2318041512538709</v>
      </c>
      <c r="X72" s="57">
        <f t="shared" si="18"/>
        <v>78.480129739811304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17.066377887710999</v>
      </c>
      <c r="T73" s="53">
        <f t="shared" si="17"/>
        <v>0.81556904318776802</v>
      </c>
      <c r="U73" s="61">
        <f>$AB$11^T73</f>
        <v>1.7599922098832637</v>
      </c>
      <c r="V73" s="61">
        <f t="shared" si="16"/>
        <v>1.4148848120599276</v>
      </c>
      <c r="W73" s="61">
        <f t="shared" si="14"/>
        <v>1.2439120095726344</v>
      </c>
      <c r="X73" s="57">
        <f t="shared" si="18"/>
        <v>79.251539943909549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16.952801178413001</v>
      </c>
      <c r="T74" s="53">
        <f t="shared" si="17"/>
        <v>0.92914575248576625</v>
      </c>
      <c r="U74" s="61">
        <f>$AB$11^T74</f>
        <v>1.9041481794165485</v>
      </c>
      <c r="V74" s="61">
        <f t="shared" si="16"/>
        <v>1.4135259838580858</v>
      </c>
      <c r="W74" s="61">
        <f t="shared" si="14"/>
        <v>1.3470910341664577</v>
      </c>
      <c r="X74" s="57">
        <f t="shared" si="18"/>
        <v>85.825233682729859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17.641154608875301</v>
      </c>
      <c r="T75" s="53">
        <f t="shared" si="17"/>
        <v>0.24079232202346645</v>
      </c>
      <c r="U75" s="61">
        <f>$AB$11^T75</f>
        <v>1.1816414357472065</v>
      </c>
      <c r="V75" s="61">
        <f t="shared" si="16"/>
        <v>0.95120562581586887</v>
      </c>
      <c r="W75" s="61">
        <f t="shared" si="14"/>
        <v>1.2422565675362653</v>
      </c>
      <c r="X75" s="57">
        <f t="shared" si="18"/>
        <v>79.146069195447836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18.426507950914601</v>
      </c>
      <c r="T77" s="53">
        <f t="shared" si="17"/>
        <v>-0.54456102001583417</v>
      </c>
      <c r="U77" s="61">
        <f>$AB$11^T77</f>
        <v>0.68559998356736362</v>
      </c>
      <c r="V77" s="61">
        <f t="shared" si="16"/>
        <v>0.82151633947992209</v>
      </c>
      <c r="W77" s="61">
        <f t="shared" si="14"/>
        <v>0.83455428774721252</v>
      </c>
      <c r="X77" s="57">
        <f t="shared" si="18"/>
        <v>53.170732304033741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19.239441755468199</v>
      </c>
      <c r="T78" s="53">
        <f t="shared" si="17"/>
        <v>-1.3574948245694323</v>
      </c>
      <c r="U78" s="61">
        <f>$AB$11^T78</f>
        <v>0.39025936974632269</v>
      </c>
      <c r="V78" s="61">
        <f t="shared" si="16"/>
        <v>0.53824888835336426</v>
      </c>
      <c r="W78" s="61">
        <f t="shared" si="14"/>
        <v>0.72505374036205095</v>
      </c>
      <c r="X78" s="57">
        <f t="shared" si="18"/>
        <v>46.19428466288862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19.944795696211401</v>
      </c>
      <c r="T79" s="53">
        <f t="shared" si="17"/>
        <v>-2.0628487653126335</v>
      </c>
      <c r="U79" s="61">
        <f>$AB$11^T79</f>
        <v>0.23934295305228026</v>
      </c>
      <c r="V79" s="61">
        <f t="shared" si="16"/>
        <v>0.19062400821283076</v>
      </c>
      <c r="W79" s="61">
        <f t="shared" si="14"/>
        <v>1.2555761223164243</v>
      </c>
      <c r="X79" s="57">
        <f t="shared" si="18"/>
        <v>79.994678437557766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18.676752665914101</v>
      </c>
      <c r="T80" s="53">
        <f t="shared" si="17"/>
        <v>-0.79480573501533414</v>
      </c>
      <c r="U80" s="61">
        <f>$AB$11^T80</f>
        <v>0.57642078566888144</v>
      </c>
      <c r="V80" s="61">
        <f t="shared" si="16"/>
        <v>0.63680175917020232</v>
      </c>
      <c r="W80" s="61">
        <f t="shared" si="14"/>
        <v>0.90518089400380808</v>
      </c>
      <c r="X80" s="57">
        <f t="shared" si="18"/>
        <v>57.670461596598713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18.490461325815598</v>
      </c>
      <c r="T81" s="53">
        <f t="shared" si="17"/>
        <v>-0.60851439491683124</v>
      </c>
      <c r="U81" s="61">
        <f>$AB$11^T81</f>
        <v>0.65587173362504569</v>
      </c>
      <c r="V81" s="61">
        <f t="shared" si="16"/>
        <v>0.64380553975003818</v>
      </c>
      <c r="W81" s="61">
        <f t="shared" si="14"/>
        <v>1.0187419851647941</v>
      </c>
      <c r="X81" s="57">
        <f t="shared" si="18"/>
        <v>64.905612702914425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17.5706156130206</v>
      </c>
      <c r="T82" s="53">
        <f t="shared" si="17"/>
        <v>0.31133131787816737</v>
      </c>
      <c r="U82" s="61">
        <f>$AB$11^T82</f>
        <v>1.2408522292586486</v>
      </c>
      <c r="V82" s="61">
        <f t="shared" si="16"/>
        <v>1.025776049117505</v>
      </c>
      <c r="W82" s="61">
        <f t="shared" si="14"/>
        <v>1.2096716728043884</v>
      </c>
      <c r="X82" s="57">
        <f t="shared" si="18"/>
        <v>77.070035628331908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18.360372811644101</v>
      </c>
      <c r="T83" s="53">
        <f t="shared" si="17"/>
        <v>-0.4784258807453341</v>
      </c>
      <c r="U83" s="61">
        <f>$AB$11^T83</f>
        <v>0.71776034259034383</v>
      </c>
      <c r="V83" s="61">
        <f t="shared" si="16"/>
        <v>0.67187214128250095</v>
      </c>
      <c r="W83" s="61">
        <f t="shared" si="14"/>
        <v>1.0682990088266635</v>
      </c>
      <c r="X83" s="57">
        <f t="shared" si="18"/>
        <v>68.062966607383316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17.0757825961112</v>
      </c>
      <c r="T84" s="54">
        <f t="shared" si="17"/>
        <v>0.80616433478756733</v>
      </c>
      <c r="U84" s="62">
        <f>$AB$11^T84</f>
        <v>1.7485564043806523</v>
      </c>
      <c r="V84" s="62">
        <f t="shared" si="16"/>
        <v>1.1965975290262518</v>
      </c>
      <c r="W84" s="62">
        <f t="shared" si="14"/>
        <v>1.4612736212179587</v>
      </c>
      <c r="X84" s="58">
        <f t="shared" si="18"/>
        <v>93.099981244432342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18.885124605399302</v>
      </c>
      <c r="T85" s="55">
        <f t="shared" si="17"/>
        <v>-1.0031776745005345</v>
      </c>
      <c r="U85" s="63">
        <f>$AB$11^T85</f>
        <v>0.49889991390703825</v>
      </c>
      <c r="V85" s="63">
        <f t="shared" si="16"/>
        <v>0.61643395231160303</v>
      </c>
      <c r="W85" s="63">
        <f t="shared" si="14"/>
        <v>0.80933230889730068</v>
      </c>
      <c r="X85" s="59">
        <f t="shared" si="18"/>
        <v>51.563801388578568</v>
      </c>
      <c r="Y85" s="24">
        <f>AVERAGE(X85:X104)</f>
        <v>50.926619621337892</v>
      </c>
      <c r="AA85">
        <v>0.79933126597608595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20.680496539144901</v>
      </c>
      <c r="T86" s="53">
        <f t="shared" si="17"/>
        <v>-2.7985496082461339</v>
      </c>
      <c r="U86" s="61">
        <f>$AB$11^T86</f>
        <v>0.14373172028678835</v>
      </c>
      <c r="V86" s="61">
        <f t="shared" si="16"/>
        <v>0.40650346465011278</v>
      </c>
      <c r="W86" s="61">
        <f t="shared" si="14"/>
        <v>0.35358055413009004</v>
      </c>
      <c r="X86" s="57">
        <f t="shared" si="18"/>
        <v>22.5271588290701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20.721289341181201</v>
      </c>
      <c r="T87" s="53">
        <f t="shared" si="17"/>
        <v>-2.8393424102824341</v>
      </c>
      <c r="U87" s="61">
        <f>$AB$11^T87</f>
        <v>0.13972456510589146</v>
      </c>
      <c r="V87" s="61">
        <f t="shared" si="16"/>
        <v>0.27437868122018899</v>
      </c>
      <c r="W87" s="61">
        <f t="shared" si="14"/>
        <v>0.50923987419329586</v>
      </c>
      <c r="X87" s="57">
        <f t="shared" si="18"/>
        <v>32.444452597999359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20.376056589023701</v>
      </c>
      <c r="T88" s="53">
        <f t="shared" si="17"/>
        <v>-2.494109658124934</v>
      </c>
      <c r="U88" s="61">
        <f>$AB$11^T88</f>
        <v>0.17749992767409675</v>
      </c>
      <c r="V88" s="61">
        <f t="shared" si="16"/>
        <v>0.19878160373780335</v>
      </c>
      <c r="W88" s="61">
        <f t="shared" si="14"/>
        <v>0.89293940855926723</v>
      </c>
      <c r="X88" s="57">
        <f t="shared" si="18"/>
        <v>56.89053780358531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19.456921180234499</v>
      </c>
      <c r="T89" s="53">
        <f t="shared" si="17"/>
        <v>-1.5749742493357317</v>
      </c>
      <c r="U89" s="61">
        <f>$AB$11^T89</f>
        <v>0.33564911664279495</v>
      </c>
      <c r="V89" s="61">
        <f t="shared" si="16"/>
        <v>0.44576884483090501</v>
      </c>
      <c r="W89" s="61">
        <f t="shared" si="14"/>
        <v>0.75296674618460124</v>
      </c>
      <c r="X89" s="57">
        <f t="shared" si="18"/>
        <v>47.972665029728589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17.913966407402398</v>
      </c>
      <c r="T90" s="53">
        <f t="shared" si="17"/>
        <v>-3.2019476503631239E-2</v>
      </c>
      <c r="U90" s="61">
        <f>$AB$11^T90</f>
        <v>0.97805026959782893</v>
      </c>
      <c r="V90" s="61">
        <f t="shared" si="16"/>
        <v>0.84216299621735613</v>
      </c>
      <c r="W90" s="61">
        <f t="shared" si="14"/>
        <v>1.1613550749567738</v>
      </c>
      <c r="X90" s="57">
        <f t="shared" si="18"/>
        <v>73.991711152961969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18.272430083314099</v>
      </c>
      <c r="T91" s="53">
        <f t="shared" si="17"/>
        <v>-0.3904831524153316</v>
      </c>
      <c r="U91" s="61">
        <f>$AB$11^T91</f>
        <v>0.76287407842057497</v>
      </c>
      <c r="V91" s="61">
        <f t="shared" si="16"/>
        <v>0.71456013155683251</v>
      </c>
      <c r="W91" s="61">
        <f t="shared" si="14"/>
        <v>1.0676135495531769</v>
      </c>
      <c r="X91" s="57">
        <f t="shared" si="18"/>
        <v>68.019294946868271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18.1284855643705</v>
      </c>
      <c r="T92" s="53">
        <f t="shared" si="17"/>
        <v>-0.24653863347173299</v>
      </c>
      <c r="U92" s="61">
        <f>$AB$11^T92</f>
        <v>0.8429163467615256</v>
      </c>
      <c r="V92" s="61">
        <f t="shared" si="16"/>
        <v>0.56998281581398758</v>
      </c>
      <c r="W92" s="61">
        <f t="shared" si="14"/>
        <v>1.4788451921270012</v>
      </c>
      <c r="X92" s="57">
        <f t="shared" si="18"/>
        <v>94.219492948683566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19.401116829708599</v>
      </c>
      <c r="T93" s="53">
        <f t="shared" ref="T93:T123" si="19">$S$147-S93</f>
        <v>-1.5191698988098317</v>
      </c>
      <c r="U93" s="61">
        <f>$AB$11^T93</f>
        <v>0.34888660202199306</v>
      </c>
      <c r="V93" s="61">
        <f t="shared" si="16"/>
        <v>0.45166835207379813</v>
      </c>
      <c r="W93" s="61">
        <f t="shared" si="14"/>
        <v>0.77243977892209825</v>
      </c>
      <c r="X93" s="57">
        <f t="shared" si="18"/>
        <v>49.213321780325451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19.174119921080301</v>
      </c>
      <c r="T94" s="53">
        <f t="shared" si="19"/>
        <v>-1.292172990181534</v>
      </c>
      <c r="U94" s="61">
        <f>$AB$11^T94</f>
        <v>0.40833553006288709</v>
      </c>
      <c r="V94" s="61">
        <f t="shared" si="16"/>
        <v>0.52684561565718424</v>
      </c>
      <c r="W94" s="61">
        <f t="shared" ref="W94:W144" si="24">U94/V94</f>
        <v>0.77505728040183397</v>
      </c>
      <c r="X94" s="57">
        <f t="shared" si="18"/>
        <v>49.380086809908043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18.639703674064499</v>
      </c>
      <c r="T95" s="53">
        <f t="shared" si="19"/>
        <v>-0.75775674316573216</v>
      </c>
      <c r="U95" s="61">
        <f>$AB$11^T95</f>
        <v>0.59141521188372503</v>
      </c>
      <c r="V95" s="61">
        <f t="shared" si="16"/>
        <v>0.76240924407098964</v>
      </c>
      <c r="W95" s="61">
        <f t="shared" si="24"/>
        <v>0.77571883667855557</v>
      </c>
      <c r="X95" s="57">
        <f t="shared" si="18"/>
        <v>49.422235573877089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19.501989334234601</v>
      </c>
      <c r="T96" s="53">
        <f t="shared" si="19"/>
        <v>-1.6200424033358338</v>
      </c>
      <c r="U96" s="61">
        <f>$AB$11^T96</f>
        <v>0.325325901821515</v>
      </c>
      <c r="V96" s="61">
        <f t="shared" si="16"/>
        <v>0.56988960790519305</v>
      </c>
      <c r="W96" s="61">
        <f t="shared" si="24"/>
        <v>0.57085775439449016</v>
      </c>
      <c r="X96" s="57">
        <f t="shared" si="18"/>
        <v>36.370222151186418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19.226513096344299</v>
      </c>
      <c r="T97" s="53">
        <f t="shared" si="19"/>
        <v>-1.3445661654455314</v>
      </c>
      <c r="U97" s="61">
        <f>$AB$11^T97</f>
        <v>0.39377238224742139</v>
      </c>
      <c r="V97" s="61">
        <f t="shared" si="16"/>
        <v>0.46596049028414677</v>
      </c>
      <c r="W97" s="61">
        <f t="shared" si="24"/>
        <v>0.84507676178144542</v>
      </c>
      <c r="X97" s="57">
        <f t="shared" si="18"/>
        <v>53.841135246376304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19.135947832408601</v>
      </c>
      <c r="T98" s="53">
        <f t="shared" si="19"/>
        <v>-1.2540009015098335</v>
      </c>
      <c r="U98" s="61">
        <f>$AB$11^T98</f>
        <v>0.41928383021872351</v>
      </c>
      <c r="V98" s="61">
        <f t="shared" si="16"/>
        <v>0.54862342931942387</v>
      </c>
      <c r="W98" s="61">
        <f t="shared" si="24"/>
        <v>0.76424703687710127</v>
      </c>
      <c r="X98" s="57">
        <f t="shared" si="18"/>
        <v>48.691349632430274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19.707770503730799</v>
      </c>
      <c r="T99" s="53">
        <f t="shared" si="19"/>
        <v>-1.8258235728320322</v>
      </c>
      <c r="U99" s="61">
        <f>$AB$11^T99</f>
        <v>0.28208002781990665</v>
      </c>
      <c r="V99" s="61">
        <f t="shared" si="16"/>
        <v>0.3535680547715363</v>
      </c>
      <c r="W99" s="61">
        <f t="shared" si="24"/>
        <v>0.79780971163296188</v>
      </c>
      <c r="X99" s="57">
        <f t="shared" si="18"/>
        <v>50.829679062943924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19.818184609313299</v>
      </c>
      <c r="T100" s="53">
        <f t="shared" si="19"/>
        <v>-1.9362376784145319</v>
      </c>
      <c r="U100" s="61">
        <f>$AB$11^T100</f>
        <v>0.26129697384175943</v>
      </c>
      <c r="V100" s="61">
        <f t="shared" si="16"/>
        <v>0.53983971541051401</v>
      </c>
      <c r="W100" s="61">
        <f t="shared" si="24"/>
        <v>0.4840269553770411</v>
      </c>
      <c r="X100" s="57">
        <f t="shared" si="18"/>
        <v>30.838098911169482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18.3990020420669</v>
      </c>
      <c r="T101" s="53">
        <f t="shared" si="19"/>
        <v>-0.51705511116813341</v>
      </c>
      <c r="U101" s="61">
        <f>$AB$11^T101</f>
        <v>0.69879679127285499</v>
      </c>
      <c r="V101" s="61">
        <f t="shared" si="16"/>
        <v>0.52123717284174464</v>
      </c>
      <c r="W101" s="61">
        <f t="shared" si="24"/>
        <v>1.3406503367038638</v>
      </c>
      <c r="X101" s="57">
        <f t="shared" si="18"/>
        <v>85.414886979510257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20.644183665610001</v>
      </c>
      <c r="T102" s="53">
        <f t="shared" si="19"/>
        <v>-2.7622367347112338</v>
      </c>
      <c r="U102" s="61">
        <f>$AB$11^T102</f>
        <v>0.14739538564487359</v>
      </c>
      <c r="V102" s="61">
        <f t="shared" si="16"/>
        <v>0.19946626947816981</v>
      </c>
      <c r="W102" s="61">
        <f t="shared" si="24"/>
        <v>0.73894892620431241</v>
      </c>
      <c r="X102" s="57">
        <f t="shared" si="18"/>
        <v>47.079568241897043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20.737463763038999</v>
      </c>
      <c r="T103" s="53">
        <f t="shared" si="19"/>
        <v>-2.855516832140232</v>
      </c>
      <c r="U103" s="61">
        <f>$AB$11^T103</f>
        <v>0.13816682581202006</v>
      </c>
      <c r="V103" s="61">
        <f t="shared" si="16"/>
        <v>0.33072790419041037</v>
      </c>
      <c r="W103" s="61">
        <f t="shared" si="24"/>
        <v>0.41776585544010553</v>
      </c>
      <c r="X103" s="57">
        <f t="shared" si="18"/>
        <v>26.616502714679989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19.118460137971301</v>
      </c>
      <c r="T104" s="54">
        <f t="shared" si="19"/>
        <v>-1.2365132070725338</v>
      </c>
      <c r="U104" s="62">
        <f>$AB$11^T104</f>
        <v>0.4243971264121173</v>
      </c>
      <c r="V104" s="62">
        <f t="shared" si="16"/>
        <v>0.62581289294533016</v>
      </c>
      <c r="W104" s="62">
        <f t="shared" si="24"/>
        <v>0.6781533765064055</v>
      </c>
      <c r="X104" s="58">
        <f t="shared" si="18"/>
        <v>43.206190624977857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19.388464848134898</v>
      </c>
      <c r="T105" s="56">
        <f t="shared" si="19"/>
        <v>-1.5065179172361312</v>
      </c>
      <c r="U105" s="64">
        <f>$AB$11^T105</f>
        <v>0.35195968302831449</v>
      </c>
      <c r="V105" s="64">
        <f t="shared" si="16"/>
        <v>0.57750822187344797</v>
      </c>
      <c r="W105" s="64">
        <f t="shared" si="24"/>
        <v>0.6094453199065295</v>
      </c>
      <c r="X105" s="60">
        <f t="shared" si="18"/>
        <v>38.828695070477778</v>
      </c>
      <c r="Y105" s="25">
        <f>AVERAGE(X105:X124)</f>
        <v>32.387840302283557</v>
      </c>
      <c r="AA105">
        <v>0.50835130200176226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19.2651149398855</v>
      </c>
      <c r="T106" s="53">
        <f t="shared" si="19"/>
        <v>-1.3831680089867326</v>
      </c>
      <c r="U106" s="61">
        <f>$AB$11^T106</f>
        <v>0.38337601628164453</v>
      </c>
      <c r="V106" s="61">
        <f t="shared" si="16"/>
        <v>0.77073518523036399</v>
      </c>
      <c r="W106" s="61">
        <f t="shared" si="24"/>
        <v>0.49741600439203743</v>
      </c>
      <c r="X106" s="57">
        <f t="shared" si="18"/>
        <v>31.691135737453923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19.689323050062399</v>
      </c>
      <c r="T107" s="53">
        <f t="shared" si="19"/>
        <v>-1.8073761191636315</v>
      </c>
      <c r="U107" s="61">
        <f>$AB$11^T107</f>
        <v>0.28571008782675961</v>
      </c>
      <c r="V107" s="61">
        <f t="shared" si="16"/>
        <v>0.66519489787140074</v>
      </c>
      <c r="W107" s="61">
        <f t="shared" si="24"/>
        <v>0.4295133482548068</v>
      </c>
      <c r="X107" s="57">
        <f t="shared" si="18"/>
        <v>27.364953480393673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18.561560076590201</v>
      </c>
      <c r="T108" s="53">
        <f t="shared" si="19"/>
        <v>-0.67961314569143383</v>
      </c>
      <c r="U108" s="61">
        <f>$AB$11^T108</f>
        <v>0.62433266492159134</v>
      </c>
      <c r="V108" s="61">
        <f t="shared" si="16"/>
        <v>0.9568404237946796</v>
      </c>
      <c r="W108" s="61">
        <f t="shared" si="24"/>
        <v>0.65249403076595103</v>
      </c>
      <c r="X108" s="57">
        <f t="shared" si="18"/>
        <v>41.571394394830627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19.049620181080101</v>
      </c>
      <c r="T109" s="53">
        <f t="shared" si="19"/>
        <v>-1.1676732501813341</v>
      </c>
      <c r="U109" s="61">
        <f>$AB$11^T109</f>
        <v>0.44513867276106484</v>
      </c>
      <c r="V109" s="61">
        <f t="shared" si="16"/>
        <v>0.73805052834047469</v>
      </c>
      <c r="W109" s="61">
        <f t="shared" si="24"/>
        <v>0.60312763919019263</v>
      </c>
      <c r="X109" s="57">
        <f t="shared" si="18"/>
        <v>38.426185952637795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19.2505752900461</v>
      </c>
      <c r="T110" s="53">
        <f t="shared" si="19"/>
        <v>-1.3686283591473334</v>
      </c>
      <c r="U110" s="61">
        <f>$AB$11^T110</f>
        <v>0.38725925976465198</v>
      </c>
      <c r="V110" s="61">
        <f t="shared" si="16"/>
        <v>0.54580886059502176</v>
      </c>
      <c r="W110" s="61">
        <f t="shared" si="24"/>
        <v>0.70951442477953808</v>
      </c>
      <c r="X110" s="57">
        <f t="shared" si="18"/>
        <v>45.204251059135849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19.7432462123117</v>
      </c>
      <c r="T111" s="53">
        <f t="shared" si="19"/>
        <v>-1.8612992814129328</v>
      </c>
      <c r="U111" s="61">
        <f>$AB$11^T111</f>
        <v>0.27522829857378917</v>
      </c>
      <c r="V111" s="61">
        <f t="shared" si="16"/>
        <v>0.47133609876558363</v>
      </c>
      <c r="W111" s="61">
        <f t="shared" si="24"/>
        <v>0.58393214373905278</v>
      </c>
      <c r="X111" s="57">
        <f t="shared" si="18"/>
        <v>37.203211527773291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19.048549095612302</v>
      </c>
      <c r="T112" s="53">
        <f t="shared" si="19"/>
        <v>-1.1666021647135345</v>
      </c>
      <c r="U112" s="61">
        <f>$AB$11^T112</f>
        <v>0.44546927526533159</v>
      </c>
      <c r="V112" s="61">
        <f t="shared" si="16"/>
        <v>0.78364338718965076</v>
      </c>
      <c r="W112" s="61">
        <f t="shared" si="24"/>
        <v>0.56845917741091445</v>
      </c>
      <c r="X112" s="57">
        <f t="shared" si="18"/>
        <v>36.217405136671303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19.405693167861202</v>
      </c>
      <c r="T113" s="53">
        <f t="shared" si="19"/>
        <v>-1.5237462369624346</v>
      </c>
      <c r="U113" s="61">
        <f>$AB$11^T113</f>
        <v>0.34778166064959626</v>
      </c>
      <c r="V113" s="61">
        <f t="shared" si="16"/>
        <v>0.65120225530414166</v>
      </c>
      <c r="W113" s="61">
        <f t="shared" si="24"/>
        <v>0.53406089708206872</v>
      </c>
      <c r="X113" s="57">
        <f t="shared" si="18"/>
        <v>34.025837994860431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20.078832323113399</v>
      </c>
      <c r="T114" s="53">
        <f t="shared" si="19"/>
        <v>-2.1968853922146323</v>
      </c>
      <c r="U114" s="61">
        <f>$AB$11^T114</f>
        <v>0.21810800226800417</v>
      </c>
      <c r="V114" s="61">
        <f t="shared" si="16"/>
        <v>0.51093590263753252</v>
      </c>
      <c r="W114" s="61">
        <f t="shared" si="24"/>
        <v>0.42687938182088186</v>
      </c>
      <c r="X114" s="57">
        <f t="shared" si="18"/>
        <v>27.197139443353521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19.621024121736902</v>
      </c>
      <c r="T115" s="53">
        <f t="shared" si="19"/>
        <v>-1.7390771908381346</v>
      </c>
      <c r="U115" s="61">
        <f>$AB$11^T115</f>
        <v>0.29956122699889726</v>
      </c>
      <c r="V115" s="61">
        <f t="shared" ref="V115:V144" si="26">GEOMEAN(F115,I115,L115,O115,R115)</f>
        <v>0.64991720373168771</v>
      </c>
      <c r="W115" s="61">
        <f t="shared" si="24"/>
        <v>0.4609221378952269</v>
      </c>
      <c r="X115" s="57">
        <f t="shared" si="18"/>
        <v>29.366055590206738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19.843741758431001</v>
      </c>
      <c r="T116" s="53">
        <f t="shared" si="19"/>
        <v>-1.9617948275322341</v>
      </c>
      <c r="U116" s="61">
        <f>$AB$11^T116</f>
        <v>0.25670889161666738</v>
      </c>
      <c r="V116" s="61">
        <f t="shared" si="26"/>
        <v>0.4083799845278992</v>
      </c>
      <c r="W116" s="61">
        <f t="shared" si="24"/>
        <v>0.62860302008540248</v>
      </c>
      <c r="X116" s="57">
        <f t="shared" si="18"/>
        <v>40.049261500639524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19.686900054723701</v>
      </c>
      <c r="T117" s="53">
        <f t="shared" si="19"/>
        <v>-1.8049531238249337</v>
      </c>
      <c r="U117" s="61">
        <f>$AB$11^T117</f>
        <v>0.28619033892044582</v>
      </c>
      <c r="V117" s="61">
        <f t="shared" si="26"/>
        <v>0.66645504595432359</v>
      </c>
      <c r="W117" s="61">
        <f t="shared" si="24"/>
        <v>0.42942182020790082</v>
      </c>
      <c r="X117" s="57">
        <f t="shared" si="18"/>
        <v>27.359122088293965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21.2206482652538</v>
      </c>
      <c r="T118" s="53">
        <f t="shared" si="19"/>
        <v>-3.3387013343550329</v>
      </c>
      <c r="U118" s="61">
        <f>$AB$11^T118</f>
        <v>9.8844100089001394E-2</v>
      </c>
      <c r="V118" s="61">
        <f t="shared" si="26"/>
        <v>0.50880707664903047</v>
      </c>
      <c r="W118" s="61">
        <f t="shared" si="24"/>
        <v>0.19426636268501227</v>
      </c>
      <c r="X118" s="57">
        <f t="shared" si="18"/>
        <v>12.377007604725012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20.765913347827201</v>
      </c>
      <c r="T119" s="53">
        <f t="shared" si="19"/>
        <v>-2.883966416928434</v>
      </c>
      <c r="U119" s="61">
        <f>$AB$11^T119</f>
        <v>0.13546889926547226</v>
      </c>
      <c r="V119" s="61">
        <f t="shared" si="26"/>
        <v>0.35525656631457875</v>
      </c>
      <c r="W119" s="61">
        <f t="shared" si="24"/>
        <v>0.38132693976869358</v>
      </c>
      <c r="X119" s="57">
        <f t="shared" si="18"/>
        <v>24.294923568709837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19.833393223515898</v>
      </c>
      <c r="T120" s="53">
        <f t="shared" si="19"/>
        <v>-1.9514462926171312</v>
      </c>
      <c r="U120" s="61">
        <f>$AB$11^T120</f>
        <v>0.25855689934320247</v>
      </c>
      <c r="V120" s="61">
        <f t="shared" si="26"/>
        <v>0.67014061855595319</v>
      </c>
      <c r="W120" s="61">
        <f t="shared" si="24"/>
        <v>0.38582484359827585</v>
      </c>
      <c r="X120" s="57">
        <f t="shared" si="18"/>
        <v>24.581491912990447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19.218215697389901</v>
      </c>
      <c r="T121" s="53">
        <f t="shared" si="19"/>
        <v>-1.3362687664911341</v>
      </c>
      <c r="U121" s="61">
        <f>$AB$11^T121</f>
        <v>0.39604361774852853</v>
      </c>
      <c r="V121" s="61">
        <f t="shared" si="26"/>
        <v>0.59914828942964149</v>
      </c>
      <c r="W121" s="61">
        <f t="shared" si="24"/>
        <v>0.66101101302574328</v>
      </c>
      <c r="X121" s="57">
        <f t="shared" si="18"/>
        <v>42.114024383583114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20.1831140637013</v>
      </c>
      <c r="T122" s="53">
        <f t="shared" si="19"/>
        <v>-2.3011671328025329</v>
      </c>
      <c r="U122" s="61">
        <f>$AB$11^T122</f>
        <v>0.20289888852720825</v>
      </c>
      <c r="V122" s="61">
        <f t="shared" si="26"/>
        <v>0.4562312320555113</v>
      </c>
      <c r="W122" s="61">
        <f t="shared" si="24"/>
        <v>0.44472818665452701</v>
      </c>
      <c r="X122" s="57">
        <f t="shared" si="18"/>
        <v>28.334314145694933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19.779276456828001</v>
      </c>
      <c r="T123" s="53">
        <f t="shared" si="19"/>
        <v>-1.8973295259292335</v>
      </c>
      <c r="U123" s="61">
        <f>$AB$11^T123</f>
        <v>0.26843979657654371</v>
      </c>
      <c r="V123" s="61">
        <f t="shared" si="26"/>
        <v>0.58646132451438582</v>
      </c>
      <c r="W123" s="61">
        <f t="shared" si="24"/>
        <v>0.4577280467707277</v>
      </c>
      <c r="X123" s="57">
        <f t="shared" si="18"/>
        <v>29.162555150955651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17.174693681489501</v>
      </c>
      <c r="T125" s="56">
        <f t="shared" ref="T125:T144" si="27">$S$147-S125</f>
        <v>0.70725324940926626</v>
      </c>
      <c r="U125" s="64">
        <f>$AB$11^T125</f>
        <v>1.6326926685728891</v>
      </c>
      <c r="V125" s="64">
        <f t="shared" si="26"/>
        <v>2.2818352810937177</v>
      </c>
      <c r="W125" s="64">
        <f t="shared" si="24"/>
        <v>0.71551732156157877</v>
      </c>
      <c r="X125" s="60">
        <f t="shared" si="18"/>
        <v>45.586704810237201</v>
      </c>
      <c r="Y125" s="25">
        <f>AVERAGE(X125:X144)</f>
        <v>50.656463329346224</v>
      </c>
      <c r="AA125">
        <v>0.79509096154404735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18.567899864955201</v>
      </c>
      <c r="T126" s="53">
        <f t="shared" si="27"/>
        <v>-0.68595293405643432</v>
      </c>
      <c r="U126" s="61">
        <f>$AB$11^T126</f>
        <v>0.6215951128077265</v>
      </c>
      <c r="V126" s="61">
        <f t="shared" si="26"/>
        <v>0.77093373187142877</v>
      </c>
      <c r="W126" s="61">
        <f t="shared" si="24"/>
        <v>0.80628864338159745</v>
      </c>
      <c r="X126" s="57">
        <f t="shared" si="18"/>
        <v>51.369884795332936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17.3189338154395</v>
      </c>
      <c r="T127" s="53">
        <f t="shared" si="27"/>
        <v>0.5630131154592668</v>
      </c>
      <c r="U127" s="61">
        <f>$AB$11^T127</f>
        <v>1.4773514940406409</v>
      </c>
      <c r="V127" s="61">
        <f t="shared" si="26"/>
        <v>1.3674920610147321</v>
      </c>
      <c r="W127" s="61">
        <f t="shared" si="24"/>
        <v>1.0803364320407014</v>
      </c>
      <c r="X127" s="57">
        <f t="shared" si="18"/>
        <v>68.829889283044949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16.9840989985947</v>
      </c>
      <c r="T128" s="53">
        <f t="shared" si="27"/>
        <v>0.89784793230406734</v>
      </c>
      <c r="U128" s="61">
        <f>$AB$11^T128</f>
        <v>1.863284448212025</v>
      </c>
      <c r="V128" s="61">
        <f t="shared" si="26"/>
        <v>2.5708482134981621</v>
      </c>
      <c r="W128" s="61">
        <f t="shared" si="24"/>
        <v>0.72477419648072006</v>
      </c>
      <c r="X128" s="57">
        <f t="shared" si="18"/>
        <v>46.176474493916146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19.2313194453947</v>
      </c>
      <c r="T129" s="53">
        <f t="shared" si="27"/>
        <v>-1.3493725144959328</v>
      </c>
      <c r="U129" s="61">
        <f>$AB$11^T129</f>
        <v>0.39246270948766032</v>
      </c>
      <c r="V129" s="61">
        <f t="shared" si="26"/>
        <v>0.69142765827605979</v>
      </c>
      <c r="W129" s="61">
        <f t="shared" si="24"/>
        <v>0.56761210632821613</v>
      </c>
      <c r="X129" s="57">
        <f t="shared" si="18"/>
        <v>36.163436940183786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16.839714823871802</v>
      </c>
      <c r="T130" s="53">
        <f t="shared" si="27"/>
        <v>1.0422321070269653</v>
      </c>
      <c r="U130" s="61">
        <f>$AB$11^T130</f>
        <v>2.0594114672535997</v>
      </c>
      <c r="V130" s="61">
        <f t="shared" si="26"/>
        <v>1.7318711966146274</v>
      </c>
      <c r="W130" s="61">
        <f t="shared" si="24"/>
        <v>1.1891250753977727</v>
      </c>
      <c r="X130" s="57">
        <f t="shared" si="18"/>
        <v>75.760980427842853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16.9262558290187</v>
      </c>
      <c r="T131" s="53">
        <f t="shared" si="27"/>
        <v>0.9556911018800669</v>
      </c>
      <c r="U131" s="61">
        <f>$AB$11^T131</f>
        <v>1.9395085044478484</v>
      </c>
      <c r="V131" s="61">
        <f t="shared" si="26"/>
        <v>1.917052199661599</v>
      </c>
      <c r="W131" s="61">
        <f t="shared" si="24"/>
        <v>1.0117139766930778</v>
      </c>
      <c r="X131" s="57">
        <f t="shared" si="18"/>
        <v>64.457847515476672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17.184641305976299</v>
      </c>
      <c r="T132" s="53">
        <f t="shared" si="27"/>
        <v>0.69730562492246762</v>
      </c>
      <c r="U132" s="61">
        <f>$AB$11^T132</f>
        <v>1.6214737013291243</v>
      </c>
      <c r="V132" s="61">
        <f t="shared" si="26"/>
        <v>2.1912022952257248</v>
      </c>
      <c r="W132" s="61">
        <f t="shared" si="24"/>
        <v>0.73999269937880818</v>
      </c>
      <c r="X132" s="57">
        <f t="shared" si="18"/>
        <v>47.14606863002286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17.619051963132598</v>
      </c>
      <c r="T133" s="53">
        <f t="shared" si="27"/>
        <v>0.26289496776616872</v>
      </c>
      <c r="U133" s="61">
        <f>$AB$11^T133</f>
        <v>1.1998840242805564</v>
      </c>
      <c r="V133" s="61">
        <f t="shared" si="26"/>
        <v>1.2349139939078382</v>
      </c>
      <c r="W133" s="61">
        <f t="shared" si="24"/>
        <v>0.97163367667700418</v>
      </c>
      <c r="X133" s="57">
        <f t="shared" ref="X133:X143" si="28">(W133*100)/AVERAGE($W$5:$W$24)</f>
        <v>61.904270193895016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17.482654793419499</v>
      </c>
      <c r="T134" s="53">
        <f t="shared" si="27"/>
        <v>0.39929213747926795</v>
      </c>
      <c r="U134" s="61">
        <f>$AB$11^T134</f>
        <v>1.3188606491794634</v>
      </c>
      <c r="V134" s="61">
        <f t="shared" si="26"/>
        <v>1.8966069080098145</v>
      </c>
      <c r="W134" s="61">
        <f t="shared" si="24"/>
        <v>0.69537901797658042</v>
      </c>
      <c r="X134" s="57">
        <f t="shared" si="28"/>
        <v>44.303662634675753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18.210411042501502</v>
      </c>
      <c r="T135" s="53">
        <f t="shared" si="27"/>
        <v>-0.32846411160273448</v>
      </c>
      <c r="U135" s="61">
        <f>$AB$11^T135</f>
        <v>0.79638386025706143</v>
      </c>
      <c r="V135" s="61">
        <f t="shared" si="26"/>
        <v>1.2635092741567846</v>
      </c>
      <c r="W135" s="61">
        <f t="shared" si="24"/>
        <v>0.63029522342725663</v>
      </c>
      <c r="X135" s="57">
        <f t="shared" si="28"/>
        <v>40.157074368196163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18.162495165990499</v>
      </c>
      <c r="T136" s="53">
        <f t="shared" si="27"/>
        <v>-0.28054823509173232</v>
      </c>
      <c r="U136" s="61">
        <f>$AB$11^T136</f>
        <v>0.82327810587315442</v>
      </c>
      <c r="V136" s="61">
        <f t="shared" si="26"/>
        <v>1.0655874975168458</v>
      </c>
      <c r="W136" s="61">
        <f t="shared" si="24"/>
        <v>0.77260488490307133</v>
      </c>
      <c r="X136" s="57">
        <f t="shared" si="28"/>
        <v>49.223840935334309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17.582799482758102</v>
      </c>
      <c r="T137" s="53">
        <f t="shared" si="27"/>
        <v>0.29914744814066552</v>
      </c>
      <c r="U137" s="61">
        <f>$AB$11^T137</f>
        <v>1.2304170909667227</v>
      </c>
      <c r="V137" s="61">
        <f t="shared" si="26"/>
        <v>1.3919118591689601</v>
      </c>
      <c r="W137" s="61">
        <f t="shared" si="24"/>
        <v>0.88397629696275615</v>
      </c>
      <c r="X137" s="57">
        <f t="shared" si="28"/>
        <v>56.319484231269804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18.037041357539302</v>
      </c>
      <c r="T138" s="53">
        <f t="shared" si="27"/>
        <v>-0.15509442664053452</v>
      </c>
      <c r="U138" s="61">
        <f>$AB$11^T138</f>
        <v>0.8980735906430668</v>
      </c>
      <c r="V138" s="61">
        <f t="shared" si="26"/>
        <v>1.2624979528916689</v>
      </c>
      <c r="W138" s="61">
        <f t="shared" si="24"/>
        <v>0.71134657175965166</v>
      </c>
      <c r="X138" s="57">
        <f t="shared" si="28"/>
        <v>45.320979950295502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17.927800317082198</v>
      </c>
      <c r="T139" s="53">
        <f t="shared" si="27"/>
        <v>-4.5853386183431155E-2</v>
      </c>
      <c r="U139" s="61">
        <f>$AB$11^T139</f>
        <v>0.9687166300070853</v>
      </c>
      <c r="V139" s="61">
        <f t="shared" si="26"/>
        <v>1.2779016288732647</v>
      </c>
      <c r="W139" s="61">
        <f t="shared" si="24"/>
        <v>0.75805258254597407</v>
      </c>
      <c r="X139" s="57">
        <f t="shared" si="28"/>
        <v>48.296691456388778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18.685980578367101</v>
      </c>
      <c r="T140" s="53">
        <f t="shared" si="27"/>
        <v>-0.80403364746833361</v>
      </c>
      <c r="U140" s="61">
        <f>$AB$11^T140</f>
        <v>0.57274559089040578</v>
      </c>
      <c r="V140" s="61">
        <f t="shared" si="26"/>
        <v>0.7409895558116304</v>
      </c>
      <c r="W140" s="61">
        <f t="shared" si="24"/>
        <v>0.77294691456623643</v>
      </c>
      <c r="X140" s="57">
        <f t="shared" si="28"/>
        <v>49.245632169202715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18.741801109786099</v>
      </c>
      <c r="T141" s="53">
        <f t="shared" si="27"/>
        <v>-0.85985417888733195</v>
      </c>
      <c r="U141" s="61">
        <f>$AB$11^T141</f>
        <v>0.55100824855421104</v>
      </c>
      <c r="V141" s="61">
        <f t="shared" si="26"/>
        <v>0.97368325446389503</v>
      </c>
      <c r="W141" s="61">
        <f t="shared" si="24"/>
        <v>0.56590091903921402</v>
      </c>
      <c r="X141" s="57">
        <f t="shared" si="28"/>
        <v>36.05441457626879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17.9637551743802</v>
      </c>
      <c r="T142" s="53">
        <f t="shared" si="27"/>
        <v>-8.1808243481432896E-2</v>
      </c>
      <c r="U142" s="61">
        <f>$AB$11^T142</f>
        <v>0.94487262085884371</v>
      </c>
      <c r="V142" s="61">
        <f t="shared" si="26"/>
        <v>1.2392592037442933</v>
      </c>
      <c r="W142" s="61">
        <f t="shared" si="24"/>
        <v>0.76244954889502448</v>
      </c>
      <c r="X142" s="57">
        <f t="shared" si="28"/>
        <v>48.576828919137064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17.492242146495201</v>
      </c>
      <c r="T143" s="53">
        <f t="shared" si="27"/>
        <v>0.38970478440356615</v>
      </c>
      <c r="U143" s="61">
        <f>$AB$11^T143</f>
        <v>1.3101252882954602</v>
      </c>
      <c r="V143" s="61">
        <f t="shared" si="26"/>
        <v>1.8338321437565284</v>
      </c>
      <c r="W143" s="61">
        <f t="shared" si="24"/>
        <v>0.71441941551516452</v>
      </c>
      <c r="X143" s="57">
        <f t="shared" si="28"/>
        <v>45.516755533903776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17.412051175812</v>
      </c>
      <c r="T144" s="54">
        <f t="shared" si="27"/>
        <v>0.46989575508676751</v>
      </c>
      <c r="U144" s="62">
        <f>$AB$11^T144</f>
        <v>1.385009387778122</v>
      </c>
      <c r="V144" s="62">
        <f t="shared" si="26"/>
        <v>1.6738209545720943</v>
      </c>
      <c r="W144" s="62">
        <f t="shared" si="24"/>
        <v>0.82745372735054212</v>
      </c>
      <c r="X144" s="58">
        <f>(W144*100)/AVERAGE($W$5:$W$24)</f>
        <v>52.718344722299399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17.881946930898767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187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16.2264660662753</v>
      </c>
      <c r="T5" s="53">
        <f t="shared" ref="T5:T28" si="2">$S$147-S5</f>
        <v>-1.8179239612135589</v>
      </c>
      <c r="U5" s="61">
        <f>$AB$7^T5</f>
        <v>0.28362881980059873</v>
      </c>
      <c r="V5" s="61">
        <f>GEOMEAN(F5,I5,L5,O5,R5)</f>
        <v>2.0450858110300163</v>
      </c>
      <c r="W5" s="61">
        <f t="shared" ref="W5:W29" si="3">U5/V5</f>
        <v>0.13868797987393391</v>
      </c>
      <c r="X5" s="57">
        <f t="shared" ref="X5:X68" si="4">(W5*100)/AVERAGE($W$5:$W$24)</f>
        <v>33.55451105935331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14.314014169300799</v>
      </c>
      <c r="T6" s="53">
        <f t="shared" si="2"/>
        <v>9.4527935760941872E-2</v>
      </c>
      <c r="U6" s="61">
        <f>$AB$7^T6</f>
        <v>1.0677159835403001</v>
      </c>
      <c r="V6" s="61">
        <f>GEOMEAN(F6,I6,L6,O6,R6)</f>
        <v>2.2541880195359485</v>
      </c>
      <c r="W6" s="61">
        <f>U6/V6</f>
        <v>0.47365879611058448</v>
      </c>
      <c r="X6" s="57">
        <f t="shared" si="4"/>
        <v>114.59817445534591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14.5955639828671</v>
      </c>
      <c r="T7" s="53">
        <f>$S$147-S7</f>
        <v>-0.18702187780535873</v>
      </c>
      <c r="U7" s="61">
        <f>$AB$7^T7</f>
        <v>0.87841714734618126</v>
      </c>
      <c r="V7" s="61">
        <f t="shared" ref="V7:V50" si="8">GEOMEAN(F7,I7,L7,O7,R7)</f>
        <v>2.400535994800145</v>
      </c>
      <c r="W7" s="61">
        <f t="shared" si="3"/>
        <v>0.36592542217610585</v>
      </c>
      <c r="X7" s="57">
        <f t="shared" si="4"/>
        <v>88.53289691339991</v>
      </c>
      <c r="Y7" s="21"/>
      <c r="AA7" t="s">
        <v>186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16.0920387550503</v>
      </c>
      <c r="T8" s="53">
        <f t="shared" si="2"/>
        <v>-1.6834966499885589</v>
      </c>
      <c r="U8" s="61">
        <f>$AB$7^T8</f>
        <v>0.31132716058844034</v>
      </c>
      <c r="V8" s="61">
        <f t="shared" si="8"/>
        <v>2.0486664646862245</v>
      </c>
      <c r="W8" s="61">
        <f t="shared" si="3"/>
        <v>0.15196576209691776</v>
      </c>
      <c r="X8" s="57">
        <f t="shared" si="4"/>
        <v>36.766970357194246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13.608145249049601</v>
      </c>
      <c r="T9" s="53">
        <f t="shared" si="2"/>
        <v>0.80039685601214039</v>
      </c>
      <c r="U9" s="61">
        <f>$AB$7^T9</f>
        <v>1.7415801339183687</v>
      </c>
      <c r="V9" s="61">
        <f t="shared" si="8"/>
        <v>1.8037149296829016</v>
      </c>
      <c r="W9" s="61">
        <f t="shared" si="3"/>
        <v>0.96555176500343309</v>
      </c>
      <c r="X9" s="57">
        <f t="shared" si="4"/>
        <v>233.60796953446035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16.4832810381643</v>
      </c>
      <c r="T10" s="53">
        <f t="shared" si="2"/>
        <v>-2.0747389331025587</v>
      </c>
      <c r="U10" s="61">
        <f>$AB$7^T10</f>
        <v>0.23737848183531787</v>
      </c>
      <c r="V10" s="61">
        <f t="shared" si="8"/>
        <v>1.8110707186625623</v>
      </c>
      <c r="W10" s="61">
        <f t="shared" si="3"/>
        <v>0.13107079662279389</v>
      </c>
      <c r="X10" s="57">
        <f t="shared" si="4"/>
        <v>31.711591003312201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15.2691258604777</v>
      </c>
      <c r="T11" s="53">
        <f t="shared" si="2"/>
        <v>-0.86058375541595922</v>
      </c>
      <c r="U11" s="61">
        <f>$AB$7^T11</f>
        <v>0.5507296719709408</v>
      </c>
      <c r="V11" s="61">
        <f t="shared" si="8"/>
        <v>1.3372428155804816</v>
      </c>
      <c r="W11" s="61">
        <f t="shared" si="3"/>
        <v>0.41183969399893572</v>
      </c>
      <c r="X11" s="57">
        <f t="shared" si="4"/>
        <v>99.641508799316185</v>
      </c>
      <c r="Y11" s="21"/>
      <c r="Z11" t="s">
        <v>15</v>
      </c>
      <c r="AA11" t="s">
        <v>186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14.2534000984661</v>
      </c>
      <c r="T12" s="53">
        <f t="shared" si="2"/>
        <v>0.15514200659564104</v>
      </c>
      <c r="U12" s="61">
        <f>$AB$7^T12</f>
        <v>1.1135312193508569</v>
      </c>
      <c r="V12" s="61">
        <f t="shared" si="8"/>
        <v>1.6183330480363638</v>
      </c>
      <c r="W12" s="61">
        <f t="shared" si="3"/>
        <v>0.68807296538990037</v>
      </c>
      <c r="X12" s="57">
        <f t="shared" si="4"/>
        <v>166.47406608564182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15.831748430726901</v>
      </c>
      <c r="T13" s="53">
        <f t="shared" si="2"/>
        <v>-1.4232063256651593</v>
      </c>
      <c r="U13" s="61">
        <f>$AB$7^T13</f>
        <v>0.3728826753966637</v>
      </c>
      <c r="V13" s="61">
        <f t="shared" si="8"/>
        <v>1.2758801852103443</v>
      </c>
      <c r="W13" s="61">
        <f t="shared" si="3"/>
        <v>0.29225524443362172</v>
      </c>
      <c r="X13" s="57">
        <f t="shared" si="4"/>
        <v>70.708952862504489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14.7763089394979</v>
      </c>
      <c r="T14" s="53">
        <f t="shared" si="2"/>
        <v>-0.36776683443615887</v>
      </c>
      <c r="U14" s="61">
        <f>$AB$7^T14</f>
        <v>0.77498117178654491</v>
      </c>
      <c r="V14" s="61">
        <f t="shared" si="8"/>
        <v>2.1360997983924874</v>
      </c>
      <c r="W14" s="61">
        <f t="shared" si="3"/>
        <v>0.36280194978238078</v>
      </c>
      <c r="X14" s="57">
        <f t="shared" si="4"/>
        <v>87.777196317904171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14.754804240513501</v>
      </c>
      <c r="T15" s="53">
        <f t="shared" si="2"/>
        <v>-0.34626213545175943</v>
      </c>
      <c r="U15" s="61">
        <f>$AB$7^T15</f>
        <v>0.78661950482369802</v>
      </c>
      <c r="V15" s="61">
        <f t="shared" si="8"/>
        <v>2.121330493248287</v>
      </c>
      <c r="W15" s="61">
        <f t="shared" si="3"/>
        <v>0.37081421651521496</v>
      </c>
      <c r="X15" s="57">
        <f t="shared" si="4"/>
        <v>89.715703843514916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14.5511626982292</v>
      </c>
      <c r="T16" s="53">
        <f t="shared" si="2"/>
        <v>-0.14262059316745912</v>
      </c>
      <c r="U16" s="61">
        <f>$AB$7^T16</f>
        <v>0.90587218228823907</v>
      </c>
      <c r="V16" s="61">
        <f t="shared" si="8"/>
        <v>1.9012528552746937</v>
      </c>
      <c r="W16" s="61">
        <f t="shared" si="3"/>
        <v>0.47646065581180064</v>
      </c>
      <c r="X16" s="57">
        <f t="shared" si="4"/>
        <v>115.27606328476482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14.7159891211529</v>
      </c>
      <c r="T17" s="53">
        <f t="shared" si="2"/>
        <v>-0.30744701609115843</v>
      </c>
      <c r="U17" s="61">
        <f>$AB$7^T17</f>
        <v>0.80807045104459807</v>
      </c>
      <c r="V17" s="61">
        <f t="shared" si="8"/>
        <v>1.7404576379552625</v>
      </c>
      <c r="W17" s="61">
        <f t="shared" si="3"/>
        <v>0.46428619313822622</v>
      </c>
      <c r="X17" s="57">
        <f t="shared" si="4"/>
        <v>112.33054383316227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14.377148831309199</v>
      </c>
      <c r="T18" s="53">
        <f t="shared" si="2"/>
        <v>3.1393273752541972E-2</v>
      </c>
      <c r="U18" s="61">
        <f>$AB$7^T18</f>
        <v>1.021998638092505</v>
      </c>
      <c r="V18" s="61">
        <f t="shared" si="8"/>
        <v>1.9995707199514368</v>
      </c>
      <c r="W18" s="61">
        <f t="shared" si="3"/>
        <v>0.51110902349946696</v>
      </c>
      <c r="X18" s="57">
        <f t="shared" si="4"/>
        <v>123.65897460715297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14.717877982409901</v>
      </c>
      <c r="T19" s="53">
        <f t="shared" si="2"/>
        <v>-0.30933587734815937</v>
      </c>
      <c r="U19" s="61">
        <f>$AB$7^T19</f>
        <v>0.80701316992965855</v>
      </c>
      <c r="V19" s="61">
        <f t="shared" si="8"/>
        <v>2.0199419847369988</v>
      </c>
      <c r="W19" s="61">
        <f t="shared" si="3"/>
        <v>0.39952294473186739</v>
      </c>
      <c r="X19" s="57">
        <f t="shared" si="4"/>
        <v>96.661564179221529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16.4689825011341</v>
      </c>
      <c r="T20" s="53">
        <f t="shared" si="2"/>
        <v>-2.0604403960723587</v>
      </c>
      <c r="U20" s="61">
        <f>$AB$7^T20</f>
        <v>0.23974283493118809</v>
      </c>
      <c r="V20" s="61">
        <f t="shared" si="8"/>
        <v>0.98613477322803555</v>
      </c>
      <c r="W20" s="61">
        <f t="shared" si="3"/>
        <v>0.24311366097192633</v>
      </c>
      <c r="X20" s="57">
        <f t="shared" si="4"/>
        <v>58.819517258651537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15.6329648332845</v>
      </c>
      <c r="T21" s="53">
        <f t="shared" si="2"/>
        <v>-1.2244227282227591</v>
      </c>
      <c r="U21" s="61">
        <f>$AB$7^T21</f>
        <v>0.4279687235530571</v>
      </c>
      <c r="V21" s="61">
        <f t="shared" si="8"/>
        <v>1.2952424013945176</v>
      </c>
      <c r="W21" s="61">
        <f t="shared" si="3"/>
        <v>0.33041593071095127</v>
      </c>
      <c r="X21" s="57">
        <f t="shared" si="4"/>
        <v>79.941643185696861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14.608344515242299</v>
      </c>
      <c r="T22" s="53">
        <f t="shared" si="2"/>
        <v>-0.199802410180558</v>
      </c>
      <c r="U22" s="61">
        <f>$AB$7^T22</f>
        <v>0.87066980104461222</v>
      </c>
      <c r="V22" s="61">
        <f t="shared" si="8"/>
        <v>1.6133072972692235</v>
      </c>
      <c r="W22" s="61">
        <f t="shared" si="3"/>
        <v>0.53968007367124537</v>
      </c>
      <c r="X22" s="57">
        <f t="shared" si="4"/>
        <v>130.57152477795879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14.264111119747501</v>
      </c>
      <c r="T24" s="54">
        <f t="shared" si="2"/>
        <v>0.1444309853142407</v>
      </c>
      <c r="U24" s="62">
        <f>$AB$7^T24</f>
        <v>1.1052946270627588</v>
      </c>
      <c r="V24" s="62">
        <f t="shared" si="8"/>
        <v>2.0626024435808525</v>
      </c>
      <c r="W24" s="62">
        <f t="shared" si="3"/>
        <v>0.53587380859681022</v>
      </c>
      <c r="X24" s="58">
        <f t="shared" si="4"/>
        <v>129.65062764144372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13.080750143553599</v>
      </c>
      <c r="T25" s="55">
        <f t="shared" si="2"/>
        <v>1.3277919615081419</v>
      </c>
      <c r="U25" s="63">
        <f>$AB$7^T25</f>
        <v>2.5101819849750449</v>
      </c>
      <c r="V25" s="63">
        <f t="shared" si="8"/>
        <v>2.1052771909225321</v>
      </c>
      <c r="W25" s="63">
        <f t="shared" si="3"/>
        <v>1.1923284951731623</v>
      </c>
      <c r="X25" s="59">
        <f t="shared" si="4"/>
        <v>288.47488956171156</v>
      </c>
      <c r="Y25" s="24">
        <f>AVERAGE(X25:X44)</f>
        <v>196.25791257592294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14.2975323872018</v>
      </c>
      <c r="T26" s="53">
        <f t="shared" si="2"/>
        <v>0.1110097178599414</v>
      </c>
      <c r="U26" s="61">
        <f>$AB$7^T26</f>
        <v>1.0799838344792891</v>
      </c>
      <c r="V26" s="61">
        <f t="shared" si="8"/>
        <v>1.4811058438439226</v>
      </c>
      <c r="W26" s="61">
        <f t="shared" si="3"/>
        <v>0.72917397427614006</v>
      </c>
      <c r="X26" s="57">
        <f t="shared" si="4"/>
        <v>176.41814529479549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14.2719868153563</v>
      </c>
      <c r="T27" s="53">
        <f t="shared" si="2"/>
        <v>0.1365552897054414</v>
      </c>
      <c r="U27" s="61">
        <f>$AB$7^T27</f>
        <v>1.099277245217106</v>
      </c>
      <c r="V27" s="61">
        <f t="shared" si="8"/>
        <v>1.7675421490777727</v>
      </c>
      <c r="W27" s="61">
        <f t="shared" si="3"/>
        <v>0.62192420463108133</v>
      </c>
      <c r="X27" s="57">
        <f t="shared" si="4"/>
        <v>150.46987216442463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14.2742685495676</v>
      </c>
      <c r="T28" s="53">
        <f t="shared" si="2"/>
        <v>0.13427355549414166</v>
      </c>
      <c r="U28" s="61">
        <f>$AB$7^T28</f>
        <v>1.0975400270458471</v>
      </c>
      <c r="V28" s="61">
        <f t="shared" si="8"/>
        <v>1.3217665222335777</v>
      </c>
      <c r="W28" s="61">
        <f t="shared" si="3"/>
        <v>0.83035846995971485</v>
      </c>
      <c r="X28" s="57">
        <f t="shared" si="4"/>
        <v>200.89897112076684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16.197168680044001</v>
      </c>
      <c r="T29" s="53">
        <f t="shared" ref="T29:T60" si="9">$S$147-S29</f>
        <v>-1.7886265749822599</v>
      </c>
      <c r="U29" s="61">
        <f>$AB$7^T29</f>
        <v>0.28944746469932769</v>
      </c>
      <c r="V29" s="61">
        <f t="shared" si="8"/>
        <v>2.1643441532065255</v>
      </c>
      <c r="W29" s="61">
        <f t="shared" si="3"/>
        <v>0.13373449147193373</v>
      </c>
      <c r="X29" s="57">
        <f t="shared" si="4"/>
        <v>32.356051888498136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13.872500486284601</v>
      </c>
      <c r="T30" s="53">
        <f t="shared" si="9"/>
        <v>0.53604161877714063</v>
      </c>
      <c r="U30" s="61">
        <f>$AB$7^T30</f>
        <v>1.4499886614585695</v>
      </c>
      <c r="V30" s="61">
        <f t="shared" si="8"/>
        <v>1.9839459161658803</v>
      </c>
      <c r="W30" s="61">
        <f t="shared" ref="W30:W93" si="14">U30/V30</f>
        <v>0.73086098247112397</v>
      </c>
      <c r="X30" s="57">
        <f t="shared" si="4"/>
        <v>176.82630420797071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14.017828872894</v>
      </c>
      <c r="T31" s="53">
        <f t="shared" si="9"/>
        <v>0.3907132321677409</v>
      </c>
      <c r="U31" s="61">
        <f>$AB$7^T31</f>
        <v>1.3110413895827353</v>
      </c>
      <c r="V31" s="61">
        <f t="shared" si="8"/>
        <v>1.5268944919634744</v>
      </c>
      <c r="W31" s="61">
        <f t="shared" si="14"/>
        <v>0.85863260132455665</v>
      </c>
      <c r="X31" s="57">
        <f t="shared" si="4"/>
        <v>207.73968402492463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14.1498328709991</v>
      </c>
      <c r="T32" s="53">
        <f t="shared" si="9"/>
        <v>0.2587092340626409</v>
      </c>
      <c r="U32" s="61">
        <f>$AB$7^T32</f>
        <v>1.1964078106052731</v>
      </c>
      <c r="V32" s="61">
        <f t="shared" si="8"/>
        <v>1.8129359003171006</v>
      </c>
      <c r="W32" s="61">
        <f t="shared" si="14"/>
        <v>0.65992835731037669</v>
      </c>
      <c r="X32" s="57">
        <f t="shared" si="4"/>
        <v>159.66469036379505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14.1151322546019</v>
      </c>
      <c r="T33" s="53">
        <f t="shared" si="9"/>
        <v>0.29340985045984169</v>
      </c>
      <c r="U33" s="61">
        <f>$AB$7^T33</f>
        <v>1.2255334401952243</v>
      </c>
      <c r="V33" s="61">
        <f t="shared" si="8"/>
        <v>1.7398114813554406</v>
      </c>
      <c r="W33" s="61">
        <f t="shared" si="14"/>
        <v>0.70440588151564787</v>
      </c>
      <c r="X33" s="57">
        <f t="shared" si="4"/>
        <v>170.42569199634477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13.769622087645001</v>
      </c>
      <c r="T34" s="53">
        <f t="shared" si="9"/>
        <v>0.63892001741674065</v>
      </c>
      <c r="U34" s="61">
        <f>$AB$7^T34</f>
        <v>1.5571630510746206</v>
      </c>
      <c r="V34" s="61">
        <f t="shared" si="8"/>
        <v>1.6046340803326369</v>
      </c>
      <c r="W34" s="61">
        <f t="shared" si="14"/>
        <v>0.9704162900191079</v>
      </c>
      <c r="X34" s="57">
        <f t="shared" si="4"/>
        <v>234.78490468475479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14.4312766485744</v>
      </c>
      <c r="T35" s="53">
        <f t="shared" si="9"/>
        <v>-2.2734543512658689E-2</v>
      </c>
      <c r="U35" s="61">
        <f>$AB$7^T35</f>
        <v>0.98436512896440498</v>
      </c>
      <c r="V35" s="61">
        <f t="shared" si="8"/>
        <v>1.2849614051892233</v>
      </c>
      <c r="W35" s="61">
        <f t="shared" si="14"/>
        <v>0.76606591060954665</v>
      </c>
      <c r="X35" s="57">
        <f t="shared" si="4"/>
        <v>185.34387113509891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15.2616202215277</v>
      </c>
      <c r="T36" s="53">
        <f t="shared" si="9"/>
        <v>-0.85307811646595866</v>
      </c>
      <c r="U36" s="61">
        <f>$AB$7^T36</f>
        <v>0.55360231596437492</v>
      </c>
      <c r="V36" s="61">
        <f t="shared" si="8"/>
        <v>0.84804498147151042</v>
      </c>
      <c r="W36" s="61">
        <f t="shared" si="14"/>
        <v>0.652798292613884</v>
      </c>
      <c r="X36" s="57">
        <f t="shared" si="4"/>
        <v>157.93962496930419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14.2060917881034</v>
      </c>
      <c r="T37" s="53">
        <f t="shared" si="9"/>
        <v>0.20245031695834115</v>
      </c>
      <c r="U37" s="61">
        <f>$AB$7^T37</f>
        <v>1.1506509968221774</v>
      </c>
      <c r="V37" s="61">
        <f t="shared" si="8"/>
        <v>1.9528002310452108</v>
      </c>
      <c r="W37" s="61">
        <f t="shared" si="14"/>
        <v>0.58923128875620134</v>
      </c>
      <c r="X37" s="57">
        <f t="shared" si="4"/>
        <v>142.56006766454419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13.692002389235199</v>
      </c>
      <c r="T38" s="53">
        <f t="shared" si="9"/>
        <v>0.71653971582654208</v>
      </c>
      <c r="U38" s="61">
        <f>$AB$7^T38</f>
        <v>1.6432360252416611</v>
      </c>
      <c r="V38" s="61">
        <f t="shared" si="8"/>
        <v>1.6579088573825966</v>
      </c>
      <c r="W38" s="61">
        <f t="shared" si="14"/>
        <v>0.99114979567447392</v>
      </c>
      <c r="X38" s="57">
        <f t="shared" si="4"/>
        <v>239.80122005285324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13.9239966788234</v>
      </c>
      <c r="T39" s="53">
        <f t="shared" si="9"/>
        <v>0.48454542623834129</v>
      </c>
      <c r="U39" s="61">
        <f>$AB$7^T39</f>
        <v>1.3991449444214217</v>
      </c>
      <c r="V39" s="61">
        <f t="shared" si="8"/>
        <v>1.428581770206542</v>
      </c>
      <c r="W39" s="61">
        <f t="shared" si="14"/>
        <v>0.97939437111754246</v>
      </c>
      <c r="X39" s="57">
        <f t="shared" si="4"/>
        <v>236.95708371413448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13.7729342985937</v>
      </c>
      <c r="T40" s="53">
        <f t="shared" si="9"/>
        <v>0.63560780646804105</v>
      </c>
      <c r="U40" s="61">
        <f>$AB$7^T40</f>
        <v>1.5535921394879209</v>
      </c>
      <c r="V40" s="61">
        <f t="shared" si="8"/>
        <v>1.9679526686950104</v>
      </c>
      <c r="W40" s="61">
        <f t="shared" si="14"/>
        <v>0.78944588668290461</v>
      </c>
      <c r="X40" s="57">
        <f t="shared" si="4"/>
        <v>191.00048006713479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14.7444945841797</v>
      </c>
      <c r="T41" s="53">
        <f t="shared" si="9"/>
        <v>-0.33595247911795845</v>
      </c>
      <c r="U41" s="61">
        <f>$AB$7^T41</f>
        <v>0.79226090674978111</v>
      </c>
      <c r="V41" s="61">
        <f t="shared" si="8"/>
        <v>2.0447693180712534</v>
      </c>
      <c r="W41" s="61">
        <f t="shared" si="14"/>
        <v>0.3874573526450838</v>
      </c>
      <c r="X41" s="57">
        <f t="shared" si="4"/>
        <v>93.742385145237222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13.717326410930101</v>
      </c>
      <c r="T42" s="53">
        <f t="shared" si="9"/>
        <v>0.69121569413164075</v>
      </c>
      <c r="U42" s="61">
        <f>$AB$7^T42</f>
        <v>1.6146435327335029</v>
      </c>
      <c r="V42" s="61">
        <f t="shared" si="8"/>
        <v>1.2543734572596208</v>
      </c>
      <c r="W42" s="61">
        <f t="shared" si="14"/>
        <v>1.2872111757378457</v>
      </c>
      <c r="X42" s="57">
        <f t="shared" si="4"/>
        <v>311.43103873370723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13.770883653675901</v>
      </c>
      <c r="T43" s="53">
        <f t="shared" si="9"/>
        <v>0.63765845138584076</v>
      </c>
      <c r="U43" s="61">
        <f>$AB$7^T43</f>
        <v>1.5558019835650203</v>
      </c>
      <c r="V43" s="61">
        <f t="shared" si="8"/>
        <v>1.6645421587557869</v>
      </c>
      <c r="W43" s="61">
        <f t="shared" si="14"/>
        <v>0.93467262176642751</v>
      </c>
      <c r="X43" s="57">
        <f t="shared" si="4"/>
        <v>226.13699364894168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13.3220583687604</v>
      </c>
      <c r="T44" s="54">
        <f t="shared" si="9"/>
        <v>1.0864837363013411</v>
      </c>
      <c r="U44" s="62">
        <f>$AB$7^T44</f>
        <v>2.1235583286113511</v>
      </c>
      <c r="V44" s="62">
        <f t="shared" si="8"/>
        <v>1.501459745585096</v>
      </c>
      <c r="W44" s="62">
        <f t="shared" si="14"/>
        <v>1.4143291785580523</v>
      </c>
      <c r="X44" s="58">
        <f t="shared" si="4"/>
        <v>342.18628107951628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16.911486890207499</v>
      </c>
      <c r="T45" s="55">
        <f t="shared" si="9"/>
        <v>-2.5029447851457576</v>
      </c>
      <c r="U45" s="63">
        <f>$AB$7^T45</f>
        <v>0.17641623210254478</v>
      </c>
      <c r="V45" s="63">
        <f t="shared" si="8"/>
        <v>0.39150596873172505</v>
      </c>
      <c r="W45" s="63">
        <f t="shared" si="14"/>
        <v>0.45060930405235272</v>
      </c>
      <c r="X45" s="59">
        <f t="shared" si="4"/>
        <v>109.02152363900667</v>
      </c>
      <c r="Y45" s="24">
        <f>AVERAGE(X45:X64)</f>
        <v>166.08357480668172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15.936294828787901</v>
      </c>
      <c r="T46" s="53">
        <f t="shared" si="9"/>
        <v>-1.5277527237261594</v>
      </c>
      <c r="U46" s="61">
        <f>$AB$7^T46</f>
        <v>0.34681718125554711</v>
      </c>
      <c r="V46" s="61">
        <f t="shared" si="8"/>
        <v>0.5610203083445563</v>
      </c>
      <c r="W46" s="61">
        <f t="shared" si="14"/>
        <v>0.61819006566611812</v>
      </c>
      <c r="X46" s="57">
        <f t="shared" si="4"/>
        <v>149.56642539628425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16.7955260818696</v>
      </c>
      <c r="T47" s="53">
        <f t="shared" si="9"/>
        <v>-2.3869839768078585</v>
      </c>
      <c r="U47" s="61">
        <f>$AB$7^T47</f>
        <v>0.19118165806934451</v>
      </c>
      <c r="V47" s="61">
        <f t="shared" si="8"/>
        <v>0.70470549944976069</v>
      </c>
      <c r="W47" s="61">
        <f t="shared" si="14"/>
        <v>0.27129298440074695</v>
      </c>
      <c r="X47" s="57">
        <f t="shared" si="4"/>
        <v>65.637292097516053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16.555252917053402</v>
      </c>
      <c r="T48" s="53">
        <f t="shared" si="9"/>
        <v>-2.1467108119916603</v>
      </c>
      <c r="U48" s="61">
        <f>$AB$7^T48</f>
        <v>0.22582688996819489</v>
      </c>
      <c r="V48" s="61">
        <f t="shared" si="8"/>
        <v>0.56277999311333093</v>
      </c>
      <c r="W48" s="61">
        <f t="shared" si="14"/>
        <v>0.40127028809056925</v>
      </c>
      <c r="X48" s="57">
        <f t="shared" si="4"/>
        <v>97.084320730346889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15.201902924529699</v>
      </c>
      <c r="T49" s="53">
        <f t="shared" si="9"/>
        <v>-0.79336081946795822</v>
      </c>
      <c r="U49" s="61">
        <f>$AB$7^T49</f>
        <v>0.57699838284038174</v>
      </c>
      <c r="V49" s="61">
        <f t="shared" si="8"/>
        <v>0.84841124130897672</v>
      </c>
      <c r="W49" s="61">
        <f t="shared" si="14"/>
        <v>0.68009280729255317</v>
      </c>
      <c r="X49" s="57">
        <f t="shared" si="4"/>
        <v>164.54332700229645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14.8441864112141</v>
      </c>
      <c r="T50" s="53">
        <f t="shared" si="9"/>
        <v>-0.4356443061523585</v>
      </c>
      <c r="U50" s="61">
        <f>$AB$7^T50</f>
        <v>0.73936348189375467</v>
      </c>
      <c r="V50" s="61">
        <f t="shared" si="8"/>
        <v>1.0734950024461976</v>
      </c>
      <c r="W50" s="61">
        <f t="shared" si="14"/>
        <v>0.68874422350262487</v>
      </c>
      <c r="X50" s="57">
        <f t="shared" si="4"/>
        <v>166.6364719249047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15.5350883773896</v>
      </c>
      <c r="T51" s="53">
        <f t="shared" si="9"/>
        <v>-1.1265462723278592</v>
      </c>
      <c r="U51" s="61">
        <f>$AB$7^T51</f>
        <v>0.45801086500345134</v>
      </c>
      <c r="V51" s="61">
        <f t="shared" ref="V51:V114" si="16">GEOMEAN(F51,I51,L51,O51,R51)</f>
        <v>1.2159350517111784</v>
      </c>
      <c r="W51" s="61">
        <f t="shared" si="14"/>
        <v>0.37667379056051986</v>
      </c>
      <c r="X51" s="57">
        <f t="shared" si="4"/>
        <v>91.133383604118578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15.539693541983899</v>
      </c>
      <c r="T52" s="53">
        <f t="shared" si="9"/>
        <v>-1.131151436922158</v>
      </c>
      <c r="U52" s="61">
        <f>$AB$7^T52</f>
        <v>0.45655119918989551</v>
      </c>
      <c r="V52" s="61">
        <f t="shared" si="16"/>
        <v>0.67154508122042322</v>
      </c>
      <c r="W52" s="61">
        <f t="shared" si="14"/>
        <v>0.67985189968213078</v>
      </c>
      <c r="X52" s="57">
        <f t="shared" si="4"/>
        <v>164.48504122233521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12.934752457239</v>
      </c>
      <c r="T53" s="53">
        <f t="shared" si="9"/>
        <v>1.4737896478227412</v>
      </c>
      <c r="U53" s="61">
        <f>$AB$7^T53</f>
        <v>2.7775052677979408</v>
      </c>
      <c r="V53" s="61">
        <f t="shared" si="16"/>
        <v>2.551251292164618</v>
      </c>
      <c r="W53" s="61">
        <f t="shared" si="14"/>
        <v>1.0886835320096426</v>
      </c>
      <c r="X53" s="57">
        <f t="shared" si="4"/>
        <v>263.39877218024975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15.166538984018599</v>
      </c>
      <c r="T54" s="53">
        <f t="shared" si="9"/>
        <v>-0.75799687895685786</v>
      </c>
      <c r="U54" s="61">
        <f>$AB$7^T54</f>
        <v>0.59131677934126214</v>
      </c>
      <c r="V54" s="61">
        <f t="shared" si="16"/>
        <v>1.0642573694691151</v>
      </c>
      <c r="W54" s="61">
        <f t="shared" si="14"/>
        <v>0.55561445596212267</v>
      </c>
      <c r="X54" s="57">
        <f t="shared" si="4"/>
        <v>134.4267284321559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14.6684748738579</v>
      </c>
      <c r="T55" s="53">
        <f t="shared" si="9"/>
        <v>-0.25993276879615834</v>
      </c>
      <c r="U55" s="61">
        <f>$AB$11^T55</f>
        <v>0.83512683636698193</v>
      </c>
      <c r="V55" s="61">
        <f t="shared" si="16"/>
        <v>1.6757446265717315</v>
      </c>
      <c r="W55" s="61">
        <f t="shared" si="14"/>
        <v>0.49836163764135077</v>
      </c>
      <c r="X55" s="57">
        <f t="shared" si="4"/>
        <v>120.5748407107417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13.1119697849422</v>
      </c>
      <c r="T56" s="53">
        <f t="shared" si="9"/>
        <v>1.2965723201195409</v>
      </c>
      <c r="U56" s="61">
        <f>$AB$11^T56</f>
        <v>2.4564456516597684</v>
      </c>
      <c r="V56" s="61">
        <f t="shared" si="16"/>
        <v>2.2526430430264539</v>
      </c>
      <c r="W56" s="61">
        <f t="shared" si="14"/>
        <v>1.0904726602220578</v>
      </c>
      <c r="X56" s="57">
        <f t="shared" si="4"/>
        <v>263.83163826168413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13.8980022750169</v>
      </c>
      <c r="T57" s="53">
        <f t="shared" si="9"/>
        <v>0.51053983004484138</v>
      </c>
      <c r="U57" s="61">
        <f>$AB$11^T57</f>
        <v>1.4245831487869385</v>
      </c>
      <c r="V57" s="61">
        <f t="shared" si="16"/>
        <v>1.6874275003112378</v>
      </c>
      <c r="W57" s="61">
        <f t="shared" si="14"/>
        <v>0.84423369212850985</v>
      </c>
      <c r="X57" s="57">
        <f t="shared" si="4"/>
        <v>204.25597650895565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13.9302944296736</v>
      </c>
      <c r="T58" s="53">
        <f t="shared" si="9"/>
        <v>0.4782476753881415</v>
      </c>
      <c r="U58" s="61">
        <f>$AB$11^T58</f>
        <v>1.3930506127981606</v>
      </c>
      <c r="V58" s="61">
        <f t="shared" si="16"/>
        <v>1.348377798608082</v>
      </c>
      <c r="W58" s="61">
        <f t="shared" si="14"/>
        <v>1.0331307844405284</v>
      </c>
      <c r="X58" s="57">
        <f t="shared" si="4"/>
        <v>249.95820375910967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14.9289137973728</v>
      </c>
      <c r="T59" s="53">
        <f t="shared" si="9"/>
        <v>-0.52037169231105906</v>
      </c>
      <c r="U59" s="61">
        <f>$AB$11^T59</f>
        <v>0.69719218719802323</v>
      </c>
      <c r="V59" s="61">
        <f t="shared" si="16"/>
        <v>1.606240330513435</v>
      </c>
      <c r="W59" s="61">
        <f t="shared" si="14"/>
        <v>0.4340522236639181</v>
      </c>
      <c r="X59" s="57">
        <f t="shared" si="4"/>
        <v>105.01566287508658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14.393110178709801</v>
      </c>
      <c r="T60" s="53">
        <f t="shared" si="9"/>
        <v>1.5431926351940461E-2</v>
      </c>
      <c r="U60" s="61">
        <f>$AB$11^T60</f>
        <v>1.0107540093527192</v>
      </c>
      <c r="V60" s="61">
        <f t="shared" si="16"/>
        <v>1.1507460341592746</v>
      </c>
      <c r="W60" s="61">
        <f t="shared" si="14"/>
        <v>0.87834672408075487</v>
      </c>
      <c r="X60" s="57">
        <f t="shared" si="4"/>
        <v>212.50936738645026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15.6701147383631</v>
      </c>
      <c r="T61" s="53">
        <f t="shared" ref="T61:T92" si="17">$S$147-S61</f>
        <v>-1.261572633301359</v>
      </c>
      <c r="U61" s="61">
        <f>$AB$7^T61</f>
        <v>0.41708905708076138</v>
      </c>
      <c r="V61" s="61">
        <f t="shared" si="16"/>
        <v>0.63420839300220866</v>
      </c>
      <c r="W61" s="61">
        <f t="shared" si="14"/>
        <v>0.6576530075648318</v>
      </c>
      <c r="X61" s="57">
        <f t="shared" si="4"/>
        <v>159.11418664840326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14.1780776956985</v>
      </c>
      <c r="T62" s="53">
        <f t="shared" si="17"/>
        <v>0.23046440936324153</v>
      </c>
      <c r="U62" s="61">
        <f>$AB$11^T62</f>
        <v>1.1732125503135733</v>
      </c>
      <c r="V62" s="61">
        <f t="shared" si="16"/>
        <v>1.1607660361031074</v>
      </c>
      <c r="W62" s="61">
        <f t="shared" si="14"/>
        <v>1.0107226726345742</v>
      </c>
      <c r="X62" s="57">
        <f t="shared" si="4"/>
        <v>244.53673005896937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14.888757884231801</v>
      </c>
      <c r="T63" s="53">
        <f t="shared" si="17"/>
        <v>-0.48021577917005942</v>
      </c>
      <c r="U63" s="61">
        <f>$AB$11^T63</f>
        <v>0.7168703960330437</v>
      </c>
      <c r="V63" s="61">
        <f t="shared" si="16"/>
        <v>0.98774383897271945</v>
      </c>
      <c r="W63" s="61">
        <f t="shared" si="14"/>
        <v>0.72576549480542296</v>
      </c>
      <c r="X63" s="57">
        <f t="shared" si="4"/>
        <v>175.59348938590048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14.1014174833768</v>
      </c>
      <c r="T64" s="54">
        <f t="shared" si="17"/>
        <v>0.3071246216849417</v>
      </c>
      <c r="U64" s="62">
        <f>$AB$11^T64</f>
        <v>1.2372393482532675</v>
      </c>
      <c r="V64" s="62">
        <f t="shared" si="16"/>
        <v>1.6597940765561068</v>
      </c>
      <c r="W64" s="62">
        <f t="shared" si="14"/>
        <v>0.74541737781135198</v>
      </c>
      <c r="X64" s="58">
        <f t="shared" si="4"/>
        <v>180.34811430911989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13.602517225542799</v>
      </c>
      <c r="T65" s="55">
        <f t="shared" si="17"/>
        <v>0.80602487951894197</v>
      </c>
      <c r="U65" s="63">
        <f>$AB$11^T65</f>
        <v>1.7483873917957808</v>
      </c>
      <c r="V65" s="63">
        <f t="shared" si="16"/>
        <v>1.7257008378682177</v>
      </c>
      <c r="W65" s="63">
        <f t="shared" si="14"/>
        <v>1.0131462843557451</v>
      </c>
      <c r="X65" s="59">
        <f t="shared" si="4"/>
        <v>245.1231046415073</v>
      </c>
      <c r="Y65" s="24">
        <f>AVERAGE(X65:X84)</f>
        <v>108.45737573570747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17.306540509817001</v>
      </c>
      <c r="T66" s="53">
        <f t="shared" si="17"/>
        <v>-2.8979984047552598</v>
      </c>
      <c r="U66" s="61">
        <f>$AB$11^T66</f>
        <v>0.13415768414253604</v>
      </c>
      <c r="V66" s="61">
        <f t="shared" si="16"/>
        <v>0.57445763618762924</v>
      </c>
      <c r="W66" s="61">
        <f t="shared" si="14"/>
        <v>0.23353799425988914</v>
      </c>
      <c r="X66" s="57">
        <f t="shared" si="4"/>
        <v>56.502756895700131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15.7640166625399</v>
      </c>
      <c r="T67" s="53">
        <f t="shared" si="17"/>
        <v>-1.3554745574781588</v>
      </c>
      <c r="U67" s="61">
        <f>$AB$11^T67</f>
        <v>0.39080624932369346</v>
      </c>
      <c r="V67" s="61">
        <f t="shared" si="16"/>
        <v>1.1371061356900878</v>
      </c>
      <c r="W67" s="61">
        <f t="shared" si="14"/>
        <v>0.34368493587146171</v>
      </c>
      <c r="X67" s="57">
        <f t="shared" si="4"/>
        <v>83.151978939449108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15.657288020662801</v>
      </c>
      <c r="T68" s="53">
        <f t="shared" si="17"/>
        <v>-1.2487459156010594</v>
      </c>
      <c r="U68" s="61">
        <f>$AB$11^T68</f>
        <v>0.42081384746146305</v>
      </c>
      <c r="V68" s="61">
        <f t="shared" si="16"/>
        <v>1.2662746999089554</v>
      </c>
      <c r="W68" s="61">
        <f t="shared" si="14"/>
        <v>0.33232429542477582</v>
      </c>
      <c r="X68" s="57">
        <f t="shared" si="4"/>
        <v>80.403357639635203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17.318565130457198</v>
      </c>
      <c r="T69" s="53">
        <f t="shared" si="17"/>
        <v>-2.9100230253954571</v>
      </c>
      <c r="U69" s="61">
        <f>$AB$11^T69</f>
        <v>0.13304414940670498</v>
      </c>
      <c r="V69" s="61">
        <f t="shared" si="16"/>
        <v>0.6693245450521278</v>
      </c>
      <c r="W69" s="61">
        <f t="shared" si="14"/>
        <v>0.19877374943173992</v>
      </c>
      <c r="X69" s="57">
        <f t="shared" ref="X69:X132" si="18">(W69*100)/AVERAGE($W$5:$W$24)</f>
        <v>48.091809972855529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14.870330209626299</v>
      </c>
      <c r="T70" s="53">
        <f t="shared" si="17"/>
        <v>-0.46178810456455821</v>
      </c>
      <c r="U70" s="61">
        <f>$AB$11^T70</f>
        <v>0.72608577576836453</v>
      </c>
      <c r="V70" s="61">
        <f t="shared" si="16"/>
        <v>1.0150168761185945</v>
      </c>
      <c r="W70" s="61">
        <f t="shared" si="14"/>
        <v>0.71534355029140295</v>
      </c>
      <c r="X70" s="57">
        <f t="shared" si="18"/>
        <v>173.07197848947291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17.232152362500699</v>
      </c>
      <c r="T71" s="53">
        <f t="shared" si="17"/>
        <v>-2.8236102574389577</v>
      </c>
      <c r="U71" s="61">
        <f>$AB$11^T71</f>
        <v>0.14125655697882936</v>
      </c>
      <c r="V71" s="61">
        <f t="shared" si="16"/>
        <v>0.8549701858191715</v>
      </c>
      <c r="W71" s="61">
        <f t="shared" si="14"/>
        <v>0.16521810856303415</v>
      </c>
      <c r="X71" s="57">
        <f t="shared" si="18"/>
        <v>39.97327566544007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16.127333689075801</v>
      </c>
      <c r="T72" s="53">
        <f t="shared" si="17"/>
        <v>-1.7187915840140597</v>
      </c>
      <c r="U72" s="61">
        <f>$AB$11^T72</f>
        <v>0.30380308309681686</v>
      </c>
      <c r="V72" s="61">
        <f t="shared" si="16"/>
        <v>1.2348070687109847</v>
      </c>
      <c r="W72" s="61">
        <f t="shared" si="14"/>
        <v>0.24603283443619817</v>
      </c>
      <c r="X72" s="57">
        <f t="shared" si="18"/>
        <v>59.52578926852663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15.015564994641</v>
      </c>
      <c r="T73" s="53">
        <f t="shared" si="17"/>
        <v>-0.60702288957925887</v>
      </c>
      <c r="U73" s="61">
        <f>$AB$11^T73</f>
        <v>0.65655014590506278</v>
      </c>
      <c r="V73" s="61">
        <f t="shared" si="16"/>
        <v>1.4148848120599276</v>
      </c>
      <c r="W73" s="61">
        <f t="shared" si="14"/>
        <v>0.46403081035917892</v>
      </c>
      <c r="X73" s="57">
        <f t="shared" si="18"/>
        <v>112.26875589529122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12.148106750914399</v>
      </c>
      <c r="T74" s="53">
        <f t="shared" si="17"/>
        <v>2.2604353541473419</v>
      </c>
      <c r="U74" s="61">
        <f>$AB$11^T74</f>
        <v>4.7913604628359803</v>
      </c>
      <c r="V74" s="61">
        <f t="shared" si="16"/>
        <v>1.4135259838580858</v>
      </c>
      <c r="W74" s="61">
        <f t="shared" si="14"/>
        <v>3.3896514938893545</v>
      </c>
      <c r="X74" s="57">
        <f t="shared" si="18"/>
        <v>820.10062185959225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16.899982529122699</v>
      </c>
      <c r="T75" s="53">
        <f t="shared" si="17"/>
        <v>-2.4914404240609578</v>
      </c>
      <c r="U75" s="61">
        <f>$AB$11^T75</f>
        <v>0.17782863707264845</v>
      </c>
      <c r="V75" s="61">
        <f t="shared" si="16"/>
        <v>0.95120562581586887</v>
      </c>
      <c r="W75" s="61">
        <f t="shared" si="14"/>
        <v>0.18695078355967579</v>
      </c>
      <c r="X75" s="57">
        <f t="shared" si="18"/>
        <v>45.231332522184296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17.319423688142798</v>
      </c>
      <c r="T77" s="53">
        <f t="shared" si="17"/>
        <v>-2.910881583081057</v>
      </c>
      <c r="U77" s="61">
        <f>$AB$11^T77</f>
        <v>0.13296499747775103</v>
      </c>
      <c r="V77" s="61">
        <f t="shared" si="16"/>
        <v>0.82151633947992209</v>
      </c>
      <c r="W77" s="61">
        <f t="shared" si="14"/>
        <v>0.16185313801783574</v>
      </c>
      <c r="X77" s="57">
        <f t="shared" si="18"/>
        <v>39.159146413028353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17.695480795556001</v>
      </c>
      <c r="T78" s="53">
        <f t="shared" si="17"/>
        <v>-3.2869386904942601</v>
      </c>
      <c r="U78" s="61">
        <f>$AB$11^T78</f>
        <v>0.10245492983923409</v>
      </c>
      <c r="V78" s="61">
        <f t="shared" si="16"/>
        <v>0.53824888835336426</v>
      </c>
      <c r="W78" s="61">
        <f t="shared" si="14"/>
        <v>0.19034861391478006</v>
      </c>
      <c r="X78" s="57">
        <f t="shared" si="18"/>
        <v>46.053411957848361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21.409053926023802</v>
      </c>
      <c r="T79" s="53">
        <f t="shared" si="17"/>
        <v>-7.0005118209620605</v>
      </c>
      <c r="U79" s="61">
        <f>$AB$11^T79</f>
        <v>7.809728872387958E-3</v>
      </c>
      <c r="V79" s="61">
        <f t="shared" si="16"/>
        <v>0.19062400821283076</v>
      </c>
      <c r="W79" s="61">
        <f t="shared" si="14"/>
        <v>4.0969282650212845E-2</v>
      </c>
      <c r="X79" s="57">
        <f t="shared" si="18"/>
        <v>9.9122090395283848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16.487225486764402</v>
      </c>
      <c r="T80" s="53">
        <f t="shared" si="17"/>
        <v>-2.0786833817026604</v>
      </c>
      <c r="U80" s="61">
        <f>$AB$11^T80</f>
        <v>0.23673035568166448</v>
      </c>
      <c r="V80" s="61">
        <f t="shared" si="16"/>
        <v>0.63680175917020232</v>
      </c>
      <c r="W80" s="61">
        <f t="shared" si="14"/>
        <v>0.37174890344232225</v>
      </c>
      <c r="X80" s="57">
        <f t="shared" si="18"/>
        <v>89.941844298233221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16.862995558393699</v>
      </c>
      <c r="T81" s="53">
        <f t="shared" si="17"/>
        <v>-2.4544534533319577</v>
      </c>
      <c r="U81" s="61">
        <f>$AB$11^T81</f>
        <v>0.18244664753157519</v>
      </c>
      <c r="V81" s="61">
        <f t="shared" si="16"/>
        <v>0.64380553975003818</v>
      </c>
      <c r="W81" s="61">
        <f t="shared" si="14"/>
        <v>0.28338781862984797</v>
      </c>
      <c r="X81" s="57">
        <f t="shared" si="18"/>
        <v>68.563546047355956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16.610521405038401</v>
      </c>
      <c r="T82" s="53">
        <f t="shared" si="17"/>
        <v>-2.2019792999766601</v>
      </c>
      <c r="U82" s="61">
        <f>$AB$11^T82</f>
        <v>0.21733925841919974</v>
      </c>
      <c r="V82" s="61">
        <f t="shared" si="16"/>
        <v>1.025776049117505</v>
      </c>
      <c r="W82" s="61">
        <f t="shared" si="14"/>
        <v>0.21187788368248694</v>
      </c>
      <c r="X82" s="57">
        <f t="shared" si="18"/>
        <v>51.262256453074116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18.704000417197001</v>
      </c>
      <c r="T83" s="53">
        <f t="shared" si="17"/>
        <v>-4.2954583121352599</v>
      </c>
      <c r="U83" s="61">
        <f>$AB$11^T83</f>
        <v>5.092584019813249E-2</v>
      </c>
      <c r="V83" s="61">
        <f t="shared" si="16"/>
        <v>0.67187214128250095</v>
      </c>
      <c r="W83" s="61">
        <f t="shared" si="14"/>
        <v>7.5796921868084705E-2</v>
      </c>
      <c r="X83" s="57">
        <f t="shared" si="18"/>
        <v>18.338493756989244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15.702294509575101</v>
      </c>
      <c r="T84" s="54">
        <f t="shared" si="17"/>
        <v>-1.2937524045133593</v>
      </c>
      <c r="U84" s="62">
        <f>$AB$11^T84</f>
        <v>0.40788874257527019</v>
      </c>
      <c r="V84" s="62">
        <f t="shared" si="16"/>
        <v>1.1965975290262518</v>
      </c>
      <c r="W84" s="62">
        <f t="shared" si="14"/>
        <v>0.34087379647791471</v>
      </c>
      <c r="X84" s="58">
        <f t="shared" si="18"/>
        <v>82.471844958437217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16.7947023074003</v>
      </c>
      <c r="T85" s="55">
        <f t="shared" si="17"/>
        <v>-2.3861602023385586</v>
      </c>
      <c r="U85" s="63">
        <f>$AB$11^T85</f>
        <v>0.19129085338528279</v>
      </c>
      <c r="V85" s="63">
        <f t="shared" si="16"/>
        <v>0.61643395231160303</v>
      </c>
      <c r="W85" s="63">
        <f t="shared" si="14"/>
        <v>0.31031849019339319</v>
      </c>
      <c r="X85" s="59">
        <f t="shared" si="18"/>
        <v>75.079218981926019</v>
      </c>
      <c r="Y85" s="24">
        <f>AVERAGE(X85:X104)</f>
        <v>60.023454794619454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18.100470441058299</v>
      </c>
      <c r="T86" s="53">
        <f t="shared" si="17"/>
        <v>-3.6919283359965576</v>
      </c>
      <c r="U86" s="61">
        <f>$AB$11^T86</f>
        <v>7.7378236745345691E-2</v>
      </c>
      <c r="V86" s="61">
        <f t="shared" si="16"/>
        <v>0.40650346465011278</v>
      </c>
      <c r="W86" s="61">
        <f t="shared" si="14"/>
        <v>0.19035074353412212</v>
      </c>
      <c r="X86" s="57">
        <f t="shared" si="18"/>
        <v>46.0539272031914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19.453269816131801</v>
      </c>
      <c r="T87" s="53">
        <f t="shared" si="17"/>
        <v>-5.0447277110700597</v>
      </c>
      <c r="U87" s="61">
        <f>$AB$11^T87</f>
        <v>3.0296024199297316E-2</v>
      </c>
      <c r="V87" s="61">
        <f t="shared" si="16"/>
        <v>0.27437868122018899</v>
      </c>
      <c r="W87" s="61">
        <f t="shared" si="14"/>
        <v>0.11041682999775317</v>
      </c>
      <c r="X87" s="57">
        <f t="shared" si="18"/>
        <v>26.714519503897439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18.0276386721936</v>
      </c>
      <c r="T88" s="53">
        <f t="shared" si="17"/>
        <v>-3.6190965671318587</v>
      </c>
      <c r="U88" s="61">
        <f>$AB$11^T88</f>
        <v>8.1384814154069271E-2</v>
      </c>
      <c r="V88" s="61">
        <f t="shared" si="16"/>
        <v>0.19878160373780335</v>
      </c>
      <c r="W88" s="61">
        <f t="shared" si="14"/>
        <v>0.40941823903089825</v>
      </c>
      <c r="X88" s="57">
        <f t="shared" si="18"/>
        <v>99.055656026937527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18.836883331504101</v>
      </c>
      <c r="T89" s="53">
        <f t="shared" si="17"/>
        <v>-4.4283412264423596</v>
      </c>
      <c r="U89" s="61">
        <f>$AB$11^T89</f>
        <v>4.6444731849487268E-2</v>
      </c>
      <c r="V89" s="61">
        <f t="shared" si="16"/>
        <v>0.44576884483090501</v>
      </c>
      <c r="W89" s="61">
        <f t="shared" si="14"/>
        <v>0.10419017028232493</v>
      </c>
      <c r="X89" s="57">
        <f t="shared" si="18"/>
        <v>25.208026133137519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15.8812826907391</v>
      </c>
      <c r="T90" s="53">
        <f t="shared" si="17"/>
        <v>-1.472740585677359</v>
      </c>
      <c r="U90" s="61">
        <f>$AB$11^T90</f>
        <v>0.36029721725878222</v>
      </c>
      <c r="V90" s="61">
        <f t="shared" si="16"/>
        <v>0.84216299621735613</v>
      </c>
      <c r="W90" s="61">
        <f t="shared" si="14"/>
        <v>0.42782361475995334</v>
      </c>
      <c r="X90" s="57">
        <f t="shared" si="18"/>
        <v>103.50869791285663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16.814628841759401</v>
      </c>
      <c r="T91" s="53">
        <f t="shared" si="17"/>
        <v>-2.4060867366976595</v>
      </c>
      <c r="U91" s="61">
        <f>$AB$11^T91</f>
        <v>0.18866690282510759</v>
      </c>
      <c r="V91" s="61">
        <f t="shared" si="16"/>
        <v>0.71456013155683251</v>
      </c>
      <c r="W91" s="61">
        <f t="shared" si="14"/>
        <v>0.26403222695066075</v>
      </c>
      <c r="X91" s="57">
        <f t="shared" si="18"/>
        <v>63.880606576682482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17.282469718948001</v>
      </c>
      <c r="T92" s="53">
        <f t="shared" si="17"/>
        <v>-2.8739276138862593</v>
      </c>
      <c r="U92" s="61">
        <f>$AB$11^T92</f>
        <v>0.13641482896925369</v>
      </c>
      <c r="V92" s="61">
        <f t="shared" si="16"/>
        <v>0.56998281581398758</v>
      </c>
      <c r="W92" s="61">
        <f t="shared" si="14"/>
        <v>0.23933147664187182</v>
      </c>
      <c r="X92" s="57">
        <f t="shared" si="18"/>
        <v>57.90444627667685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16.988874489858599</v>
      </c>
      <c r="T93" s="53">
        <f t="shared" ref="T93:T123" si="19">$S$147-S93</f>
        <v>-2.5803323847968578</v>
      </c>
      <c r="U93" s="61">
        <f>$AB$11^T93</f>
        <v>0.1672024178803091</v>
      </c>
      <c r="V93" s="61">
        <f t="shared" si="16"/>
        <v>0.45166835207379813</v>
      </c>
      <c r="W93" s="61">
        <f t="shared" si="14"/>
        <v>0.37018847371663949</v>
      </c>
      <c r="X93" s="57">
        <f t="shared" si="18"/>
        <v>89.564310091336864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17.5957707610422</v>
      </c>
      <c r="T94" s="53">
        <f t="shared" si="19"/>
        <v>-3.1872286559804586</v>
      </c>
      <c r="U94" s="61">
        <f>$AB$11^T94</f>
        <v>0.10978640685637499</v>
      </c>
      <c r="V94" s="61">
        <f t="shared" si="16"/>
        <v>0.52684561565718424</v>
      </c>
      <c r="W94" s="61">
        <f t="shared" ref="W94:W144" si="24">U94/V94</f>
        <v>0.20838439875679338</v>
      </c>
      <c r="X94" s="57">
        <f t="shared" si="18"/>
        <v>50.417034115266453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14.8650183976742</v>
      </c>
      <c r="T95" s="53">
        <f t="shared" si="19"/>
        <v>-0.45647629261245903</v>
      </c>
      <c r="U95" s="61">
        <f>$AB$11^T95</f>
        <v>0.72876405488138185</v>
      </c>
      <c r="V95" s="61">
        <f t="shared" si="16"/>
        <v>0.76240924407098964</v>
      </c>
      <c r="W95" s="61">
        <f t="shared" si="24"/>
        <v>0.95586990917114978</v>
      </c>
      <c r="X95" s="57">
        <f t="shared" si="18"/>
        <v>231.26551751450361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18.146752985233402</v>
      </c>
      <c r="T96" s="53">
        <f t="shared" si="19"/>
        <v>-3.7382108801716605</v>
      </c>
      <c r="U96" s="61">
        <f>$AB$11^T96</f>
        <v>7.4935290445301742E-2</v>
      </c>
      <c r="V96" s="61">
        <f t="shared" si="16"/>
        <v>0.56988960790519305</v>
      </c>
      <c r="W96" s="61">
        <f t="shared" si="24"/>
        <v>0.13149088771902645</v>
      </c>
      <c r="X96" s="57">
        <f t="shared" si="18"/>
        <v>31.813228876668525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18.809742615751698</v>
      </c>
      <c r="T97" s="53">
        <f t="shared" si="19"/>
        <v>-4.4012005106899572</v>
      </c>
      <c r="U97" s="61">
        <f>$AB$11^T97</f>
        <v>4.732674428129334E-2</v>
      </c>
      <c r="V97" s="61">
        <f t="shared" si="16"/>
        <v>0.46596049028414677</v>
      </c>
      <c r="W97" s="61">
        <f t="shared" si="24"/>
        <v>0.10156814851927269</v>
      </c>
      <c r="X97" s="57">
        <f t="shared" si="18"/>
        <v>24.57364773692629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16.694919381738998</v>
      </c>
      <c r="T98" s="53">
        <f t="shared" si="19"/>
        <v>-2.286377276677257</v>
      </c>
      <c r="U98" s="61">
        <f>$AB$11^T98</f>
        <v>0.20498961431089349</v>
      </c>
      <c r="V98" s="61">
        <f t="shared" si="16"/>
        <v>0.54862342931942387</v>
      </c>
      <c r="W98" s="61">
        <f t="shared" si="24"/>
        <v>0.37364356561510031</v>
      </c>
      <c r="X98" s="57">
        <f t="shared" si="18"/>
        <v>90.400243525678945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18.388360194989499</v>
      </c>
      <c r="T99" s="53">
        <f t="shared" si="19"/>
        <v>-3.9798180899277575</v>
      </c>
      <c r="U99" s="61">
        <f>$AB$11^T99</f>
        <v>6.338045865384806E-2</v>
      </c>
      <c r="V99" s="61">
        <f t="shared" si="16"/>
        <v>0.3535680547715363</v>
      </c>
      <c r="W99" s="61">
        <f t="shared" si="24"/>
        <v>0.1792595733650269</v>
      </c>
      <c r="X99" s="57">
        <f t="shared" si="18"/>
        <v>43.370502205305037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19.694592791008201</v>
      </c>
      <c r="T100" s="53">
        <f t="shared" si="19"/>
        <v>-5.28605068594646</v>
      </c>
      <c r="U100" s="61">
        <f>$AB$11^T100</f>
        <v>2.5629503022341075E-2</v>
      </c>
      <c r="V100" s="61">
        <f t="shared" si="16"/>
        <v>0.53983971541051401</v>
      </c>
      <c r="W100" s="61">
        <f t="shared" si="24"/>
        <v>4.7476134657583421E-2</v>
      </c>
      <c r="X100" s="57">
        <f t="shared" si="18"/>
        <v>11.486492822747056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18.367528920117302</v>
      </c>
      <c r="T101" s="53">
        <f t="shared" si="19"/>
        <v>-3.9589868150555603</v>
      </c>
      <c r="U101" s="61">
        <f>$AB$11^T101</f>
        <v>6.4302256905873448E-2</v>
      </c>
      <c r="V101" s="61">
        <f t="shared" si="16"/>
        <v>0.52123717284174464</v>
      </c>
      <c r="W101" s="61">
        <f t="shared" si="24"/>
        <v>0.12336467975854931</v>
      </c>
      <c r="X101" s="57">
        <f t="shared" si="18"/>
        <v>29.847154130116657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20.178371870103099</v>
      </c>
      <c r="T102" s="53">
        <f t="shared" si="19"/>
        <v>-5.7698297650413579</v>
      </c>
      <c r="U102" s="61">
        <f>$AB$11^T102</f>
        <v>1.8327708584948095E-2</v>
      </c>
      <c r="V102" s="61">
        <f t="shared" si="16"/>
        <v>0.19946626947816981</v>
      </c>
      <c r="W102" s="61">
        <f t="shared" si="24"/>
        <v>9.1883748730528764E-2</v>
      </c>
      <c r="X102" s="57">
        <f t="shared" si="18"/>
        <v>22.23058022588468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18.315985645227801</v>
      </c>
      <c r="T103" s="53">
        <f t="shared" si="19"/>
        <v>-3.9074435401660601</v>
      </c>
      <c r="U103" s="61">
        <f>$AB$11^T103</f>
        <v>6.6641120098549958E-2</v>
      </c>
      <c r="V103" s="61">
        <f t="shared" si="16"/>
        <v>0.33072790419041037</v>
      </c>
      <c r="W103" s="61">
        <f t="shared" si="24"/>
        <v>0.20149832915272425</v>
      </c>
      <c r="X103" s="57">
        <f t="shared" si="18"/>
        <v>48.751001493728211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18.1282513610577</v>
      </c>
      <c r="T104" s="54">
        <f t="shared" si="19"/>
        <v>-3.7197092559959586</v>
      </c>
      <c r="U104" s="62">
        <f>$AB$11^T104</f>
        <v>7.5902475236832592E-2</v>
      </c>
      <c r="V104" s="62">
        <f t="shared" si="16"/>
        <v>0.62581289294533016</v>
      </c>
      <c r="W104" s="62">
        <f t="shared" si="24"/>
        <v>0.12128621204910729</v>
      </c>
      <c r="X104" s="58">
        <f t="shared" si="18"/>
        <v>29.344284538920824</v>
      </c>
      <c r="Y104" s="22"/>
    </row>
    <row r="105" spans="1:25" x14ac:dyDescent="0.3">
      <c r="A105" s="30" t="s">
        <v>273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14.2651245334909</v>
      </c>
      <c r="T105" s="56">
        <f t="shared" si="19"/>
        <v>0.14341757157084167</v>
      </c>
      <c r="U105" s="64">
        <f>$AB$11^T105</f>
        <v>1.1045184911404831</v>
      </c>
      <c r="V105" s="64">
        <f t="shared" si="16"/>
        <v>0.57750822187344797</v>
      </c>
      <c r="W105" s="64">
        <f t="shared" si="24"/>
        <v>1.9125589027241958</v>
      </c>
      <c r="X105" s="60">
        <f t="shared" si="18"/>
        <v>462.72920631952474</v>
      </c>
      <c r="Y105" s="25">
        <f>AVERAGE(X105:X124)</f>
        <v>618.32077057398305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14.4138030663692</v>
      </c>
      <c r="T106" s="53">
        <f t="shared" si="19"/>
        <v>-5.260961307458345E-3</v>
      </c>
      <c r="U106" s="61">
        <f>$AB$11^T106</f>
        <v>0.99636002034855875</v>
      </c>
      <c r="V106" s="61">
        <f t="shared" si="16"/>
        <v>0.77073518523036399</v>
      </c>
      <c r="W106" s="61">
        <f t="shared" si="24"/>
        <v>1.2927397625563934</v>
      </c>
      <c r="X106" s="57">
        <f t="shared" si="18"/>
        <v>312.76863863035425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14.2319106363516</v>
      </c>
      <c r="T107" s="53">
        <f t="shared" si="19"/>
        <v>0.17663146871014135</v>
      </c>
      <c r="U107" s="61">
        <f>$AB$11^T107</f>
        <v>1.1302418140154613</v>
      </c>
      <c r="V107" s="61">
        <f t="shared" si="16"/>
        <v>0.66519489787140074</v>
      </c>
      <c r="W107" s="61">
        <f t="shared" si="24"/>
        <v>1.6991137749736109</v>
      </c>
      <c r="X107" s="57">
        <f t="shared" si="18"/>
        <v>411.08776698078526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12.985048388871199</v>
      </c>
      <c r="T108" s="53">
        <f t="shared" si="19"/>
        <v>1.4234937161905421</v>
      </c>
      <c r="U108" s="61">
        <f>$AB$11^T108</f>
        <v>2.6823429721180307</v>
      </c>
      <c r="V108" s="61">
        <f t="shared" si="16"/>
        <v>0.9568404237946796</v>
      </c>
      <c r="W108" s="61">
        <f t="shared" si="24"/>
        <v>2.8033336650643141</v>
      </c>
      <c r="X108" s="57">
        <f t="shared" si="18"/>
        <v>678.24544385866545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12.8232288352177</v>
      </c>
      <c r="T109" s="53">
        <f t="shared" si="19"/>
        <v>1.5853132698440415</v>
      </c>
      <c r="U109" s="61">
        <f>$AB$11^T109</f>
        <v>3.0007294925645249</v>
      </c>
      <c r="V109" s="61">
        <f t="shared" si="16"/>
        <v>0.73805052834047469</v>
      </c>
      <c r="W109" s="61">
        <f t="shared" si="24"/>
        <v>4.0657507546424245</v>
      </c>
      <c r="X109" s="57">
        <f t="shared" si="18"/>
        <v>983.67774038695859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13.872796857032199</v>
      </c>
      <c r="T110" s="53">
        <f t="shared" si="19"/>
        <v>0.53574524802954215</v>
      </c>
      <c r="U110" s="61">
        <f>$AB$11^T110</f>
        <v>1.449690822986397</v>
      </c>
      <c r="V110" s="61">
        <f t="shared" si="16"/>
        <v>0.54580886059502176</v>
      </c>
      <c r="W110" s="61">
        <f t="shared" si="24"/>
        <v>2.6560412035194787</v>
      </c>
      <c r="X110" s="57">
        <f t="shared" si="18"/>
        <v>642.60914333458197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14.677345577043599</v>
      </c>
      <c r="T111" s="53">
        <f t="shared" si="19"/>
        <v>-0.26880347198185817</v>
      </c>
      <c r="U111" s="61">
        <f>$AB$11^T111</f>
        <v>0.83000764388910964</v>
      </c>
      <c r="V111" s="61">
        <f t="shared" si="16"/>
        <v>0.47133609876558363</v>
      </c>
      <c r="W111" s="61">
        <f t="shared" si="24"/>
        <v>1.7609676960090199</v>
      </c>
      <c r="X111" s="57">
        <f t="shared" si="18"/>
        <v>426.05285681289314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12.052227828252001</v>
      </c>
      <c r="T112" s="53">
        <f t="shared" si="19"/>
        <v>2.3563142768097407</v>
      </c>
      <c r="U112" s="61">
        <f>$AB$11^T112</f>
        <v>5.1206050069165281</v>
      </c>
      <c r="V112" s="61">
        <f t="shared" si="16"/>
        <v>0.78364338718965076</v>
      </c>
      <c r="W112" s="61">
        <f t="shared" si="24"/>
        <v>6.5343561760667068</v>
      </c>
      <c r="X112" s="57">
        <f t="shared" si="18"/>
        <v>1580.9382094604493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12.964380580260601</v>
      </c>
      <c r="T113" s="53">
        <f t="shared" si="19"/>
        <v>1.4441615248011406</v>
      </c>
      <c r="U113" s="61">
        <f>$AB$11^T113</f>
        <v>2.7210463373591671</v>
      </c>
      <c r="V113" s="61">
        <f t="shared" si="16"/>
        <v>0.65120225530414166</v>
      </c>
      <c r="W113" s="61">
        <f t="shared" si="24"/>
        <v>4.1784964889108256</v>
      </c>
      <c r="X113" s="57">
        <f t="shared" si="18"/>
        <v>1010.9557207198094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14.364772546049499</v>
      </c>
      <c r="T114" s="53">
        <f t="shared" si="19"/>
        <v>4.3769559012241999E-2</v>
      </c>
      <c r="U114" s="61">
        <f>$AB$11^T114</f>
        <v>1.0308036558702283</v>
      </c>
      <c r="V114" s="61">
        <f t="shared" si="16"/>
        <v>0.51093590263753252</v>
      </c>
      <c r="W114" s="61">
        <f t="shared" si="24"/>
        <v>2.0174813524535185</v>
      </c>
      <c r="X114" s="57">
        <f t="shared" si="18"/>
        <v>488.11440194366759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13.780237639866</v>
      </c>
      <c r="T115" s="53">
        <f t="shared" si="19"/>
        <v>0.62830446519574146</v>
      </c>
      <c r="U115" s="61">
        <f>$AB$11^T115</f>
        <v>1.545747278133129</v>
      </c>
      <c r="V115" s="61">
        <f t="shared" ref="V115:V144" si="26">GEOMEAN(F115,I115,L115,O115,R115)</f>
        <v>0.64991720373168771</v>
      </c>
      <c r="W115" s="61">
        <f t="shared" si="24"/>
        <v>2.3783756904075992</v>
      </c>
      <c r="X115" s="57">
        <f t="shared" si="18"/>
        <v>575.43006596260955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14.3291553689398</v>
      </c>
      <c r="T116" s="53">
        <f t="shared" si="19"/>
        <v>7.9386736121941581E-2</v>
      </c>
      <c r="U116" s="61">
        <f>$AB$11^T116</f>
        <v>1.0565688165686575</v>
      </c>
      <c r="V116" s="61">
        <f t="shared" si="26"/>
        <v>0.4083799845278992</v>
      </c>
      <c r="W116" s="61">
        <f t="shared" si="24"/>
        <v>2.5872198849071562</v>
      </c>
      <c r="X116" s="57">
        <f t="shared" si="18"/>
        <v>625.95834419109781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13.914170521463999</v>
      </c>
      <c r="T117" s="53">
        <f t="shared" si="19"/>
        <v>0.4943715835977418</v>
      </c>
      <c r="U117" s="61">
        <f>$AB$11^T117</f>
        <v>1.4087070097587984</v>
      </c>
      <c r="V117" s="61">
        <f t="shared" si="26"/>
        <v>0.66645504595432359</v>
      </c>
      <c r="W117" s="61">
        <f t="shared" si="24"/>
        <v>2.1137314786800281</v>
      </c>
      <c r="X117" s="57">
        <f t="shared" si="18"/>
        <v>511.40139428335891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15.4292708740427</v>
      </c>
      <c r="T118" s="53">
        <f t="shared" si="19"/>
        <v>-1.020728768980959</v>
      </c>
      <c r="U118" s="61">
        <f>$AB$11^T118</f>
        <v>0.49286732030276864</v>
      </c>
      <c r="V118" s="61">
        <f t="shared" si="26"/>
        <v>0.50880707664903047</v>
      </c>
      <c r="W118" s="61">
        <f t="shared" si="24"/>
        <v>0.96867229824860146</v>
      </c>
      <c r="X118" s="57">
        <f t="shared" si="18"/>
        <v>234.36295902512322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14.1094564745787</v>
      </c>
      <c r="T119" s="53">
        <f t="shared" si="19"/>
        <v>0.2990856304830416</v>
      </c>
      <c r="U119" s="61">
        <f>$AB$11^T119</f>
        <v>1.230364370280256</v>
      </c>
      <c r="V119" s="61">
        <f t="shared" si="26"/>
        <v>0.35525656631457875</v>
      </c>
      <c r="W119" s="61">
        <f t="shared" si="24"/>
        <v>3.4633121156465032</v>
      </c>
      <c r="X119" s="57">
        <f t="shared" si="18"/>
        <v>837.92225391188549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14.632271109493001</v>
      </c>
      <c r="T120" s="53">
        <f t="shared" si="19"/>
        <v>-0.22372900443125943</v>
      </c>
      <c r="U120" s="61">
        <f>$AB$11^T120</f>
        <v>0.85634912590066414</v>
      </c>
      <c r="V120" s="61">
        <f t="shared" si="26"/>
        <v>0.67014061855595319</v>
      </c>
      <c r="W120" s="61">
        <f t="shared" si="24"/>
        <v>1.2778648274536182</v>
      </c>
      <c r="X120" s="57">
        <f t="shared" si="18"/>
        <v>309.1697602353633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13.3689982192661</v>
      </c>
      <c r="T121" s="53">
        <f t="shared" si="19"/>
        <v>1.0395438857956414</v>
      </c>
      <c r="U121" s="61">
        <f>$AB$11^T121</f>
        <v>2.055577670902422</v>
      </c>
      <c r="V121" s="61">
        <f t="shared" si="26"/>
        <v>0.59914828942964149</v>
      </c>
      <c r="W121" s="61">
        <f t="shared" si="24"/>
        <v>3.4308329125986936</v>
      </c>
      <c r="X121" s="57">
        <f t="shared" si="18"/>
        <v>830.06415561917584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14.831069464459899</v>
      </c>
      <c r="T122" s="53">
        <f t="shared" si="19"/>
        <v>-0.422527359398158</v>
      </c>
      <c r="U122" s="61">
        <f>$AB$11^T122</f>
        <v>0.74611640813436675</v>
      </c>
      <c r="V122" s="61">
        <f t="shared" si="26"/>
        <v>0.4562312320555113</v>
      </c>
      <c r="W122" s="61">
        <f t="shared" si="24"/>
        <v>1.6353909064331309</v>
      </c>
      <c r="X122" s="57">
        <f t="shared" si="18"/>
        <v>395.67049939120147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14.345624318769399</v>
      </c>
      <c r="T123" s="53">
        <f t="shared" si="19"/>
        <v>6.2917786292342015E-2</v>
      </c>
      <c r="U123" s="61">
        <f>$AB$11^T123</f>
        <v>1.044576234738227</v>
      </c>
      <c r="V123" s="61">
        <f t="shared" si="26"/>
        <v>0.58646132451438582</v>
      </c>
      <c r="W123" s="61">
        <f t="shared" si="24"/>
        <v>1.7811511025099214</v>
      </c>
      <c r="X123" s="57">
        <f t="shared" si="18"/>
        <v>430.93607983817287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274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8.2178199413449793</v>
      </c>
      <c r="T125" s="56">
        <f t="shared" ref="T125:T144" si="27">$S$147-S125</f>
        <v>6.190722163716762</v>
      </c>
      <c r="U125" s="64">
        <f>$AB$11^T125</f>
        <v>73.045432707134282</v>
      </c>
      <c r="V125" s="64">
        <f t="shared" si="26"/>
        <v>2.2818352810937177</v>
      </c>
      <c r="W125" s="64">
        <f t="shared" si="24"/>
        <v>32.011702734354479</v>
      </c>
      <c r="X125" s="60">
        <f t="shared" si="18"/>
        <v>7744.9901166994332</v>
      </c>
      <c r="Y125" s="25">
        <f>AVERAGE(X125:X144)</f>
        <v>11099.475322670232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10.659720145047199</v>
      </c>
      <c r="T126" s="53">
        <f t="shared" si="27"/>
        <v>3.748821960014542</v>
      </c>
      <c r="U126" s="61">
        <f>$AB$11^T126</f>
        <v>13.443360916233264</v>
      </c>
      <c r="V126" s="61">
        <f t="shared" si="26"/>
        <v>0.77093373187142877</v>
      </c>
      <c r="W126" s="61">
        <f t="shared" si="24"/>
        <v>17.437764571021855</v>
      </c>
      <c r="X126" s="57">
        <f t="shared" si="18"/>
        <v>4218.9356617683588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8.2796569349224001</v>
      </c>
      <c r="T127" s="53">
        <f t="shared" si="27"/>
        <v>6.1288851701393412</v>
      </c>
      <c r="U127" s="61">
        <f>$AB$11^T127</f>
        <v>69.980699013990971</v>
      </c>
      <c r="V127" s="61">
        <f t="shared" si="26"/>
        <v>1.3674920610147321</v>
      </c>
      <c r="W127" s="61">
        <f t="shared" si="24"/>
        <v>51.174482842746876</v>
      </c>
      <c r="X127" s="57">
        <f t="shared" si="18"/>
        <v>12381.28028156799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8.2293784939515096</v>
      </c>
      <c r="T128" s="53">
        <f t="shared" si="27"/>
        <v>6.1791636111102317</v>
      </c>
      <c r="U128" s="61">
        <f>$AB$11^T128</f>
        <v>72.462546998744614</v>
      </c>
      <c r="V128" s="61">
        <f t="shared" si="26"/>
        <v>2.5708482134981621</v>
      </c>
      <c r="W128" s="61">
        <f t="shared" si="24"/>
        <v>28.186240875008554</v>
      </c>
      <c r="X128" s="57">
        <f t="shared" si="18"/>
        <v>6819.4484628139508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10.349284061774901</v>
      </c>
      <c r="T129" s="53">
        <f t="shared" si="27"/>
        <v>4.0592580432868406</v>
      </c>
      <c r="U129" s="61">
        <f>$AB$11^T129</f>
        <v>16.670876383387228</v>
      </c>
      <c r="V129" s="61">
        <f t="shared" si="26"/>
        <v>0.69142765827605979</v>
      </c>
      <c r="W129" s="61">
        <f t="shared" si="24"/>
        <v>24.110803471404097</v>
      </c>
      <c r="X129" s="57">
        <f t="shared" si="18"/>
        <v>5833.4271107454324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8.1542433103559997</v>
      </c>
      <c r="T130" s="53">
        <f t="shared" si="27"/>
        <v>6.2542987947057416</v>
      </c>
      <c r="U130" s="61">
        <f>$AB$11^T130</f>
        <v>76.336376120306824</v>
      </c>
      <c r="V130" s="61">
        <f t="shared" si="26"/>
        <v>1.7318711966146274</v>
      </c>
      <c r="W130" s="61">
        <f t="shared" si="24"/>
        <v>44.077398059119659</v>
      </c>
      <c r="X130" s="57">
        <f t="shared" si="18"/>
        <v>10664.194128335001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8.6741812662113098</v>
      </c>
      <c r="T131" s="53">
        <f t="shared" si="27"/>
        <v>5.7343608388504315</v>
      </c>
      <c r="U131" s="61">
        <f>$AB$11^T131</f>
        <v>53.237128004971545</v>
      </c>
      <c r="V131" s="61">
        <f t="shared" si="26"/>
        <v>1.917052199661599</v>
      </c>
      <c r="W131" s="61">
        <f t="shared" si="24"/>
        <v>27.770306940191322</v>
      </c>
      <c r="X131" s="57">
        <f t="shared" si="18"/>
        <v>6718.8163833181543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8.5724757917622405</v>
      </c>
      <c r="T132" s="53">
        <f t="shared" si="27"/>
        <v>5.8360663132995008</v>
      </c>
      <c r="U132" s="61">
        <f>$AB$11^T132</f>
        <v>57.125631886544149</v>
      </c>
      <c r="V132" s="61">
        <f t="shared" si="26"/>
        <v>2.1912022952257248</v>
      </c>
      <c r="W132" s="61">
        <f t="shared" si="24"/>
        <v>26.070450916837597</v>
      </c>
      <c r="X132" s="57">
        <f t="shared" si="18"/>
        <v>6307.5490349381607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8.2813422145995901</v>
      </c>
      <c r="T133" s="53">
        <f t="shared" si="27"/>
        <v>6.1271998904621512</v>
      </c>
      <c r="U133" s="61">
        <f>$AB$11^T133</f>
        <v>69.898999008500894</v>
      </c>
      <c r="V133" s="61">
        <f t="shared" si="26"/>
        <v>1.2349139939078382</v>
      </c>
      <c r="W133" s="61">
        <f t="shared" si="24"/>
        <v>56.602321581366311</v>
      </c>
      <c r="X133" s="57">
        <f t="shared" ref="X133:X143" si="28">(W133*100)/AVERAGE($W$5:$W$24)</f>
        <v>13694.504939890545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7.7837465429947601</v>
      </c>
      <c r="T134" s="53">
        <f t="shared" si="27"/>
        <v>6.6247955620669812</v>
      </c>
      <c r="U134" s="61">
        <f>$AB$11^T134</f>
        <v>98.687507265068575</v>
      </c>
      <c r="V134" s="61">
        <f t="shared" si="26"/>
        <v>1.8966069080098145</v>
      </c>
      <c r="W134" s="61">
        <f t="shared" si="24"/>
        <v>52.033717080902825</v>
      </c>
      <c r="X134" s="57">
        <f t="shared" si="28"/>
        <v>12589.165527088086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8.8105416757796995</v>
      </c>
      <c r="T135" s="53">
        <f t="shared" si="27"/>
        <v>5.5980004292820418</v>
      </c>
      <c r="U135" s="61">
        <f>$AB$11^T135</f>
        <v>48.435751787355365</v>
      </c>
      <c r="V135" s="61">
        <f t="shared" si="26"/>
        <v>1.2635092741567846</v>
      </c>
      <c r="W135" s="61">
        <f t="shared" si="24"/>
        <v>38.334306504935981</v>
      </c>
      <c r="X135" s="57">
        <f t="shared" si="28"/>
        <v>9274.6964282105673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8.1016110467195706</v>
      </c>
      <c r="T136" s="53">
        <f t="shared" si="27"/>
        <v>6.3069310583421707</v>
      </c>
      <c r="U136" s="61">
        <f>$AB$11^T136</f>
        <v>79.172695142501624</v>
      </c>
      <c r="V136" s="61">
        <f t="shared" si="26"/>
        <v>1.0655874975168458</v>
      </c>
      <c r="W136" s="61">
        <f t="shared" si="24"/>
        <v>74.299572139311806</v>
      </c>
      <c r="X136" s="57">
        <f t="shared" si="28"/>
        <v>17976.221279738511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7.84573943624744</v>
      </c>
      <c r="T137" s="53">
        <f t="shared" si="27"/>
        <v>6.5628026688143013</v>
      </c>
      <c r="U137" s="61">
        <f>$AB$11^T137</f>
        <v>94.536704496544118</v>
      </c>
      <c r="V137" s="61">
        <f t="shared" si="26"/>
        <v>1.3919118591689601</v>
      </c>
      <c r="W137" s="61">
        <f t="shared" si="24"/>
        <v>67.918599783313283</v>
      </c>
      <c r="X137" s="57">
        <f t="shared" si="28"/>
        <v>16432.393129069616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8.5928248286515192</v>
      </c>
      <c r="T138" s="53">
        <f t="shared" si="27"/>
        <v>5.8157172764102221</v>
      </c>
      <c r="U138" s="61">
        <f>$AB$11^T138</f>
        <v>56.32553772377878</v>
      </c>
      <c r="V138" s="61">
        <f t="shared" si="26"/>
        <v>1.2624979528916689</v>
      </c>
      <c r="W138" s="61">
        <f t="shared" si="24"/>
        <v>44.61435964689592</v>
      </c>
      <c r="X138" s="57">
        <f t="shared" si="28"/>
        <v>10794.107935947341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9.2118481191338795</v>
      </c>
      <c r="T139" s="53">
        <f t="shared" si="27"/>
        <v>5.1966939859278618</v>
      </c>
      <c r="U139" s="61">
        <f>$AB$11^T139</f>
        <v>36.674210049166952</v>
      </c>
      <c r="V139" s="61">
        <f t="shared" si="26"/>
        <v>1.2779016288732647</v>
      </c>
      <c r="W139" s="61">
        <f t="shared" si="24"/>
        <v>28.69877400618299</v>
      </c>
      <c r="X139" s="57">
        <f t="shared" si="28"/>
        <v>6943.4519895356625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8.5752408671626199</v>
      </c>
      <c r="T140" s="53">
        <f t="shared" si="27"/>
        <v>5.8333012378991214</v>
      </c>
      <c r="U140" s="61">
        <f>$AB$11^T140</f>
        <v>57.016249514366855</v>
      </c>
      <c r="V140" s="61">
        <f t="shared" si="26"/>
        <v>0.7409895558116304</v>
      </c>
      <c r="W140" s="61">
        <f t="shared" si="24"/>
        <v>76.946090625953659</v>
      </c>
      <c r="X140" s="57">
        <f t="shared" si="28"/>
        <v>18616.526473523347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8.9693142368686001</v>
      </c>
      <c r="T141" s="53">
        <f t="shared" si="27"/>
        <v>5.4392278681931412</v>
      </c>
      <c r="U141" s="61">
        <f>$AB$11^T141</f>
        <v>43.388110903479024</v>
      </c>
      <c r="V141" s="61">
        <f t="shared" si="26"/>
        <v>0.97368325446389503</v>
      </c>
      <c r="W141" s="61">
        <f t="shared" si="24"/>
        <v>44.560806303861405</v>
      </c>
      <c r="X141" s="57">
        <f t="shared" si="28"/>
        <v>10781.151108378361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7.9281783693974299</v>
      </c>
      <c r="T142" s="53">
        <f t="shared" si="27"/>
        <v>6.4803637356643113</v>
      </c>
      <c r="U142" s="61">
        <f>$AB$11^T142</f>
        <v>89.286102830983268</v>
      </c>
      <c r="V142" s="61">
        <f t="shared" si="26"/>
        <v>1.2392592037442933</v>
      </c>
      <c r="W142" s="61">
        <f t="shared" si="24"/>
        <v>72.047964268665154</v>
      </c>
      <c r="X142" s="57">
        <f t="shared" si="28"/>
        <v>17431.461731970812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7.6806325448681303</v>
      </c>
      <c r="T143" s="53">
        <f t="shared" si="27"/>
        <v>6.727909560193611</v>
      </c>
      <c r="U143" s="61">
        <f>$AB$11^T143</f>
        <v>105.99919955445648</v>
      </c>
      <c r="V143" s="61">
        <f t="shared" si="26"/>
        <v>1.8338321437565284</v>
      </c>
      <c r="W143" s="61">
        <f t="shared" si="24"/>
        <v>57.802018530071983</v>
      </c>
      <c r="X143" s="57">
        <f t="shared" si="28"/>
        <v>13984.762571228232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7.9420434417298296</v>
      </c>
      <c r="T144" s="54">
        <f t="shared" si="27"/>
        <v>6.4664986633319117</v>
      </c>
      <c r="U144" s="62">
        <f>$AB$11^T144</f>
        <v>88.432125705493107</v>
      </c>
      <c r="V144" s="62">
        <f t="shared" si="26"/>
        <v>1.6738209545720943</v>
      </c>
      <c r="W144" s="62">
        <f t="shared" si="24"/>
        <v>52.832488124812862</v>
      </c>
      <c r="X144" s="58">
        <f>(W144*100)/AVERAGE($W$5:$W$24)</f>
        <v>12782.422158637075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14.408542105061741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189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18.182393359340399</v>
      </c>
      <c r="T5" s="53">
        <f t="shared" ref="T5:T28" si="2">$S$147-S5</f>
        <v>2.3481001117308011</v>
      </c>
      <c r="U5" s="61">
        <f>$AB$7^T5</f>
        <v>5.0915330413410356</v>
      </c>
      <c r="V5" s="61">
        <f>GEOMEAN(F5,I5,L5,O5,R5)</f>
        <v>2.0450858110300163</v>
      </c>
      <c r="W5" s="61">
        <f t="shared" ref="W5:W29" si="3">U5/V5</f>
        <v>2.4896427396250247</v>
      </c>
      <c r="X5" s="57">
        <f t="shared" ref="X5:X68" si="4">(W5*100)/AVERAGE($W$5:$W$24)</f>
        <v>199.67988026356895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20.621358744308601</v>
      </c>
      <c r="T6" s="53">
        <f t="shared" si="2"/>
        <v>-9.0865273237401567E-2</v>
      </c>
      <c r="U6" s="61">
        <f>$AB$7^T6</f>
        <v>0.93895942839414692</v>
      </c>
      <c r="V6" s="61">
        <f t="shared" ref="V6:V50" si="8">GEOMEAN(F6,I6,L6,O6,R6)</f>
        <v>2.2541880195359485</v>
      </c>
      <c r="W6" s="61">
        <f t="shared" si="3"/>
        <v>0.4165399781458527</v>
      </c>
      <c r="X6" s="57">
        <f t="shared" si="4"/>
        <v>33.408268438418908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20.624905595114701</v>
      </c>
      <c r="T7" s="53">
        <f t="shared" si="2"/>
        <v>-9.4412124043500967E-2</v>
      </c>
      <c r="U7" s="61">
        <f>$AB$7^T7</f>
        <v>0.9366538416625303</v>
      </c>
      <c r="V7" s="61">
        <f t="shared" si="8"/>
        <v>2.400535994800145</v>
      </c>
      <c r="W7" s="61">
        <f t="shared" si="3"/>
        <v>0.3901852934892196</v>
      </c>
      <c r="X7" s="57">
        <f t="shared" si="4"/>
        <v>31.294511234277554</v>
      </c>
      <c r="Y7" s="21"/>
      <c r="AA7" t="s">
        <v>188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18.3478994395747</v>
      </c>
      <c r="T8" s="53">
        <f t="shared" si="2"/>
        <v>2.1825940314964996</v>
      </c>
      <c r="U8" s="61">
        <f>$AB$7^T8</f>
        <v>4.5396907783532967</v>
      </c>
      <c r="V8" s="61">
        <f t="shared" si="8"/>
        <v>2.0486664646862245</v>
      </c>
      <c r="W8" s="61">
        <f t="shared" si="3"/>
        <v>2.2159247767296271</v>
      </c>
      <c r="X8" s="57">
        <f t="shared" si="4"/>
        <v>177.72654166319893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19.597066135365299</v>
      </c>
      <c r="T9" s="53">
        <f t="shared" si="2"/>
        <v>0.93342733570590042</v>
      </c>
      <c r="U9" s="61">
        <f>$AB$7^T9</f>
        <v>1.9098076420191841</v>
      </c>
      <c r="V9" s="61">
        <f t="shared" si="8"/>
        <v>1.8037149296829016</v>
      </c>
      <c r="W9" s="61">
        <f t="shared" si="3"/>
        <v>1.0588190021551431</v>
      </c>
      <c r="X9" s="57">
        <f t="shared" si="4"/>
        <v>84.921763354277118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19.316969529841501</v>
      </c>
      <c r="T10" s="53">
        <f t="shared" si="2"/>
        <v>1.213523941229699</v>
      </c>
      <c r="U10" s="61">
        <f>$AB$7^T10</f>
        <v>2.3190339507145454</v>
      </c>
      <c r="V10" s="61">
        <f t="shared" si="8"/>
        <v>1.8110707186625623</v>
      </c>
      <c r="W10" s="61">
        <f t="shared" si="3"/>
        <v>1.280476751579918</v>
      </c>
      <c r="X10" s="57">
        <f t="shared" si="4"/>
        <v>102.69965259122743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21.928035102939099</v>
      </c>
      <c r="T11" s="53">
        <f t="shared" si="2"/>
        <v>-1.3975416318678988</v>
      </c>
      <c r="U11" s="61">
        <f>$AB$7^T11</f>
        <v>0.37957539148228236</v>
      </c>
      <c r="V11" s="61">
        <f t="shared" si="8"/>
        <v>1.3372428155804816</v>
      </c>
      <c r="W11" s="61">
        <f t="shared" si="3"/>
        <v>0.28384926586239545</v>
      </c>
      <c r="X11" s="57">
        <f t="shared" si="4"/>
        <v>22.765911959256343</v>
      </c>
      <c r="Y11" s="21"/>
      <c r="Z11" t="s">
        <v>15</v>
      </c>
      <c r="AA11" t="s">
        <v>188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20.444840690138498</v>
      </c>
      <c r="T12" s="53">
        <f t="shared" si="2"/>
        <v>8.5652780932701233E-2</v>
      </c>
      <c r="U12" s="61">
        <f>$AB$7^T12</f>
        <v>1.0611677828063726</v>
      </c>
      <c r="V12" s="61">
        <f t="shared" si="8"/>
        <v>1.6183330480363638</v>
      </c>
      <c r="W12" s="61">
        <f t="shared" si="3"/>
        <v>0.65571656223294794</v>
      </c>
      <c r="X12" s="57">
        <f t="shared" si="4"/>
        <v>52.59124232950569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22.928879576053699</v>
      </c>
      <c r="T13" s="53">
        <f t="shared" si="2"/>
        <v>-2.3983861049824995</v>
      </c>
      <c r="U13" s="61">
        <f>$AB$7^T13</f>
        <v>0.18967663712902041</v>
      </c>
      <c r="V13" s="61">
        <f t="shared" si="8"/>
        <v>1.2758801852103443</v>
      </c>
      <c r="W13" s="61">
        <f t="shared" si="3"/>
        <v>0.14866336144075309</v>
      </c>
      <c r="X13" s="57">
        <f t="shared" si="4"/>
        <v>11.923430514588709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18.732280245160698</v>
      </c>
      <c r="T14" s="53">
        <f t="shared" si="2"/>
        <v>1.7982132259105015</v>
      </c>
      <c r="U14" s="61">
        <f>$AB$7^T14</f>
        <v>3.4778922242003496</v>
      </c>
      <c r="V14" s="61">
        <f t="shared" si="8"/>
        <v>2.1360997983924874</v>
      </c>
      <c r="W14" s="61">
        <f t="shared" si="3"/>
        <v>1.6281506261166365</v>
      </c>
      <c r="X14" s="57">
        <f t="shared" si="4"/>
        <v>130.58456817904354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18.9299579209397</v>
      </c>
      <c r="T15" s="53">
        <f t="shared" si="2"/>
        <v>1.6005355501315002</v>
      </c>
      <c r="U15" s="61">
        <f>$AB$7^T15</f>
        <v>3.0325586555569011</v>
      </c>
      <c r="V15" s="61">
        <f t="shared" si="8"/>
        <v>2.121330493248287</v>
      </c>
      <c r="W15" s="61">
        <f t="shared" si="3"/>
        <v>1.4295550199315223</v>
      </c>
      <c r="X15" s="57">
        <f t="shared" si="4"/>
        <v>114.65636039534878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19.298091953188699</v>
      </c>
      <c r="T16" s="53">
        <f t="shared" si="2"/>
        <v>1.2324015178825007</v>
      </c>
      <c r="U16" s="61">
        <f>$AB$7^T16</f>
        <v>2.3495777647496783</v>
      </c>
      <c r="V16" s="61">
        <f t="shared" si="8"/>
        <v>1.9012528552746937</v>
      </c>
      <c r="W16" s="61">
        <f t="shared" si="3"/>
        <v>1.2358049894474508</v>
      </c>
      <c r="X16" s="57">
        <f t="shared" si="4"/>
        <v>99.116788282303673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18.189847567332802</v>
      </c>
      <c r="T17" s="53">
        <f t="shared" si="2"/>
        <v>2.3406459037383982</v>
      </c>
      <c r="U17" s="61">
        <f>$AB$7^T17</f>
        <v>5.0652936324607838</v>
      </c>
      <c r="V17" s="61">
        <f t="shared" si="8"/>
        <v>1.7404576379552625</v>
      </c>
      <c r="W17" s="61">
        <f t="shared" si="3"/>
        <v>2.9103228495762932</v>
      </c>
      <c r="X17" s="57">
        <f t="shared" si="4"/>
        <v>233.42020478779611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20.825258797429601</v>
      </c>
      <c r="T18" s="53">
        <f t="shared" si="2"/>
        <v>-0.29476532635840158</v>
      </c>
      <c r="U18" s="61">
        <f>$AB$7^T18</f>
        <v>0.81520492560120994</v>
      </c>
      <c r="V18" s="61">
        <f t="shared" si="8"/>
        <v>1.9995707199514368</v>
      </c>
      <c r="W18" s="61">
        <f t="shared" si="3"/>
        <v>0.40768996938553326</v>
      </c>
      <c r="X18" s="57">
        <f t="shared" si="4"/>
        <v>32.698460295480984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19.403572893084199</v>
      </c>
      <c r="T19" s="53">
        <f t="shared" si="2"/>
        <v>1.1269205779870006</v>
      </c>
      <c r="U19" s="61">
        <f>$AB$7^T19</f>
        <v>2.1839208608392817</v>
      </c>
      <c r="V19" s="61">
        <f t="shared" si="8"/>
        <v>2.0199419847369988</v>
      </c>
      <c r="W19" s="61">
        <f t="shared" si="3"/>
        <v>1.0811799929608539</v>
      </c>
      <c r="X19" s="57">
        <f t="shared" si="4"/>
        <v>86.715209416072966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19.488389737579599</v>
      </c>
      <c r="T20" s="53">
        <f t="shared" si="2"/>
        <v>1.0421037334916008</v>
      </c>
      <c r="U20" s="61">
        <f>$AB$7^T20</f>
        <v>2.0592282253615508</v>
      </c>
      <c r="V20" s="61">
        <f t="shared" si="8"/>
        <v>0.98613477322803555</v>
      </c>
      <c r="W20" s="61">
        <f t="shared" si="3"/>
        <v>2.0881813330857679</v>
      </c>
      <c r="X20" s="57">
        <f t="shared" si="4"/>
        <v>167.48097705857475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18.7903096222317</v>
      </c>
      <c r="T21" s="53">
        <f t="shared" si="2"/>
        <v>1.7401838488395001</v>
      </c>
      <c r="U21" s="61">
        <f>$AB$7^T21</f>
        <v>3.3407773802311191</v>
      </c>
      <c r="V21" s="61">
        <f t="shared" si="8"/>
        <v>1.2952424013945176</v>
      </c>
      <c r="W21" s="61">
        <f t="shared" si="3"/>
        <v>2.5792680788046192</v>
      </c>
      <c r="X21" s="57">
        <f t="shared" si="4"/>
        <v>206.86821162980291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20.099452135553801</v>
      </c>
      <c r="T22" s="53">
        <f t="shared" si="2"/>
        <v>0.4310413355173992</v>
      </c>
      <c r="U22" s="61">
        <f>$AB$7^T22</f>
        <v>1.3482063594494262</v>
      </c>
      <c r="V22" s="61">
        <f t="shared" si="8"/>
        <v>1.6133072972692235</v>
      </c>
      <c r="W22" s="61">
        <f t="shared" si="3"/>
        <v>0.83567858506031534</v>
      </c>
      <c r="X22" s="57">
        <f t="shared" si="4"/>
        <v>67.024957897696268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20.338397267887299</v>
      </c>
      <c r="T24" s="54">
        <f t="shared" si="2"/>
        <v>0.19209620318390108</v>
      </c>
      <c r="U24" s="62">
        <f>$AB$7^T24</f>
        <v>1.1424224244239658</v>
      </c>
      <c r="V24" s="62">
        <f t="shared" si="8"/>
        <v>2.0626024435808525</v>
      </c>
      <c r="W24" s="62">
        <f t="shared" si="3"/>
        <v>0.55387427081712548</v>
      </c>
      <c r="X24" s="58">
        <f t="shared" si="4"/>
        <v>44.423059709560064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19.121800055929601</v>
      </c>
      <c r="T25" s="55">
        <f t="shared" si="2"/>
        <v>1.4086934151415988</v>
      </c>
      <c r="U25" s="63">
        <f>$AB$7^T25</f>
        <v>2.6549660541433084</v>
      </c>
      <c r="V25" s="63">
        <f t="shared" si="8"/>
        <v>2.1052771909225321</v>
      </c>
      <c r="W25" s="63">
        <f t="shared" si="3"/>
        <v>1.2611004696155488</v>
      </c>
      <c r="X25" s="59">
        <f t="shared" si="4"/>
        <v>101.14559280545225</v>
      </c>
      <c r="Y25" s="24">
        <f>AVERAGE(X25:X44)</f>
        <v>148.13824909078087</v>
      </c>
      <c r="AA25">
        <v>1.8470129079745579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18.959346693919201</v>
      </c>
      <c r="T26" s="53">
        <f t="shared" si="2"/>
        <v>1.5711467771519985</v>
      </c>
      <c r="U26" s="61">
        <f>$AB$7^T26</f>
        <v>2.9714081315670589</v>
      </c>
      <c r="V26" s="61">
        <f t="shared" si="8"/>
        <v>1.4811058438439226</v>
      </c>
      <c r="W26" s="61">
        <f t="shared" si="3"/>
        <v>2.0062091739880965</v>
      </c>
      <c r="X26" s="57">
        <f t="shared" si="4"/>
        <v>160.90646311203375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18.741170644295501</v>
      </c>
      <c r="T27" s="53">
        <f t="shared" si="2"/>
        <v>1.7893228267756989</v>
      </c>
      <c r="U27" s="61">
        <f>$AB$7^T27</f>
        <v>3.456526117716654</v>
      </c>
      <c r="V27" s="61">
        <f t="shared" si="8"/>
        <v>1.7675421490777727</v>
      </c>
      <c r="W27" s="61">
        <f t="shared" si="3"/>
        <v>1.9555551303374124</v>
      </c>
      <c r="X27" s="57">
        <f t="shared" si="4"/>
        <v>156.84379451703785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19.829686867341302</v>
      </c>
      <c r="T28" s="53">
        <f t="shared" si="2"/>
        <v>0.70080660372989811</v>
      </c>
      <c r="U28" s="61">
        <f>$AB$7^T28</f>
        <v>1.6254132993310999</v>
      </c>
      <c r="V28" s="61">
        <f t="shared" si="8"/>
        <v>1.3217665222335777</v>
      </c>
      <c r="W28" s="61">
        <f t="shared" si="3"/>
        <v>1.2297279980918316</v>
      </c>
      <c r="X28" s="57">
        <f t="shared" si="4"/>
        <v>98.629387866597625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17.678878928627299</v>
      </c>
      <c r="T29" s="53">
        <f t="shared" ref="T29:T60" si="9">$S$147-S29</f>
        <v>2.851614542443901</v>
      </c>
      <c r="U29" s="61">
        <f>$AB$7^T29</f>
        <v>7.218077044752258</v>
      </c>
      <c r="V29" s="61">
        <f t="shared" si="8"/>
        <v>2.1643441532065255</v>
      </c>
      <c r="W29" s="61">
        <f t="shared" si="3"/>
        <v>3.3349950533784156</v>
      </c>
      <c r="X29" s="57">
        <f t="shared" si="4"/>
        <v>267.48071212759447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18.126428957684801</v>
      </c>
      <c r="T30" s="53">
        <f t="shared" si="9"/>
        <v>2.4040645133863983</v>
      </c>
      <c r="U30" s="61">
        <f>$AB$7^T30</f>
        <v>5.292922439392421</v>
      </c>
      <c r="V30" s="61">
        <f t="shared" si="8"/>
        <v>1.9839459161658803</v>
      </c>
      <c r="W30" s="61">
        <f t="shared" ref="W30:W93" si="14">U30/V30</f>
        <v>2.6678763751893895</v>
      </c>
      <c r="X30" s="57">
        <f t="shared" si="4"/>
        <v>213.97497186124664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20.466040455552601</v>
      </c>
      <c r="T31" s="53">
        <f t="shared" si="9"/>
        <v>6.4453015518598278E-2</v>
      </c>
      <c r="U31" s="61">
        <f>$AB$7^T31</f>
        <v>1.0456884015394043</v>
      </c>
      <c r="V31" s="61">
        <f t="shared" si="8"/>
        <v>1.5268944919634744</v>
      </c>
      <c r="W31" s="61">
        <f t="shared" si="14"/>
        <v>0.68484653461204492</v>
      </c>
      <c r="X31" s="57">
        <f t="shared" si="4"/>
        <v>54.927589349968237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18.7126719799185</v>
      </c>
      <c r="T32" s="53">
        <f t="shared" si="9"/>
        <v>1.8178214911526993</v>
      </c>
      <c r="U32" s="61">
        <f>$AB$7^T32</f>
        <v>3.5254843862184218</v>
      </c>
      <c r="V32" s="61">
        <f t="shared" si="8"/>
        <v>1.8129359003171006</v>
      </c>
      <c r="W32" s="61">
        <f t="shared" si="14"/>
        <v>1.9446271573097422</v>
      </c>
      <c r="X32" s="57">
        <f t="shared" si="4"/>
        <v>155.96732484893704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19.699783838753898</v>
      </c>
      <c r="T33" s="53">
        <f t="shared" si="9"/>
        <v>0.83070963231730133</v>
      </c>
      <c r="U33" s="61">
        <f>$AB$7^T33</f>
        <v>1.7785599846559701</v>
      </c>
      <c r="V33" s="61">
        <f t="shared" si="8"/>
        <v>1.7398114813554406</v>
      </c>
      <c r="W33" s="61">
        <f t="shared" si="14"/>
        <v>1.0222716677730748</v>
      </c>
      <c r="X33" s="57">
        <f t="shared" si="4"/>
        <v>81.990512521692537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18.892663323939502</v>
      </c>
      <c r="T34" s="53">
        <f t="shared" si="9"/>
        <v>1.6378301471316981</v>
      </c>
      <c r="U34" s="61">
        <f>$AB$7^T34</f>
        <v>3.1119743024681936</v>
      </c>
      <c r="V34" s="61">
        <f t="shared" si="8"/>
        <v>1.6046340803326369</v>
      </c>
      <c r="W34" s="61">
        <f t="shared" si="14"/>
        <v>1.939366950141735</v>
      </c>
      <c r="X34" s="57">
        <f t="shared" si="4"/>
        <v>155.54543398051973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19.537011556687599</v>
      </c>
      <c r="T35" s="53">
        <f t="shared" si="9"/>
        <v>0.99348191438360089</v>
      </c>
      <c r="U35" s="61">
        <f>$AB$7^T35</f>
        <v>1.9909843962163143</v>
      </c>
      <c r="V35" s="61">
        <f t="shared" si="8"/>
        <v>1.2849614051892233</v>
      </c>
      <c r="W35" s="61">
        <f t="shared" si="14"/>
        <v>1.5494507369449919</v>
      </c>
      <c r="X35" s="57">
        <f t="shared" si="4"/>
        <v>124.27250412405509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20.3928823670994</v>
      </c>
      <c r="T36" s="53">
        <f t="shared" si="9"/>
        <v>0.13761110397179976</v>
      </c>
      <c r="U36" s="61">
        <f>$AB$7^T36</f>
        <v>1.1000820288785813</v>
      </c>
      <c r="V36" s="61">
        <f t="shared" si="8"/>
        <v>0.84804498147151042</v>
      </c>
      <c r="W36" s="61">
        <f t="shared" si="14"/>
        <v>1.2971977346882488</v>
      </c>
      <c r="X36" s="57">
        <f t="shared" si="4"/>
        <v>104.04074617538704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19.5539652155142</v>
      </c>
      <c r="T37" s="53">
        <f t="shared" si="9"/>
        <v>0.97652825555699962</v>
      </c>
      <c r="U37" s="61">
        <f>$AB$7^T37</f>
        <v>1.9677245159056773</v>
      </c>
      <c r="V37" s="61">
        <f t="shared" si="8"/>
        <v>1.9528002310452108</v>
      </c>
      <c r="W37" s="61">
        <f t="shared" si="14"/>
        <v>1.0076425046572626</v>
      </c>
      <c r="X37" s="57">
        <f t="shared" si="4"/>
        <v>80.817191750471551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19.6765357649656</v>
      </c>
      <c r="T38" s="53">
        <f t="shared" si="9"/>
        <v>0.85395770610560007</v>
      </c>
      <c r="U38" s="61">
        <f>$AB$7^T38</f>
        <v>1.8074524656412072</v>
      </c>
      <c r="V38" s="61">
        <f t="shared" si="8"/>
        <v>1.6579088573825966</v>
      </c>
      <c r="W38" s="61">
        <f t="shared" si="14"/>
        <v>1.0902001383204507</v>
      </c>
      <c r="X38" s="57">
        <f t="shared" si="4"/>
        <v>87.438663234043474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18.4880060185146</v>
      </c>
      <c r="T39" s="53">
        <f t="shared" si="9"/>
        <v>2.0424874525565997</v>
      </c>
      <c r="U39" s="61">
        <f>$AB$7^T39</f>
        <v>4.1195519978730957</v>
      </c>
      <c r="V39" s="61">
        <f t="shared" si="8"/>
        <v>1.428581770206542</v>
      </c>
      <c r="W39" s="61">
        <f t="shared" si="14"/>
        <v>2.8836655232395256</v>
      </c>
      <c r="X39" s="57">
        <f t="shared" si="4"/>
        <v>231.28217444056875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17.656282802228699</v>
      </c>
      <c r="T40" s="53">
        <f t="shared" si="9"/>
        <v>2.8742106688425011</v>
      </c>
      <c r="U40" s="61">
        <f>$AB$7^T40</f>
        <v>7.3320197338555309</v>
      </c>
      <c r="V40" s="61">
        <f t="shared" si="8"/>
        <v>1.9679526686950104</v>
      </c>
      <c r="W40" s="61">
        <f t="shared" si="14"/>
        <v>3.7257093884872461</v>
      </c>
      <c r="X40" s="57">
        <f t="shared" si="4"/>
        <v>298.81765473789915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18.4276121698169</v>
      </c>
      <c r="T41" s="53">
        <f t="shared" si="9"/>
        <v>2.1028813012542997</v>
      </c>
      <c r="U41" s="61">
        <f>$AB$7^T41</f>
        <v>4.2956644431378281</v>
      </c>
      <c r="V41" s="61">
        <f t="shared" si="8"/>
        <v>2.0447693180712534</v>
      </c>
      <c r="W41" s="61">
        <f t="shared" si="14"/>
        <v>2.100806386898328</v>
      </c>
      <c r="X41" s="57">
        <f t="shared" si="4"/>
        <v>168.49355978520032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18.516083192047201</v>
      </c>
      <c r="T42" s="53">
        <f t="shared" si="9"/>
        <v>2.0144102790239984</v>
      </c>
      <c r="U42" s="61">
        <f>$AB$7^T42</f>
        <v>4.0401539811648854</v>
      </c>
      <c r="V42" s="61">
        <f t="shared" si="8"/>
        <v>1.2543734572596208</v>
      </c>
      <c r="W42" s="61">
        <f t="shared" si="14"/>
        <v>3.2208541704886255</v>
      </c>
      <c r="X42" s="57">
        <f t="shared" si="4"/>
        <v>258.32613044169193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19.393973934881501</v>
      </c>
      <c r="T43" s="53">
        <f t="shared" si="9"/>
        <v>1.1365195361896987</v>
      </c>
      <c r="U43" s="61">
        <f>$AB$7^T43</f>
        <v>2.1985000055456254</v>
      </c>
      <c r="V43" s="61">
        <f t="shared" si="8"/>
        <v>1.6645421587557869</v>
      </c>
      <c r="W43" s="61">
        <f t="shared" si="14"/>
        <v>1.3207836124673236</v>
      </c>
      <c r="X43" s="57">
        <f t="shared" si="4"/>
        <v>105.93243335438613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20.464128461357198</v>
      </c>
      <c r="T44" s="54">
        <f t="shared" si="9"/>
        <v>6.6365009714001388E-2</v>
      </c>
      <c r="U44" s="62">
        <f>$AB$7^T44</f>
        <v>1.047075164192272</v>
      </c>
      <c r="V44" s="62">
        <f t="shared" si="8"/>
        <v>1.501459745585096</v>
      </c>
      <c r="W44" s="62">
        <f t="shared" si="14"/>
        <v>0.69737145286185664</v>
      </c>
      <c r="X44" s="58">
        <f t="shared" si="4"/>
        <v>55.932140780833407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19.870911247739102</v>
      </c>
      <c r="T45" s="55">
        <f t="shared" si="9"/>
        <v>0.65958222333209804</v>
      </c>
      <c r="U45" s="63">
        <f>$AB$7^T45</f>
        <v>1.5796251285078635</v>
      </c>
      <c r="V45" s="63">
        <f t="shared" si="8"/>
        <v>0.39150596873172505</v>
      </c>
      <c r="W45" s="63">
        <f t="shared" si="14"/>
        <v>4.0347408588048461</v>
      </c>
      <c r="X45" s="59">
        <f t="shared" si="4"/>
        <v>323.60328602891201</v>
      </c>
      <c r="Y45" s="24">
        <f>AVERAGE(X45:X64)</f>
        <v>338.53124339622121</v>
      </c>
      <c r="AA45">
        <v>4.2208651725208641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20.0816243062953</v>
      </c>
      <c r="T46" s="53">
        <f t="shared" si="9"/>
        <v>0.44886916477589978</v>
      </c>
      <c r="U46" s="61">
        <f>$AB$7^T46</f>
        <v>1.3649699257883408</v>
      </c>
      <c r="V46" s="61">
        <f t="shared" si="8"/>
        <v>0.5610203083445563</v>
      </c>
      <c r="W46" s="61">
        <f t="shared" si="14"/>
        <v>2.4330133962816025</v>
      </c>
      <c r="X46" s="57">
        <f t="shared" si="4"/>
        <v>195.1379673544412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19.474482785562401</v>
      </c>
      <c r="T47" s="53">
        <f t="shared" si="9"/>
        <v>1.0560106855087987</v>
      </c>
      <c r="U47" s="61">
        <f>$AB$7^T47</f>
        <v>2.0791742699686679</v>
      </c>
      <c r="V47" s="61">
        <f t="shared" si="8"/>
        <v>0.70470549944976069</v>
      </c>
      <c r="W47" s="61">
        <f t="shared" si="14"/>
        <v>2.950415842635119</v>
      </c>
      <c r="X47" s="57">
        <f t="shared" si="4"/>
        <v>236.63583244632522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19.6737163791806</v>
      </c>
      <c r="T48" s="53">
        <f t="shared" si="9"/>
        <v>0.85677709189059925</v>
      </c>
      <c r="U48" s="61">
        <f>$AB$7^T48</f>
        <v>1.8109881320325836</v>
      </c>
      <c r="V48" s="61">
        <f t="shared" si="8"/>
        <v>0.56277999311333093</v>
      </c>
      <c r="W48" s="61">
        <f t="shared" si="14"/>
        <v>3.2179326809648905</v>
      </c>
      <c r="X48" s="57">
        <f t="shared" si="4"/>
        <v>258.09181462239553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18.224230699832798</v>
      </c>
      <c r="T49" s="53">
        <f t="shared" si="9"/>
        <v>2.3062627712384014</v>
      </c>
      <c r="U49" s="61">
        <f>$AB$7^T49</f>
        <v>4.9460018221811213</v>
      </c>
      <c r="V49" s="61">
        <f t="shared" si="8"/>
        <v>0.84841124130897672</v>
      </c>
      <c r="W49" s="61">
        <f t="shared" si="14"/>
        <v>5.8297221693457892</v>
      </c>
      <c r="X49" s="57">
        <f t="shared" si="4"/>
        <v>467.5683808835027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21.182302576140799</v>
      </c>
      <c r="T50" s="53">
        <f t="shared" si="9"/>
        <v>-0.65180910506959933</v>
      </c>
      <c r="U50" s="61">
        <f>$AB$7^T50</f>
        <v>0.63648168022937135</v>
      </c>
      <c r="V50" s="61">
        <f t="shared" si="8"/>
        <v>1.0734950024461976</v>
      </c>
      <c r="W50" s="61">
        <f t="shared" si="14"/>
        <v>0.59290604872775932</v>
      </c>
      <c r="X50" s="57">
        <f t="shared" si="4"/>
        <v>47.553573423685748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17.237569540905799</v>
      </c>
      <c r="T51" s="53">
        <f t="shared" si="9"/>
        <v>3.2929239301654007</v>
      </c>
      <c r="U51" s="61">
        <f>$AB$7^T51</f>
        <v>9.8009658602898568</v>
      </c>
      <c r="V51" s="61">
        <f t="shared" ref="V51:V114" si="16">GEOMEAN(F51,I51,L51,O51,R51)</f>
        <v>1.2159350517111784</v>
      </c>
      <c r="W51" s="61">
        <f t="shared" si="14"/>
        <v>8.0604353386285013</v>
      </c>
      <c r="X51" s="57">
        <f t="shared" si="4"/>
        <v>646.48101419241925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18.756392909595402</v>
      </c>
      <c r="T52" s="53">
        <f t="shared" si="9"/>
        <v>1.7741005614757981</v>
      </c>
      <c r="U52" s="61">
        <f>$AB$7^T52</f>
        <v>3.4202471078333048</v>
      </c>
      <c r="V52" s="61">
        <f t="shared" si="16"/>
        <v>0.67154508122042322</v>
      </c>
      <c r="W52" s="61">
        <f t="shared" si="14"/>
        <v>5.0931012726912774</v>
      </c>
      <c r="X52" s="57">
        <f t="shared" si="4"/>
        <v>408.48826866396018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16.5791000747361</v>
      </c>
      <c r="T53" s="53">
        <f t="shared" si="9"/>
        <v>3.9513933963350993</v>
      </c>
      <c r="U53" s="61">
        <f>$AB$7^T53</f>
        <v>15.469915338612852</v>
      </c>
      <c r="V53" s="61">
        <f t="shared" si="16"/>
        <v>2.551251292164618</v>
      </c>
      <c r="W53" s="61">
        <f t="shared" si="14"/>
        <v>6.0636580120993679</v>
      </c>
      <c r="X53" s="57">
        <f t="shared" si="4"/>
        <v>486.33102514844938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18.7736200674786</v>
      </c>
      <c r="T54" s="53">
        <f t="shared" si="9"/>
        <v>1.7568734035925999</v>
      </c>
      <c r="U54" s="61">
        <f>$AB$7^T54</f>
        <v>3.3796489606347588</v>
      </c>
      <c r="V54" s="61">
        <f t="shared" si="16"/>
        <v>1.0642573694691151</v>
      </c>
      <c r="W54" s="61">
        <f t="shared" si="14"/>
        <v>3.1755936652058456</v>
      </c>
      <c r="X54" s="57">
        <f t="shared" si="4"/>
        <v>254.6960464414087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17.429274270394199</v>
      </c>
      <c r="T55" s="53">
        <f t="shared" si="9"/>
        <v>3.1012192006770007</v>
      </c>
      <c r="U55" s="61">
        <f>$AB$11^T55</f>
        <v>8.5814366846657304</v>
      </c>
      <c r="V55" s="61">
        <f t="shared" si="16"/>
        <v>1.6757446265717315</v>
      </c>
      <c r="W55" s="61">
        <f t="shared" si="14"/>
        <v>5.1209692387448005</v>
      </c>
      <c r="X55" s="57">
        <f t="shared" si="4"/>
        <v>410.72339743813711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17.714548764470599</v>
      </c>
      <c r="T56" s="53">
        <f t="shared" si="9"/>
        <v>2.8159447066006003</v>
      </c>
      <c r="U56" s="61">
        <f>$AB$11^T56</f>
        <v>7.0418022159548226</v>
      </c>
      <c r="V56" s="61">
        <f t="shared" si="16"/>
        <v>2.2526430430264539</v>
      </c>
      <c r="W56" s="61">
        <f t="shared" si="14"/>
        <v>3.1260177850877224</v>
      </c>
      <c r="X56" s="57">
        <f t="shared" si="4"/>
        <v>250.71985112294354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17.954200976054199</v>
      </c>
      <c r="T57" s="53">
        <f t="shared" si="9"/>
        <v>2.5762924950170003</v>
      </c>
      <c r="U57" s="61">
        <f>$AB$11^T57</f>
        <v>5.9640505887489006</v>
      </c>
      <c r="V57" s="61">
        <f t="shared" si="16"/>
        <v>1.6874275003112378</v>
      </c>
      <c r="W57" s="61">
        <f t="shared" si="14"/>
        <v>3.5344040485584478</v>
      </c>
      <c r="X57" s="57">
        <f t="shared" si="4"/>
        <v>283.4741571497604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18.138622637093501</v>
      </c>
      <c r="T58" s="53">
        <f t="shared" si="9"/>
        <v>2.3918708339776984</v>
      </c>
      <c r="U58" s="61">
        <f>$AB$11^T58</f>
        <v>5.248375104723868</v>
      </c>
      <c r="V58" s="61">
        <f t="shared" si="16"/>
        <v>1.348377798608082</v>
      </c>
      <c r="W58" s="61">
        <f t="shared" si="14"/>
        <v>3.892362444814589</v>
      </c>
      <c r="X58" s="57">
        <f t="shared" si="4"/>
        <v>312.18393488860613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18.727636490796399</v>
      </c>
      <c r="T59" s="53">
        <f t="shared" si="9"/>
        <v>1.8028569802748002</v>
      </c>
      <c r="U59" s="61">
        <f>$AB$11^T59</f>
        <v>3.4891049179903866</v>
      </c>
      <c r="V59" s="61">
        <f t="shared" si="16"/>
        <v>1.606240330513435</v>
      </c>
      <c r="W59" s="61">
        <f t="shared" si="14"/>
        <v>2.1722184729822427</v>
      </c>
      <c r="X59" s="57">
        <f t="shared" si="4"/>
        <v>174.22111120117395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18.564760586041899</v>
      </c>
      <c r="T60" s="53">
        <f t="shared" si="9"/>
        <v>1.9657328850293005</v>
      </c>
      <c r="U60" s="61">
        <f>$AB$11^T60</f>
        <v>3.906110832516033</v>
      </c>
      <c r="V60" s="61">
        <f t="shared" si="16"/>
        <v>1.1507460341592746</v>
      </c>
      <c r="W60" s="61">
        <f t="shared" si="14"/>
        <v>3.3944160714573348</v>
      </c>
      <c r="X60" s="57">
        <f t="shared" si="4"/>
        <v>272.24652916081465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20.045405555342899</v>
      </c>
      <c r="T61" s="53">
        <f t="shared" ref="T61:T92" si="17">$S$147-S61</f>
        <v>0.48508791572830035</v>
      </c>
      <c r="U61" s="61">
        <f>$AB$7^T61</f>
        <v>1.3996711569120655</v>
      </c>
      <c r="V61" s="61">
        <f t="shared" si="16"/>
        <v>0.63420839300220866</v>
      </c>
      <c r="W61" s="61">
        <f t="shared" si="14"/>
        <v>2.2069577955068014</v>
      </c>
      <c r="X61" s="57">
        <f t="shared" si="4"/>
        <v>177.00735183391075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17.428820268523399</v>
      </c>
      <c r="T62" s="53">
        <f t="shared" si="17"/>
        <v>3.1016732025478007</v>
      </c>
      <c r="U62" s="61">
        <f>$AB$11^T62</f>
        <v>8.5841376029314542</v>
      </c>
      <c r="V62" s="61">
        <f t="shared" si="16"/>
        <v>1.1607660361031074</v>
      </c>
      <c r="W62" s="61">
        <f t="shared" si="14"/>
        <v>7.3952349878791175</v>
      </c>
      <c r="X62" s="57">
        <f t="shared" si="4"/>
        <v>593.12913190230131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17.206093273550898</v>
      </c>
      <c r="T63" s="53">
        <f t="shared" si="17"/>
        <v>3.3244001975203012</v>
      </c>
      <c r="U63" s="61">
        <f>$AB$11^T63</f>
        <v>10.017149999031698</v>
      </c>
      <c r="V63" s="61">
        <f t="shared" si="16"/>
        <v>0.98774383897271945</v>
      </c>
      <c r="W63" s="61">
        <f t="shared" si="14"/>
        <v>10.14144518425932</v>
      </c>
      <c r="X63" s="57">
        <f t="shared" si="4"/>
        <v>813.38680761780665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18.812708308181101</v>
      </c>
      <c r="T64" s="54">
        <f t="shared" si="17"/>
        <v>1.7177851628900989</v>
      </c>
      <c r="U64" s="62">
        <f>$AB$11^T64</f>
        <v>3.2893104148712662</v>
      </c>
      <c r="V64" s="62">
        <f t="shared" si="16"/>
        <v>1.6597940765561068</v>
      </c>
      <c r="W64" s="62">
        <f t="shared" si="14"/>
        <v>1.9817581357418925</v>
      </c>
      <c r="X64" s="58">
        <f t="shared" si="4"/>
        <v>158.94538640347062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18.647884670604402</v>
      </c>
      <c r="T65" s="55">
        <f t="shared" si="17"/>
        <v>1.882608800466798</v>
      </c>
      <c r="U65" s="63">
        <f>$AB$11^T65</f>
        <v>3.6874124615404926</v>
      </c>
      <c r="V65" s="63">
        <f t="shared" si="16"/>
        <v>1.7257008378682177</v>
      </c>
      <c r="W65" s="63">
        <f t="shared" si="14"/>
        <v>2.1367622826767616</v>
      </c>
      <c r="X65" s="59">
        <f t="shared" si="4"/>
        <v>171.37737473966578</v>
      </c>
      <c r="Y65" s="24">
        <f>AVERAGE(X65:X84)</f>
        <v>115.32120613081318</v>
      </c>
      <c r="AA65">
        <v>1.5135204523592505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20.844890501243398</v>
      </c>
      <c r="T66" s="53">
        <f t="shared" si="17"/>
        <v>-0.31439703017219855</v>
      </c>
      <c r="U66" s="61">
        <f>$AB$11^T66</f>
        <v>0.80418702793938091</v>
      </c>
      <c r="V66" s="61">
        <f t="shared" si="16"/>
        <v>0.57445763618762924</v>
      </c>
      <c r="W66" s="61">
        <f t="shared" si="14"/>
        <v>1.3999065854121877</v>
      </c>
      <c r="X66" s="57">
        <f t="shared" si="4"/>
        <v>112.27843051786175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20.1249710225615</v>
      </c>
      <c r="T67" s="53">
        <f t="shared" si="17"/>
        <v>0.40552244850969998</v>
      </c>
      <c r="U67" s="61">
        <f>$AB$11^T67</f>
        <v>1.3245684944583938</v>
      </c>
      <c r="V67" s="61">
        <f t="shared" si="16"/>
        <v>1.1371061356900878</v>
      </c>
      <c r="W67" s="61">
        <f t="shared" si="14"/>
        <v>1.1648591568407454</v>
      </c>
      <c r="X67" s="57">
        <f t="shared" si="4"/>
        <v>93.42663236770855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20.175759678486799</v>
      </c>
      <c r="T68" s="53">
        <f t="shared" si="17"/>
        <v>0.35473379258440119</v>
      </c>
      <c r="U68" s="61">
        <f>$AB$11^T68</f>
        <v>1.2787496034539512</v>
      </c>
      <c r="V68" s="61">
        <f t="shared" si="16"/>
        <v>1.2662746999089554</v>
      </c>
      <c r="W68" s="61">
        <f t="shared" si="14"/>
        <v>1.0098516566317661</v>
      </c>
      <c r="X68" s="57">
        <f t="shared" si="4"/>
        <v>80.994375084743567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20.721071439071601</v>
      </c>
      <c r="T69" s="53">
        <f t="shared" si="17"/>
        <v>-0.19057796800040094</v>
      </c>
      <c r="U69" s="61">
        <f>$AB$11^T69</f>
        <v>0.87625460859380433</v>
      </c>
      <c r="V69" s="61">
        <f t="shared" si="16"/>
        <v>0.6693245450521278</v>
      </c>
      <c r="W69" s="61">
        <f t="shared" si="14"/>
        <v>1.3091625207403093</v>
      </c>
      <c r="X69" s="57">
        <f t="shared" ref="X69:X132" si="18">(W69*100)/AVERAGE($W$5:$W$24)</f>
        <v>105.00037263432809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19.286354258511501</v>
      </c>
      <c r="T70" s="53">
        <f t="shared" si="17"/>
        <v>1.2441392125596984</v>
      </c>
      <c r="U70" s="61">
        <f>$AB$11^T70</f>
        <v>2.3687717868233467</v>
      </c>
      <c r="V70" s="61">
        <f t="shared" si="16"/>
        <v>1.0150168761185945</v>
      </c>
      <c r="W70" s="61">
        <f t="shared" si="14"/>
        <v>2.3337265050030358</v>
      </c>
      <c r="X70" s="57">
        <f t="shared" si="18"/>
        <v>187.17473863623877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20.723019668963801</v>
      </c>
      <c r="T71" s="53">
        <f t="shared" si="17"/>
        <v>-0.19252619789260095</v>
      </c>
      <c r="U71" s="61">
        <f>$AB$11^T71</f>
        <v>0.8750721041706232</v>
      </c>
      <c r="V71" s="61">
        <f t="shared" si="16"/>
        <v>0.8549701858191715</v>
      </c>
      <c r="W71" s="61">
        <f t="shared" si="14"/>
        <v>1.0235118354825339</v>
      </c>
      <c r="X71" s="57">
        <f t="shared" si="18"/>
        <v>82.08997921857646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20.374928443562698</v>
      </c>
      <c r="T72" s="53">
        <f t="shared" si="17"/>
        <v>0.15556502750850143</v>
      </c>
      <c r="U72" s="61">
        <f>$AB$11^T72</f>
        <v>1.1138577721187708</v>
      </c>
      <c r="V72" s="61">
        <f t="shared" si="16"/>
        <v>1.2348070687109847</v>
      </c>
      <c r="W72" s="61">
        <f t="shared" si="14"/>
        <v>0.90205004517954945</v>
      </c>
      <c r="X72" s="57">
        <f t="shared" si="18"/>
        <v>72.348229786707549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19.428315605168901</v>
      </c>
      <c r="T73" s="53">
        <f t="shared" si="17"/>
        <v>1.1021778659022985</v>
      </c>
      <c r="U73" s="61">
        <f>$AB$11^T73</f>
        <v>2.1467852277165487</v>
      </c>
      <c r="V73" s="61">
        <f t="shared" si="16"/>
        <v>1.4148848120599276</v>
      </c>
      <c r="W73" s="61">
        <f t="shared" si="14"/>
        <v>1.5172862196400632</v>
      </c>
      <c r="X73" s="57">
        <f t="shared" si="18"/>
        <v>121.69277376276196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20.454079744073301</v>
      </c>
      <c r="T74" s="53">
        <f t="shared" si="17"/>
        <v>7.6413726997898834E-2</v>
      </c>
      <c r="U74" s="61">
        <f>$AB$11^T74</f>
        <v>1.054393752338501</v>
      </c>
      <c r="V74" s="61">
        <f t="shared" si="16"/>
        <v>1.4135259838580858</v>
      </c>
      <c r="W74" s="61">
        <f t="shared" si="14"/>
        <v>0.74593163788940953</v>
      </c>
      <c r="X74" s="57">
        <f t="shared" si="18"/>
        <v>59.826873056091081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18.2356538715398</v>
      </c>
      <c r="T75" s="53">
        <f t="shared" si="17"/>
        <v>2.2948395995314002</v>
      </c>
      <c r="U75" s="61">
        <f>$AB$11^T75</f>
        <v>4.9069943135005216</v>
      </c>
      <c r="V75" s="61">
        <f t="shared" si="16"/>
        <v>0.95120562581586887</v>
      </c>
      <c r="W75" s="61">
        <f t="shared" si="14"/>
        <v>5.1587103569658668</v>
      </c>
      <c r="X75" s="57">
        <f t="shared" si="18"/>
        <v>413.75039478496558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22.9234567791794</v>
      </c>
      <c r="T77" s="53">
        <f t="shared" si="17"/>
        <v>-2.3929633081082002</v>
      </c>
      <c r="U77" s="61">
        <f>$AB$11^T77</f>
        <v>0.19039093459138245</v>
      </c>
      <c r="V77" s="61">
        <f t="shared" si="16"/>
        <v>0.82151633947992209</v>
      </c>
      <c r="W77" s="61">
        <f t="shared" si="14"/>
        <v>0.23175550557145749</v>
      </c>
      <c r="X77" s="57">
        <f t="shared" si="18"/>
        <v>18.587771998926026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22.599583249362801</v>
      </c>
      <c r="T78" s="53">
        <f t="shared" si="17"/>
        <v>-2.0690897782916018</v>
      </c>
      <c r="U78" s="61">
        <f>$AB$11^T78</f>
        <v>0.23830980594392151</v>
      </c>
      <c r="V78" s="61">
        <f t="shared" si="16"/>
        <v>0.53824888835336426</v>
      </c>
      <c r="W78" s="61">
        <f t="shared" si="14"/>
        <v>0.44275020552846811</v>
      </c>
      <c r="X78" s="57">
        <f t="shared" si="18"/>
        <v>35.510439558051047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21.850157664964499</v>
      </c>
      <c r="T79" s="53">
        <f t="shared" si="17"/>
        <v>-1.3196641938932991</v>
      </c>
      <c r="U79" s="61">
        <f>$AB$11^T79</f>
        <v>0.40062817938229062</v>
      </c>
      <c r="V79" s="61">
        <f t="shared" si="16"/>
        <v>0.19062400821283076</v>
      </c>
      <c r="W79" s="61">
        <f t="shared" si="14"/>
        <v>2.1016669575796101</v>
      </c>
      <c r="X79" s="57">
        <f t="shared" si="18"/>
        <v>168.56258119452215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20.231203303227101</v>
      </c>
      <c r="T80" s="53">
        <f t="shared" si="17"/>
        <v>0.29929016784409868</v>
      </c>
      <c r="U80" s="61">
        <f>$AB$11^T80</f>
        <v>1.2305388169334366</v>
      </c>
      <c r="V80" s="61">
        <f t="shared" si="16"/>
        <v>0.63680175917020232</v>
      </c>
      <c r="W80" s="61">
        <f t="shared" si="14"/>
        <v>1.9323734572230384</v>
      </c>
      <c r="X80" s="57">
        <f t="shared" si="18"/>
        <v>154.98452626215376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20.130005489761999</v>
      </c>
      <c r="T81" s="53">
        <f t="shared" si="17"/>
        <v>0.40048798130920105</v>
      </c>
      <c r="U81" s="61">
        <f>$AB$11^T81</f>
        <v>1.3199543004036243</v>
      </c>
      <c r="V81" s="61">
        <f t="shared" si="16"/>
        <v>0.64380553975003818</v>
      </c>
      <c r="W81" s="61">
        <f t="shared" si="14"/>
        <v>2.0502375622864402</v>
      </c>
      <c r="X81" s="57">
        <f t="shared" si="18"/>
        <v>164.43772611763885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19.269242471793699</v>
      </c>
      <c r="T82" s="53">
        <f t="shared" si="17"/>
        <v>1.2612509992775003</v>
      </c>
      <c r="U82" s="61">
        <f>$AB$11^T82</f>
        <v>2.3970350412209789</v>
      </c>
      <c r="V82" s="61">
        <f t="shared" si="16"/>
        <v>1.025776049117505</v>
      </c>
      <c r="W82" s="61">
        <f t="shared" si="14"/>
        <v>2.3368015302006659</v>
      </c>
      <c r="X82" s="57">
        <f t="shared" si="18"/>
        <v>187.42136866612117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21.915195880725001</v>
      </c>
      <c r="T83" s="53">
        <f t="shared" si="17"/>
        <v>-1.3847024096538014</v>
      </c>
      <c r="U83" s="61">
        <f>$AB$11^T83</f>
        <v>0.38296848753381896</v>
      </c>
      <c r="V83" s="61">
        <f t="shared" si="16"/>
        <v>0.67187214128250095</v>
      </c>
      <c r="W83" s="61">
        <f t="shared" si="14"/>
        <v>0.57000203461746579</v>
      </c>
      <c r="X83" s="57">
        <f t="shared" si="18"/>
        <v>45.716574595577853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21.631702692971</v>
      </c>
      <c r="T84" s="54">
        <f t="shared" si="17"/>
        <v>-1.1012092218998006</v>
      </c>
      <c r="U84" s="62">
        <f>$AB$11^T84</f>
        <v>0.4661256400444585</v>
      </c>
      <c r="V84" s="62">
        <f t="shared" si="16"/>
        <v>1.1965975290262518</v>
      </c>
      <c r="W84" s="62">
        <f t="shared" si="14"/>
        <v>0.38954253935638228</v>
      </c>
      <c r="X84" s="58">
        <f t="shared" si="18"/>
        <v>31.242959633623716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22.095496546561201</v>
      </c>
      <c r="T85" s="55">
        <f t="shared" si="17"/>
        <v>-1.5650030754900008</v>
      </c>
      <c r="U85" s="63">
        <f>$AB$11^T85</f>
        <v>0.33797698776799889</v>
      </c>
      <c r="V85" s="63">
        <f t="shared" si="16"/>
        <v>0.61643395231160303</v>
      </c>
      <c r="W85" s="63">
        <f t="shared" si="14"/>
        <v>0.54827769706811003</v>
      </c>
      <c r="X85" s="59">
        <f t="shared" si="18"/>
        <v>43.974190818331941</v>
      </c>
      <c r="Y85" s="24">
        <f>AVERAGE(X85:X104)</f>
        <v>65.717409169234259</v>
      </c>
      <c r="AA85">
        <v>0.81937584492332982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/>
      <c r="T86" s="53"/>
      <c r="U86" s="61"/>
      <c r="V86" s="61">
        <f t="shared" si="16"/>
        <v>0.40650346465011278</v>
      </c>
      <c r="W86" s="61"/>
      <c r="X86" s="57"/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21.9548866016465</v>
      </c>
      <c r="T87" s="53">
        <f t="shared" si="17"/>
        <v>-1.4243931305753001</v>
      </c>
      <c r="U87" s="61">
        <f>$AB$11^T87</f>
        <v>0.37257605687757134</v>
      </c>
      <c r="V87" s="61">
        <f t="shared" si="16"/>
        <v>0.27437868122018899</v>
      </c>
      <c r="W87" s="61">
        <f t="shared" si="14"/>
        <v>1.3578899614966038</v>
      </c>
      <c r="X87" s="57">
        <f t="shared" si="18"/>
        <v>108.90851952661374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22.518727259808699</v>
      </c>
      <c r="T88" s="53">
        <f t="shared" si="17"/>
        <v>-1.9882337887374995</v>
      </c>
      <c r="U88" s="61">
        <f>$AB$11^T88</f>
        <v>0.25204726615351375</v>
      </c>
      <c r="V88" s="61">
        <f t="shared" si="16"/>
        <v>0.19878160373780335</v>
      </c>
      <c r="W88" s="61">
        <f t="shared" si="14"/>
        <v>1.2679607238000192</v>
      </c>
      <c r="X88" s="57">
        <f t="shared" si="18"/>
        <v>101.69581421366082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22.8010418003167</v>
      </c>
      <c r="T89" s="53">
        <f t="shared" si="17"/>
        <v>-2.2705483292455</v>
      </c>
      <c r="U89" s="61">
        <f>$AB$11^T89</f>
        <v>0.20725110096158039</v>
      </c>
      <c r="V89" s="61">
        <f t="shared" si="16"/>
        <v>0.44576884483090501</v>
      </c>
      <c r="W89" s="61">
        <f t="shared" si="14"/>
        <v>0.46492953324317149</v>
      </c>
      <c r="X89" s="57">
        <f t="shared" si="18"/>
        <v>37.289315471414206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19.2559219389736</v>
      </c>
      <c r="T90" s="53">
        <f t="shared" si="17"/>
        <v>1.2745715320975997</v>
      </c>
      <c r="U90" s="61">
        <f>$AB$11^T90</f>
        <v>2.4192695696742583</v>
      </c>
      <c r="V90" s="61">
        <f t="shared" si="16"/>
        <v>0.84216299621735613</v>
      </c>
      <c r="W90" s="61">
        <f t="shared" si="14"/>
        <v>2.8726856683808304</v>
      </c>
      <c r="X90" s="57">
        <f t="shared" si="18"/>
        <v>230.4015436301313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22.663320210771101</v>
      </c>
      <c r="T91" s="53">
        <f t="shared" si="17"/>
        <v>-2.132826739699901</v>
      </c>
      <c r="U91" s="61">
        <f>$AB$11^T91</f>
        <v>0.22801067265204666</v>
      </c>
      <c r="V91" s="61">
        <f t="shared" si="16"/>
        <v>0.71456013155683251</v>
      </c>
      <c r="W91" s="61">
        <f t="shared" si="14"/>
        <v>0.31909235147960652</v>
      </c>
      <c r="X91" s="57">
        <f t="shared" si="18"/>
        <v>25.592556523216285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21.0662479242621</v>
      </c>
      <c r="T92" s="53">
        <f t="shared" si="17"/>
        <v>-0.53575445319090065</v>
      </c>
      <c r="U92" s="61">
        <f>$AB$11^T92</f>
        <v>0.68979785457198595</v>
      </c>
      <c r="V92" s="61">
        <f t="shared" si="16"/>
        <v>0.56998281581398758</v>
      </c>
      <c r="W92" s="61">
        <f t="shared" si="14"/>
        <v>1.210208159673887</v>
      </c>
      <c r="X92" s="57">
        <f t="shared" si="18"/>
        <v>97.063814245923666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23.940255307551901</v>
      </c>
      <c r="T93" s="53">
        <f t="shared" ref="T93:T123" si="19">$S$147-S93</f>
        <v>-3.4097618364807012</v>
      </c>
      <c r="U93" s="61">
        <f>$AB$11^T93</f>
        <v>9.4093453601638122E-2</v>
      </c>
      <c r="V93" s="61">
        <f t="shared" si="16"/>
        <v>0.45166835207379813</v>
      </c>
      <c r="W93" s="61">
        <f t="shared" si="14"/>
        <v>0.20832421215614458</v>
      </c>
      <c r="X93" s="57">
        <f t="shared" si="18"/>
        <v>16.708483139876748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24.4275666578746</v>
      </c>
      <c r="T94" s="53">
        <f t="shared" si="19"/>
        <v>-3.8970731868034001</v>
      </c>
      <c r="U94" s="61">
        <f>$AB$11^T94</f>
        <v>6.7121874349126434E-2</v>
      </c>
      <c r="V94" s="61">
        <f t="shared" si="16"/>
        <v>0.52684561565718424</v>
      </c>
      <c r="W94" s="61">
        <f t="shared" ref="W94:W144" si="24">U94/V94</f>
        <v>0.1274033082070902</v>
      </c>
      <c r="X94" s="57">
        <f t="shared" si="18"/>
        <v>10.218284303637054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21.974542267024699</v>
      </c>
      <c r="T95" s="53">
        <f t="shared" si="19"/>
        <v>-1.4440487959534991</v>
      </c>
      <c r="U95" s="61">
        <f>$AB$11^T95</f>
        <v>0.36753440285266725</v>
      </c>
      <c r="V95" s="61">
        <f t="shared" si="16"/>
        <v>0.76240924407098964</v>
      </c>
      <c r="W95" s="61">
        <f t="shared" si="24"/>
        <v>0.48206970955672895</v>
      </c>
      <c r="X95" s="57">
        <f t="shared" si="18"/>
        <v>38.664030124048701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21.435879545869199</v>
      </c>
      <c r="T96" s="53">
        <f t="shared" si="19"/>
        <v>-0.90538607479799893</v>
      </c>
      <c r="U96" s="61">
        <f>$AB$11^T96</f>
        <v>0.53388981243711242</v>
      </c>
      <c r="V96" s="61">
        <f t="shared" si="16"/>
        <v>0.56988960790519305</v>
      </c>
      <c r="W96" s="61">
        <f t="shared" si="24"/>
        <v>0.93683022998013754</v>
      </c>
      <c r="X96" s="57">
        <f t="shared" si="18"/>
        <v>75.137747746851602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22.2694933550085</v>
      </c>
      <c r="T97" s="53">
        <f t="shared" si="19"/>
        <v>-1.7389998839373</v>
      </c>
      <c r="U97" s="61">
        <f>$AB$11^T97</f>
        <v>0.29957727943540646</v>
      </c>
      <c r="V97" s="61">
        <f t="shared" si="16"/>
        <v>0.46596049028414677</v>
      </c>
      <c r="W97" s="61">
        <f t="shared" si="24"/>
        <v>0.64292420855837284</v>
      </c>
      <c r="X97" s="57">
        <f t="shared" si="18"/>
        <v>51.565241446176891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21.127258441617101</v>
      </c>
      <c r="T98" s="53">
        <f t="shared" si="19"/>
        <v>-0.59676497054590172</v>
      </c>
      <c r="U98" s="61">
        <f>$AB$11^T98</f>
        <v>0.66123501559596098</v>
      </c>
      <c r="V98" s="61">
        <f t="shared" si="16"/>
        <v>0.54862342931942387</v>
      </c>
      <c r="W98" s="61">
        <f t="shared" si="24"/>
        <v>1.2052620800687159</v>
      </c>
      <c r="X98" s="57">
        <f t="shared" si="18"/>
        <v>96.667117736976607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23.058005735531498</v>
      </c>
      <c r="T99" s="53">
        <f t="shared" si="19"/>
        <v>-2.5275122644602988</v>
      </c>
      <c r="U99" s="61">
        <f>$AB$11^T99</f>
        <v>0.17343749568141403</v>
      </c>
      <c r="V99" s="61">
        <f t="shared" si="16"/>
        <v>0.3535680547715363</v>
      </c>
      <c r="W99" s="61">
        <f t="shared" si="24"/>
        <v>0.49053497153039877</v>
      </c>
      <c r="X99" s="57">
        <f t="shared" si="18"/>
        <v>39.342979947008736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21.325399842917999</v>
      </c>
      <c r="T100" s="53">
        <f t="shared" si="19"/>
        <v>-0.79490637184679969</v>
      </c>
      <c r="U100" s="61">
        <f>$AB$11^T100</f>
        <v>0.57638057818454402</v>
      </c>
      <c r="V100" s="61">
        <f t="shared" si="16"/>
        <v>0.53983971541051401</v>
      </c>
      <c r="W100" s="61">
        <f t="shared" si="24"/>
        <v>1.0676883558784536</v>
      </c>
      <c r="X100" s="57">
        <f t="shared" si="18"/>
        <v>85.633123045086663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21.875468979114299</v>
      </c>
      <c r="T101" s="53">
        <f t="shared" si="19"/>
        <v>-1.344975508043099</v>
      </c>
      <c r="U101" s="61">
        <f>$AB$11^T101</f>
        <v>0.39366067122041321</v>
      </c>
      <c r="V101" s="61">
        <f t="shared" si="16"/>
        <v>0.52123717284174464</v>
      </c>
      <c r="W101" s="61">
        <f t="shared" si="24"/>
        <v>0.75524289465811845</v>
      </c>
      <c r="X101" s="57">
        <f t="shared" si="18"/>
        <v>60.573675240632298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/>
      <c r="T102" s="53"/>
      <c r="U102" s="61"/>
      <c r="V102" s="61">
        <f t="shared" si="16"/>
        <v>0.19946626947816981</v>
      </c>
      <c r="W102" s="61"/>
      <c r="X102" s="57"/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22.7587201412029</v>
      </c>
      <c r="T103" s="53">
        <f t="shared" si="19"/>
        <v>-2.2282266701317006</v>
      </c>
      <c r="U103" s="61">
        <f>$AB$11^T103</f>
        <v>0.21342089417692131</v>
      </c>
      <c r="V103" s="61">
        <f t="shared" si="16"/>
        <v>0.33072790419041037</v>
      </c>
      <c r="W103" s="61">
        <f t="shared" si="24"/>
        <v>0.64530658427311971</v>
      </c>
      <c r="X103" s="57">
        <f t="shared" si="18"/>
        <v>51.75631805724727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23.9813208856554</v>
      </c>
      <c r="T104" s="54">
        <f t="shared" si="19"/>
        <v>-3.4508274145842002</v>
      </c>
      <c r="U104" s="62">
        <f>$AB$11^T104</f>
        <v>9.1452890883279597E-2</v>
      </c>
      <c r="V104" s="62">
        <f t="shared" si="16"/>
        <v>0.62581289294533016</v>
      </c>
      <c r="W104" s="62">
        <f t="shared" si="24"/>
        <v>0.14613455861042599</v>
      </c>
      <c r="X104" s="58">
        <f t="shared" si="18"/>
        <v>11.720609829382308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24.1616234501634</v>
      </c>
      <c r="T105" s="56">
        <f t="shared" si="19"/>
        <v>-3.6311299790922007</v>
      </c>
      <c r="U105" s="64">
        <f>$AB$11^T105</f>
        <v>8.0708812634804283E-2</v>
      </c>
      <c r="V105" s="64">
        <f t="shared" si="16"/>
        <v>0.57750822187344797</v>
      </c>
      <c r="W105" s="64">
        <f t="shared" si="24"/>
        <v>0.13975353004150021</v>
      </c>
      <c r="X105" s="60">
        <f t="shared" si="18"/>
        <v>11.208824342925958</v>
      </c>
      <c r="Y105" s="25">
        <f>AVERAGE(X105:X124)</f>
        <v>29.236105407684239</v>
      </c>
      <c r="AA105">
        <v>0.36452073923059569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22.645328980508499</v>
      </c>
      <c r="T106" s="53">
        <f t="shared" si="19"/>
        <v>-2.1148355094372988</v>
      </c>
      <c r="U106" s="61">
        <f>$AB$11^T106</f>
        <v>0.23087189931144045</v>
      </c>
      <c r="V106" s="61">
        <f t="shared" si="16"/>
        <v>0.77073518523036399</v>
      </c>
      <c r="W106" s="61">
        <f t="shared" si="24"/>
        <v>0.2995476315804052</v>
      </c>
      <c r="X106" s="57">
        <f t="shared" si="18"/>
        <v>24.024987302483311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23.173713380321001</v>
      </c>
      <c r="T107" s="53">
        <f t="shared" si="19"/>
        <v>-2.643219909249801</v>
      </c>
      <c r="U107" s="61">
        <f>$AB$11^T107</f>
        <v>0.16007058133161522</v>
      </c>
      <c r="V107" s="61">
        <f t="shared" si="16"/>
        <v>0.66519489787140074</v>
      </c>
      <c r="W107" s="61">
        <f t="shared" si="24"/>
        <v>0.24063711529333015</v>
      </c>
      <c r="X107" s="57">
        <f t="shared" si="18"/>
        <v>19.30011467266981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22.765497231712299</v>
      </c>
      <c r="T108" s="53">
        <f t="shared" si="19"/>
        <v>-2.2350037606410993</v>
      </c>
      <c r="U108" s="61">
        <f>$AB$11^T108</f>
        <v>0.2124206960716335</v>
      </c>
      <c r="V108" s="61">
        <f t="shared" si="16"/>
        <v>0.9568404237946796</v>
      </c>
      <c r="W108" s="61">
        <f t="shared" si="24"/>
        <v>0.22200221770439654</v>
      </c>
      <c r="X108" s="57">
        <f t="shared" si="18"/>
        <v>17.80551705026453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21.6777777716953</v>
      </c>
      <c r="T109" s="53">
        <f t="shared" si="19"/>
        <v>-1.1472843006241007</v>
      </c>
      <c r="U109" s="61">
        <f>$AB$11^T109</f>
        <v>0.45147427780556737</v>
      </c>
      <c r="V109" s="61">
        <f t="shared" si="16"/>
        <v>0.73805052834047469</v>
      </c>
      <c r="W109" s="61">
        <f t="shared" si="24"/>
        <v>0.61171188213999217</v>
      </c>
      <c r="X109" s="57">
        <f t="shared" si="18"/>
        <v>49.061880822271327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23.039303967444599</v>
      </c>
      <c r="T110" s="53">
        <f t="shared" si="19"/>
        <v>-2.5088104963733997</v>
      </c>
      <c r="U110" s="61">
        <f>$AB$11^T110</f>
        <v>0.1757004149456747</v>
      </c>
      <c r="V110" s="61">
        <f t="shared" si="16"/>
        <v>0.54580886059502176</v>
      </c>
      <c r="W110" s="61">
        <f t="shared" si="24"/>
        <v>0.32190832291387178</v>
      </c>
      <c r="X110" s="57">
        <f t="shared" si="18"/>
        <v>25.818409345338232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23.9771278470051</v>
      </c>
      <c r="T111" s="53">
        <f t="shared" si="19"/>
        <v>-3.4466343759339004</v>
      </c>
      <c r="U111" s="61">
        <f>$AB$11^T111</f>
        <v>9.1719075548952297E-2</v>
      </c>
      <c r="V111" s="61">
        <f t="shared" si="16"/>
        <v>0.47133609876558363</v>
      </c>
      <c r="W111" s="61">
        <f t="shared" si="24"/>
        <v>0.19459378517614512</v>
      </c>
      <c r="X111" s="57">
        <f t="shared" si="18"/>
        <v>15.607244808891595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22.0780838490805</v>
      </c>
      <c r="T112" s="53">
        <f t="shared" si="19"/>
        <v>-1.5475903780092999</v>
      </c>
      <c r="U112" s="61">
        <f>$AB$11^T112</f>
        <v>0.34208093865738598</v>
      </c>
      <c r="V112" s="61">
        <f t="shared" si="16"/>
        <v>0.78364338718965076</v>
      </c>
      <c r="W112" s="61">
        <f t="shared" si="24"/>
        <v>0.43652628765767715</v>
      </c>
      <c r="X112" s="57">
        <f t="shared" si="18"/>
        <v>35.011255014248988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/>
      <c r="T113" s="53"/>
      <c r="U113" s="61"/>
      <c r="V113" s="61">
        <f t="shared" si="16"/>
        <v>0.65120225530414166</v>
      </c>
      <c r="W113" s="61"/>
      <c r="X113" s="57"/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/>
      <c r="T114" s="53"/>
      <c r="U114" s="61"/>
      <c r="V114" s="61">
        <f t="shared" si="16"/>
        <v>0.51093590263753252</v>
      </c>
      <c r="W114" s="61"/>
      <c r="X114" s="57"/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22.5658057936473</v>
      </c>
      <c r="T115" s="53">
        <f t="shared" si="19"/>
        <v>-2.0353123225761003</v>
      </c>
      <c r="U115" s="61">
        <f>$AB$11^T115</f>
        <v>0.24395512172735792</v>
      </c>
      <c r="V115" s="61">
        <f t="shared" ref="V115:V144" si="26">GEOMEAN(F115,I115,L115,O115,R115)</f>
        <v>0.64991720373168771</v>
      </c>
      <c r="W115" s="61">
        <f t="shared" si="24"/>
        <v>0.37536338525371998</v>
      </c>
      <c r="X115" s="57">
        <f t="shared" si="18"/>
        <v>30.105731489040718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22.418652698754698</v>
      </c>
      <c r="T116" s="53">
        <f t="shared" si="19"/>
        <v>-1.8881592276834986</v>
      </c>
      <c r="U116" s="61">
        <f>$AB$11^T116</f>
        <v>0.27015153272063464</v>
      </c>
      <c r="V116" s="61">
        <f t="shared" si="26"/>
        <v>0.4083799845278992</v>
      </c>
      <c r="W116" s="61">
        <f t="shared" si="24"/>
        <v>0.66152001311459663</v>
      </c>
      <c r="X116" s="57">
        <f t="shared" si="18"/>
        <v>53.056703641974011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22.829918118411801</v>
      </c>
      <c r="T117" s="53">
        <f t="shared" si="19"/>
        <v>-2.2994246473406008</v>
      </c>
      <c r="U117" s="61">
        <f>$AB$11^T117</f>
        <v>0.20314409763039235</v>
      </c>
      <c r="V117" s="61">
        <f t="shared" si="26"/>
        <v>0.66645504595432359</v>
      </c>
      <c r="W117" s="61">
        <f t="shared" si="24"/>
        <v>0.30481290353125351</v>
      </c>
      <c r="X117" s="57">
        <f t="shared" si="18"/>
        <v>24.447284387911267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23.126699932632199</v>
      </c>
      <c r="T118" s="53">
        <f t="shared" si="19"/>
        <v>-2.5962064615609997</v>
      </c>
      <c r="U118" s="61">
        <f>$AB$11^T118</f>
        <v>0.16537276208862114</v>
      </c>
      <c r="V118" s="61">
        <f t="shared" si="26"/>
        <v>0.50880707664903047</v>
      </c>
      <c r="W118" s="61">
        <f t="shared" si="24"/>
        <v>0.32502056217015524</v>
      </c>
      <c r="X118" s="57">
        <f t="shared" si="18"/>
        <v>26.068024100160383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/>
      <c r="T119" s="53"/>
      <c r="U119" s="61"/>
      <c r="V119" s="61">
        <f t="shared" si="26"/>
        <v>0.35525656631457875</v>
      </c>
      <c r="W119" s="61"/>
      <c r="X119" s="57"/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21.433361111098201</v>
      </c>
      <c r="T120" s="53">
        <f t="shared" si="19"/>
        <v>-0.90286764002700082</v>
      </c>
      <c r="U120" s="61">
        <f>$AB$11^T120</f>
        <v>0.53482260896114908</v>
      </c>
      <c r="V120" s="61">
        <f t="shared" si="26"/>
        <v>0.67014061855595319</v>
      </c>
      <c r="W120" s="61">
        <f t="shared" si="24"/>
        <v>0.79807520116241726</v>
      </c>
      <c r="X120" s="57">
        <f t="shared" si="18"/>
        <v>64.009007426277151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/>
      <c r="T121" s="53"/>
      <c r="U121" s="61"/>
      <c r="V121" s="61">
        <f t="shared" si="26"/>
        <v>0.59914828942964149</v>
      </c>
      <c r="W121" s="61"/>
      <c r="X121" s="57"/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/>
      <c r="T122" s="53"/>
      <c r="U122" s="61"/>
      <c r="V122" s="61">
        <f t="shared" si="26"/>
        <v>0.4562312320555113</v>
      </c>
      <c r="W122" s="61"/>
      <c r="X122" s="57"/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23.841436608988701</v>
      </c>
      <c r="T123" s="53">
        <f t="shared" si="19"/>
        <v>-3.3109431379175014</v>
      </c>
      <c r="U123" s="61">
        <f>$AB$11^T123</f>
        <v>0.10076432536253341</v>
      </c>
      <c r="V123" s="61">
        <f t="shared" si="26"/>
        <v>0.58646132451438582</v>
      </c>
      <c r="W123" s="61">
        <f t="shared" si="24"/>
        <v>0.17181751148887853</v>
      </c>
      <c r="X123" s="57">
        <f t="shared" si="18"/>
        <v>13.780491303122066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20.8835025356165</v>
      </c>
      <c r="T125" s="56">
        <f t="shared" ref="T125:T144" si="27">$S$147-S125</f>
        <v>-0.35300906454530079</v>
      </c>
      <c r="U125" s="64">
        <f>$AB$11^T125</f>
        <v>0.7829493769200303</v>
      </c>
      <c r="V125" s="64">
        <f t="shared" si="26"/>
        <v>2.2818352810937177</v>
      </c>
      <c r="W125" s="64">
        <f t="shared" si="24"/>
        <v>0.34312265368460382</v>
      </c>
      <c r="X125" s="60">
        <f t="shared" si="18"/>
        <v>27.519888421331892</v>
      </c>
      <c r="Y125" s="25">
        <f>AVERAGE(X125:X144)</f>
        <v>33.939482818357106</v>
      </c>
      <c r="AA125">
        <v>0.42316324946618727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21.184668126134</v>
      </c>
      <c r="T126" s="53">
        <f t="shared" si="27"/>
        <v>-0.65417465506279981</v>
      </c>
      <c r="U126" s="61">
        <f>$AB$11^T126</f>
        <v>0.63543891270380748</v>
      </c>
      <c r="V126" s="61">
        <f t="shared" si="26"/>
        <v>0.77093373187142877</v>
      </c>
      <c r="W126" s="61">
        <f t="shared" si="24"/>
        <v>0.82424582870604213</v>
      </c>
      <c r="X126" s="57">
        <f t="shared" si="18"/>
        <v>66.108002471293347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21.281226032315999</v>
      </c>
      <c r="T127" s="53">
        <f t="shared" si="27"/>
        <v>-0.75073256124479926</v>
      </c>
      <c r="U127" s="61">
        <f>$AB$11^T127</f>
        <v>0.59430171065230741</v>
      </c>
      <c r="V127" s="61">
        <f t="shared" si="26"/>
        <v>1.3674920610147321</v>
      </c>
      <c r="W127" s="61">
        <f t="shared" si="24"/>
        <v>0.43459243939691505</v>
      </c>
      <c r="X127" s="57">
        <f t="shared" si="18"/>
        <v>34.856152202503779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22.1072564922795</v>
      </c>
      <c r="T128" s="53">
        <f t="shared" si="27"/>
        <v>-1.5767630212083006</v>
      </c>
      <c r="U128" s="61">
        <f>$AB$11^T128</f>
        <v>0.33523320917570115</v>
      </c>
      <c r="V128" s="61">
        <f t="shared" si="26"/>
        <v>2.5708482134981621</v>
      </c>
      <c r="W128" s="61">
        <f t="shared" si="24"/>
        <v>0.13039790035660961</v>
      </c>
      <c r="X128" s="57">
        <f t="shared" si="18"/>
        <v>10.458463262785354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22.059204943868298</v>
      </c>
      <c r="T129" s="53">
        <f t="shared" si="27"/>
        <v>-1.5287114727970987</v>
      </c>
      <c r="U129" s="61">
        <f>$AB$11^T129</f>
        <v>0.3465867790016493</v>
      </c>
      <c r="V129" s="61">
        <f t="shared" si="26"/>
        <v>0.69142765827605979</v>
      </c>
      <c r="W129" s="61">
        <f t="shared" si="24"/>
        <v>0.50126253246188612</v>
      </c>
      <c r="X129" s="57">
        <f t="shared" si="18"/>
        <v>40.203375717143274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22.107800996653602</v>
      </c>
      <c r="T130" s="53">
        <f t="shared" si="27"/>
        <v>-1.5773075255824018</v>
      </c>
      <c r="U130" s="61">
        <f>$AB$11^T130</f>
        <v>0.33510670877097976</v>
      </c>
      <c r="V130" s="61">
        <f t="shared" si="26"/>
        <v>1.7318711966146274</v>
      </c>
      <c r="W130" s="61">
        <f t="shared" si="24"/>
        <v>0.19349401354213239</v>
      </c>
      <c r="X130" s="57">
        <f t="shared" si="18"/>
        <v>15.519038471210388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20.594100868245999</v>
      </c>
      <c r="T131" s="53">
        <f t="shared" si="27"/>
        <v>-6.3607397174799019E-2</v>
      </c>
      <c r="U131" s="61">
        <f>$AB$11^T131</f>
        <v>0.95686851676871831</v>
      </c>
      <c r="V131" s="61">
        <f t="shared" si="26"/>
        <v>1.917052199661599</v>
      </c>
      <c r="W131" s="61">
        <f t="shared" si="24"/>
        <v>0.49913534797728837</v>
      </c>
      <c r="X131" s="57">
        <f t="shared" si="18"/>
        <v>40.032766522328849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22.415357087498801</v>
      </c>
      <c r="T132" s="53">
        <f t="shared" si="27"/>
        <v>-1.8848636164276016</v>
      </c>
      <c r="U132" s="61">
        <f>$AB$11^T132</f>
        <v>0.2707693570518912</v>
      </c>
      <c r="V132" s="61">
        <f t="shared" si="26"/>
        <v>2.1912022952257248</v>
      </c>
      <c r="W132" s="61">
        <f t="shared" si="24"/>
        <v>0.12357113610270207</v>
      </c>
      <c r="X132" s="57">
        <f t="shared" si="18"/>
        <v>9.9109278886885921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/>
      <c r="T133" s="53"/>
      <c r="U133" s="61"/>
      <c r="V133" s="61">
        <f t="shared" si="26"/>
        <v>1.2349139939078382</v>
      </c>
      <c r="W133" s="61"/>
      <c r="X133" s="57"/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19.999724760794798</v>
      </c>
      <c r="T134" s="53">
        <f t="shared" si="27"/>
        <v>0.53076871027640138</v>
      </c>
      <c r="U134" s="61">
        <f>$AB$11^T134</f>
        <v>1.4446987684000268</v>
      </c>
      <c r="V134" s="61">
        <f t="shared" si="26"/>
        <v>1.8966069080098145</v>
      </c>
      <c r="W134" s="61">
        <f t="shared" si="24"/>
        <v>0.76172809573703759</v>
      </c>
      <c r="X134" s="57">
        <f t="shared" ref="X134:X143" si="28">(W134*100)/AVERAGE($W$5:$W$24)</f>
        <v>61.093815803096604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22.247414091317399</v>
      </c>
      <c r="T135" s="53">
        <f t="shared" si="27"/>
        <v>-1.7169206202461993</v>
      </c>
      <c r="U135" s="61">
        <f>$AB$11^T135</f>
        <v>0.30419732669851407</v>
      </c>
      <c r="V135" s="61">
        <f t="shared" si="26"/>
        <v>1.2635092741567846</v>
      </c>
      <c r="W135" s="61">
        <f t="shared" si="24"/>
        <v>0.24075591127063406</v>
      </c>
      <c r="X135" s="57">
        <f t="shared" si="28"/>
        <v>19.30964261262131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20.844338921924599</v>
      </c>
      <c r="T136" s="53">
        <f t="shared" si="27"/>
        <v>-0.31384545085339965</v>
      </c>
      <c r="U136" s="61">
        <f>$AB$11^T136</f>
        <v>0.80449454804996967</v>
      </c>
      <c r="V136" s="61">
        <f t="shared" si="26"/>
        <v>1.0655874975168458</v>
      </c>
      <c r="W136" s="61">
        <f t="shared" si="24"/>
        <v>0.75497746541198651</v>
      </c>
      <c r="X136" s="57">
        <f t="shared" si="28"/>
        <v>60.552386692182147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20.555345939907401</v>
      </c>
      <c r="T137" s="53">
        <f t="shared" si="27"/>
        <v>-2.4852468836201069E-2</v>
      </c>
      <c r="U137" s="61">
        <f>$AB$11^T137</f>
        <v>0.982921107714958</v>
      </c>
      <c r="V137" s="61">
        <f t="shared" si="26"/>
        <v>1.3919118591689601</v>
      </c>
      <c r="W137" s="61">
        <f t="shared" si="24"/>
        <v>0.70616619956224114</v>
      </c>
      <c r="X137" s="57">
        <f t="shared" si="28"/>
        <v>56.637516672775917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20.6326782522565</v>
      </c>
      <c r="T138" s="53">
        <f t="shared" si="27"/>
        <v>-0.10218478118530072</v>
      </c>
      <c r="U138" s="61">
        <f>$AB$11^T138</f>
        <v>0.93162109911314028</v>
      </c>
      <c r="V138" s="61">
        <f t="shared" si="26"/>
        <v>1.2624979528916689</v>
      </c>
      <c r="W138" s="61">
        <f t="shared" si="24"/>
        <v>0.73791889878262629</v>
      </c>
      <c r="X138" s="57">
        <f t="shared" si="28"/>
        <v>59.184217481473702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22.1515952871944</v>
      </c>
      <c r="T139" s="53">
        <f t="shared" si="27"/>
        <v>-1.6211018161232005</v>
      </c>
      <c r="U139" s="61">
        <f>$AB$11^T139</f>
        <v>0.32508709327446206</v>
      </c>
      <c r="V139" s="61">
        <f t="shared" si="26"/>
        <v>1.2779016288732647</v>
      </c>
      <c r="W139" s="61">
        <f t="shared" si="24"/>
        <v>0.25439132866674075</v>
      </c>
      <c r="X139" s="57">
        <f t="shared" si="28"/>
        <v>20.403260773035946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/>
      <c r="T140" s="53"/>
      <c r="U140" s="61"/>
      <c r="V140" s="61">
        <f t="shared" si="26"/>
        <v>0.7409895558116304</v>
      </c>
      <c r="W140" s="61"/>
      <c r="X140" s="57"/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22.706935772128102</v>
      </c>
      <c r="T141" s="53">
        <f t="shared" si="27"/>
        <v>-2.1764423010569018</v>
      </c>
      <c r="U141" s="61">
        <f>$AB$11^T141</f>
        <v>0.22122060899273899</v>
      </c>
      <c r="V141" s="61">
        <f t="shared" si="26"/>
        <v>0.97368325446389503</v>
      </c>
      <c r="W141" s="61">
        <f t="shared" si="24"/>
        <v>0.22719976745881484</v>
      </c>
      <c r="X141" s="57">
        <f t="shared" si="28"/>
        <v>18.222382529036999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21.258320446108598</v>
      </c>
      <c r="T142" s="53">
        <f t="shared" si="27"/>
        <v>-0.72782697503739868</v>
      </c>
      <c r="U142" s="61">
        <f>$AB$11^T142</f>
        <v>0.60381270772467599</v>
      </c>
      <c r="V142" s="61">
        <f t="shared" si="26"/>
        <v>1.2392592037442933</v>
      </c>
      <c r="W142" s="61">
        <f t="shared" si="24"/>
        <v>0.48723681526860435</v>
      </c>
      <c r="X142" s="57">
        <f t="shared" si="28"/>
        <v>39.078453861814339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21.314929218956099</v>
      </c>
      <c r="T143" s="53">
        <f t="shared" si="27"/>
        <v>-0.78443574788489911</v>
      </c>
      <c r="U143" s="61">
        <f>$AB$11^T143</f>
        <v>0.58057898290121568</v>
      </c>
      <c r="V143" s="61">
        <f t="shared" si="26"/>
        <v>1.8338321437565284</v>
      </c>
      <c r="W143" s="61">
        <f t="shared" si="24"/>
        <v>0.31659330701441624</v>
      </c>
      <c r="X143" s="57">
        <f t="shared" si="28"/>
        <v>25.392122584787963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23.4285226449113</v>
      </c>
      <c r="T144" s="54">
        <f t="shared" si="27"/>
        <v>-2.8980291738401007</v>
      </c>
      <c r="U144" s="62">
        <f>$AB$11^T144</f>
        <v>0.13415482292444783</v>
      </c>
      <c r="V144" s="62">
        <f t="shared" si="26"/>
        <v>1.6738209545720943</v>
      </c>
      <c r="W144" s="62">
        <f t="shared" si="24"/>
        <v>8.0148848990090449E-2</v>
      </c>
      <c r="X144" s="58">
        <f>(W144*100)/AVERAGE($W$5:$W$24)</f>
        <v>6.4282767623175427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20.5304934710712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/>
  <dimension ref="A2:AB147"/>
  <sheetViews>
    <sheetView zoomScale="50" zoomScaleNormal="50" workbookViewId="0">
      <selection activeCell="S4" sqref="S4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191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13.338788043133899</v>
      </c>
      <c r="T5" s="53">
        <f t="shared" ref="T5:T28" si="2">$S$147-S5</f>
        <v>1.9386577761235309</v>
      </c>
      <c r="U5" s="61">
        <f>$AB$7^T5</f>
        <v>3.8334882985421244</v>
      </c>
      <c r="V5" s="61">
        <f>GEOMEAN(F5,I5,L5,O5,R5)</f>
        <v>2.0450858110300163</v>
      </c>
      <c r="W5" s="61">
        <f t="shared" ref="W5:W29" si="3">U5/V5</f>
        <v>1.8744877490550733</v>
      </c>
      <c r="X5" s="57">
        <f t="shared" ref="X5:X68" si="4">(W5*100)/AVERAGE($W$5:$W$24)</f>
        <v>113.62636978336809</v>
      </c>
      <c r="Y5" s="24">
        <f>AVERAGE(X5:X24)</f>
        <v>100.00000000000001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13.3999820182686</v>
      </c>
      <c r="T6" s="53">
        <f t="shared" si="2"/>
        <v>1.8774638009888296</v>
      </c>
      <c r="U6" s="61">
        <f>$AB$7^T6</f>
        <v>3.6742856773395225</v>
      </c>
      <c r="V6" s="61">
        <f t="shared" ref="V6:V50" si="8">GEOMEAN(F6,I6,L6,O6,R6)</f>
        <v>2.2541880195359485</v>
      </c>
      <c r="W6" s="61">
        <f t="shared" si="3"/>
        <v>1.6299819027943898</v>
      </c>
      <c r="X6" s="57">
        <f t="shared" si="4"/>
        <v>98.805087694212375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13.2246547240255</v>
      </c>
      <c r="T7" s="53">
        <f t="shared" si="2"/>
        <v>2.0527910952319299</v>
      </c>
      <c r="U7" s="61">
        <f>$AB$7^T7</f>
        <v>4.1490789088713278</v>
      </c>
      <c r="V7" s="61">
        <f t="shared" si="8"/>
        <v>2.400535994800145</v>
      </c>
      <c r="W7" s="61">
        <f t="shared" si="3"/>
        <v>1.7283968738059921</v>
      </c>
      <c r="X7" s="57">
        <f t="shared" si="4"/>
        <v>104.7707366529857</v>
      </c>
      <c r="Y7" s="21"/>
      <c r="AA7" t="s">
        <v>190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13.3371319497824</v>
      </c>
      <c r="T8" s="53">
        <f t="shared" si="2"/>
        <v>1.9403138694750304</v>
      </c>
      <c r="U8" s="61">
        <f>$AB$7^T8</f>
        <v>3.8378913494561195</v>
      </c>
      <c r="V8" s="61">
        <f t="shared" si="8"/>
        <v>2.0486664646862245</v>
      </c>
      <c r="W8" s="61">
        <f t="shared" si="3"/>
        <v>1.8733607522803544</v>
      </c>
      <c r="X8" s="57">
        <f t="shared" si="4"/>
        <v>113.5580542916646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13.587917237647799</v>
      </c>
      <c r="T9" s="53">
        <f t="shared" si="2"/>
        <v>1.6895285816096308</v>
      </c>
      <c r="U9" s="61">
        <f>$AB$7^T9</f>
        <v>3.2255128885689635</v>
      </c>
      <c r="V9" s="61">
        <f t="shared" si="8"/>
        <v>1.8037149296829016</v>
      </c>
      <c r="W9" s="61">
        <f t="shared" si="3"/>
        <v>1.7882609028112986</v>
      </c>
      <c r="X9" s="57">
        <f t="shared" si="4"/>
        <v>108.39953193314061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13.400337883590399</v>
      </c>
      <c r="T10" s="53">
        <f t="shared" si="2"/>
        <v>1.8771079356670306</v>
      </c>
      <c r="U10" s="61">
        <f>$AB$7^T10</f>
        <v>3.673379463922064</v>
      </c>
      <c r="V10" s="61">
        <f t="shared" si="8"/>
        <v>1.8110707186625623</v>
      </c>
      <c r="W10" s="61">
        <f t="shared" si="3"/>
        <v>2.0282915659057079</v>
      </c>
      <c r="X10" s="57">
        <f t="shared" si="4"/>
        <v>122.94954054101819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14.3022486008119</v>
      </c>
      <c r="T11" s="53">
        <f t="shared" si="2"/>
        <v>0.97519721844552976</v>
      </c>
      <c r="U11" s="61">
        <f>$AB$7^T11</f>
        <v>1.9659099213797395</v>
      </c>
      <c r="V11" s="61">
        <f t="shared" si="8"/>
        <v>1.3372428155804816</v>
      </c>
      <c r="W11" s="61">
        <f t="shared" si="3"/>
        <v>1.470121879493038</v>
      </c>
      <c r="X11" s="57">
        <f t="shared" si="4"/>
        <v>89.114806106416538</v>
      </c>
      <c r="Y11" s="21"/>
      <c r="Z11" t="s">
        <v>15</v>
      </c>
      <c r="AA11" t="s">
        <v>190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13.7682664774206</v>
      </c>
      <c r="T12" s="53">
        <f t="shared" si="2"/>
        <v>1.5091793418368304</v>
      </c>
      <c r="U12" s="61">
        <f>$AB$7^T12</f>
        <v>2.8464807473197666</v>
      </c>
      <c r="V12" s="61">
        <f t="shared" si="8"/>
        <v>1.6183330480363638</v>
      </c>
      <c r="W12" s="61">
        <f t="shared" si="3"/>
        <v>1.7588967553827068</v>
      </c>
      <c r="X12" s="57">
        <f t="shared" si="4"/>
        <v>106.61955685686901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14.545983269191099</v>
      </c>
      <c r="T13" s="53">
        <f t="shared" si="2"/>
        <v>0.73146255006633076</v>
      </c>
      <c r="U13" s="61">
        <f>$AB$7^T13</f>
        <v>1.6603214102578674</v>
      </c>
      <c r="V13" s="61">
        <f t="shared" si="8"/>
        <v>1.2758801852103443</v>
      </c>
      <c r="W13" s="61">
        <f t="shared" si="3"/>
        <v>1.301314519579394</v>
      </c>
      <c r="X13" s="57">
        <f t="shared" si="4"/>
        <v>78.882161209499543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13.0263360153505</v>
      </c>
      <c r="T14" s="53">
        <f t="shared" si="2"/>
        <v>2.2511098039069299</v>
      </c>
      <c r="U14" s="61">
        <f>$AB$7^T14</f>
        <v>4.7604890935419508</v>
      </c>
      <c r="V14" s="61">
        <f t="shared" si="8"/>
        <v>2.1360997983924874</v>
      </c>
      <c r="W14" s="61">
        <f t="shared" si="3"/>
        <v>2.2285892714958524</v>
      </c>
      <c r="X14" s="57">
        <f t="shared" si="4"/>
        <v>135.09104489260375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13.4876981867888</v>
      </c>
      <c r="T15" s="53">
        <f t="shared" si="2"/>
        <v>1.7897476324686306</v>
      </c>
      <c r="U15" s="61">
        <f>$AB$7^T15</f>
        <v>3.4575440516059341</v>
      </c>
      <c r="V15" s="61">
        <f t="shared" si="8"/>
        <v>2.121330493248287</v>
      </c>
      <c r="W15" s="61">
        <f t="shared" si="3"/>
        <v>1.6298940983550236</v>
      </c>
      <c r="X15" s="57">
        <f t="shared" si="4"/>
        <v>98.799765226940409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13.7062906222318</v>
      </c>
      <c r="T16" s="53">
        <f t="shared" si="2"/>
        <v>1.5711551970256306</v>
      </c>
      <c r="U16" s="61">
        <f>$AB$7^T16</f>
        <v>2.9714254733844743</v>
      </c>
      <c r="V16" s="61">
        <f t="shared" si="8"/>
        <v>1.9012528552746937</v>
      </c>
      <c r="W16" s="61">
        <f t="shared" si="3"/>
        <v>1.5628775862930455</v>
      </c>
      <c r="X16" s="57">
        <f t="shared" si="4"/>
        <v>94.737405798352796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13.9528885866539</v>
      </c>
      <c r="T17" s="53">
        <f t="shared" si="2"/>
        <v>1.3245572326035298</v>
      </c>
      <c r="U17" s="61">
        <f>$AB$7^T17</f>
        <v>2.504560102344406</v>
      </c>
      <c r="V17" s="61">
        <f t="shared" si="8"/>
        <v>1.7404576379552625</v>
      </c>
      <c r="W17" s="61">
        <f t="shared" si="3"/>
        <v>1.439023879539425</v>
      </c>
      <c r="X17" s="57">
        <f t="shared" si="4"/>
        <v>87.229729586693409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13.899357498641301</v>
      </c>
      <c r="T18" s="53">
        <f t="shared" si="2"/>
        <v>1.3780883206161292</v>
      </c>
      <c r="U18" s="61">
        <f>$AB$7^T18</f>
        <v>2.5992372432286781</v>
      </c>
      <c r="V18" s="61">
        <f t="shared" si="8"/>
        <v>1.9995707199514368</v>
      </c>
      <c r="W18" s="61">
        <f t="shared" si="3"/>
        <v>1.2998976316735651</v>
      </c>
      <c r="X18" s="57">
        <f t="shared" si="4"/>
        <v>78.796273302677818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13.874945140003399</v>
      </c>
      <c r="T19" s="53">
        <f t="shared" si="2"/>
        <v>1.4025006792540307</v>
      </c>
      <c r="U19" s="61">
        <f>$AB$7^T19</f>
        <v>2.6435940967002223</v>
      </c>
      <c r="V19" s="61">
        <f t="shared" si="8"/>
        <v>2.0199419847369988</v>
      </c>
      <c r="W19" s="61">
        <f t="shared" si="3"/>
        <v>1.3087475366498829</v>
      </c>
      <c r="X19" s="57">
        <f t="shared" si="4"/>
        <v>79.33273056994652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14.804032393208001</v>
      </c>
      <c r="T20" s="53">
        <f t="shared" si="2"/>
        <v>0.47341342604942938</v>
      </c>
      <c r="U20" s="61">
        <f>$AB$7^T20</f>
        <v>1.388390526284772</v>
      </c>
      <c r="V20" s="61">
        <f t="shared" si="8"/>
        <v>0.98613477322803555</v>
      </c>
      <c r="W20" s="61">
        <f t="shared" si="3"/>
        <v>1.4079115390485455</v>
      </c>
      <c r="X20" s="57">
        <f t="shared" si="4"/>
        <v>85.343783782446451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14.034687166912899</v>
      </c>
      <c r="T21" s="53">
        <f t="shared" si="2"/>
        <v>1.2427586523445306</v>
      </c>
      <c r="U21" s="61">
        <f>$AB$7^T21</f>
        <v>2.3665061188892906</v>
      </c>
      <c r="V21" s="61">
        <f t="shared" si="8"/>
        <v>1.2952424013945176</v>
      </c>
      <c r="W21" s="61">
        <f t="shared" si="3"/>
        <v>1.8270758557173554</v>
      </c>
      <c r="X21" s="57">
        <f t="shared" si="4"/>
        <v>110.75238923735661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14.075305735152501</v>
      </c>
      <c r="T22" s="53">
        <f t="shared" si="2"/>
        <v>1.2021400841049292</v>
      </c>
      <c r="U22" s="61">
        <f>$AB$7^T22</f>
        <v>2.3008071817072455</v>
      </c>
      <c r="V22" s="61">
        <f t="shared" si="8"/>
        <v>1.6133072972692235</v>
      </c>
      <c r="W22" s="61">
        <f t="shared" si="3"/>
        <v>1.4261431691294795</v>
      </c>
      <c r="X22" s="57">
        <f t="shared" si="4"/>
        <v>86.448935812580586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13.416652077870401</v>
      </c>
      <c r="T24" s="54">
        <f t="shared" si="2"/>
        <v>1.8607937413870292</v>
      </c>
      <c r="U24" s="62">
        <f>$AB$7^T24</f>
        <v>3.632074364896992</v>
      </c>
      <c r="V24" s="62">
        <f t="shared" si="8"/>
        <v>2.0626024435808525</v>
      </c>
      <c r="W24" s="62">
        <f t="shared" si="3"/>
        <v>1.7609182885439636</v>
      </c>
      <c r="X24" s="58">
        <f t="shared" si="4"/>
        <v>106.7420967212272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13.5420211613443</v>
      </c>
      <c r="T25" s="55">
        <f t="shared" si="2"/>
        <v>1.7354246579131303</v>
      </c>
      <c r="U25" s="63">
        <f>$AB$7^T25</f>
        <v>3.3297749153061744</v>
      </c>
      <c r="V25" s="63">
        <f t="shared" si="8"/>
        <v>2.1052771909225321</v>
      </c>
      <c r="W25" s="63">
        <f t="shared" si="3"/>
        <v>1.581632542101056</v>
      </c>
      <c r="X25" s="59">
        <f t="shared" si="4"/>
        <v>95.87428041649099</v>
      </c>
      <c r="Y25" s="24">
        <f>AVERAGE(X25:X44)</f>
        <v>87.517985619046812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14.465668358148999</v>
      </c>
      <c r="T26" s="53">
        <f t="shared" si="2"/>
        <v>0.81177746110843074</v>
      </c>
      <c r="U26" s="61">
        <f>$AB$7^T26</f>
        <v>1.7553728042084242</v>
      </c>
      <c r="V26" s="61">
        <f t="shared" si="8"/>
        <v>1.4811058438439226</v>
      </c>
      <c r="W26" s="61">
        <f t="shared" si="3"/>
        <v>1.1851771509136004</v>
      </c>
      <c r="X26" s="57">
        <f t="shared" si="4"/>
        <v>71.842228510905471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13.78291275278</v>
      </c>
      <c r="T27" s="53">
        <f t="shared" si="2"/>
        <v>1.4945330664774303</v>
      </c>
      <c r="U27" s="61">
        <f>$AB$7^T27</f>
        <v>2.817729394270811</v>
      </c>
      <c r="V27" s="61">
        <f t="shared" si="8"/>
        <v>1.7675421490777727</v>
      </c>
      <c r="W27" s="61">
        <f t="shared" si="3"/>
        <v>1.5941511752582425</v>
      </c>
      <c r="X27" s="57">
        <f t="shared" si="4"/>
        <v>96.633126048327142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14.141325330286801</v>
      </c>
      <c r="T28" s="53">
        <f t="shared" si="2"/>
        <v>1.1361204889706293</v>
      </c>
      <c r="U28" s="61">
        <f>$AB$7^T28</f>
        <v>2.197891987933438</v>
      </c>
      <c r="V28" s="61">
        <f t="shared" si="8"/>
        <v>1.3217665222335777</v>
      </c>
      <c r="W28" s="61">
        <f t="shared" si="3"/>
        <v>1.662844345777003</v>
      </c>
      <c r="X28" s="57">
        <f t="shared" si="4"/>
        <v>100.79711997087547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13.5987072730397</v>
      </c>
      <c r="T29" s="53">
        <f t="shared" ref="T29:T60" si="9">$S$147-S29</f>
        <v>1.6787385462177298</v>
      </c>
      <c r="U29" s="61">
        <f>$AB$7^T29</f>
        <v>3.2014789989697117</v>
      </c>
      <c r="V29" s="61">
        <f t="shared" si="8"/>
        <v>2.1643441532065255</v>
      </c>
      <c r="W29" s="61">
        <f t="shared" si="3"/>
        <v>1.4791912802899885</v>
      </c>
      <c r="X29" s="57">
        <f t="shared" si="4"/>
        <v>89.664568615767351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13.8360016797585</v>
      </c>
      <c r="T30" s="53">
        <f t="shared" si="9"/>
        <v>1.4414441394989304</v>
      </c>
      <c r="U30" s="61">
        <f>$AB$7^T30</f>
        <v>2.7159259398503721</v>
      </c>
      <c r="V30" s="61">
        <f t="shared" si="8"/>
        <v>1.9839459161658803</v>
      </c>
      <c r="W30" s="61">
        <f t="shared" ref="W30:W93" si="14">U30/V30</f>
        <v>1.3689516018153844</v>
      </c>
      <c r="X30" s="57">
        <f t="shared" si="4"/>
        <v>82.982137921051219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13.7782726585866</v>
      </c>
      <c r="T31" s="53">
        <f t="shared" si="9"/>
        <v>1.4991731606708303</v>
      </c>
      <c r="U31" s="61">
        <f>$AB$7^T31</f>
        <v>2.8268065572099585</v>
      </c>
      <c r="V31" s="61">
        <f t="shared" si="8"/>
        <v>1.5268944919634744</v>
      </c>
      <c r="W31" s="61">
        <f t="shared" si="14"/>
        <v>1.8513437386069109</v>
      </c>
      <c r="X31" s="57">
        <f t="shared" si="4"/>
        <v>112.22344256190254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14.507245838819999</v>
      </c>
      <c r="T32" s="53">
        <f t="shared" si="9"/>
        <v>0.77019998043743065</v>
      </c>
      <c r="U32" s="61">
        <f>$AB$7^T32</f>
        <v>1.7055061773850009</v>
      </c>
      <c r="V32" s="61">
        <f t="shared" si="8"/>
        <v>1.8129359003171006</v>
      </c>
      <c r="W32" s="61">
        <f t="shared" si="14"/>
        <v>0.94074267991862859</v>
      </c>
      <c r="X32" s="57">
        <f t="shared" si="4"/>
        <v>57.025272997017709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13.9436534125443</v>
      </c>
      <c r="T33" s="53">
        <f t="shared" si="9"/>
        <v>1.3337924067131297</v>
      </c>
      <c r="U33" s="61">
        <f>$AB$7^T33</f>
        <v>2.5206440547870574</v>
      </c>
      <c r="V33" s="61">
        <f t="shared" si="8"/>
        <v>1.7398114813554406</v>
      </c>
      <c r="W33" s="61">
        <f t="shared" si="14"/>
        <v>1.4488029776785305</v>
      </c>
      <c r="X33" s="57">
        <f t="shared" si="4"/>
        <v>87.822512026515682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13.925838099377</v>
      </c>
      <c r="T34" s="53">
        <f t="shared" si="9"/>
        <v>1.3516077198804304</v>
      </c>
      <c r="U34" s="61">
        <f>$AB$7^T34</f>
        <v>2.5519635443678048</v>
      </c>
      <c r="V34" s="61">
        <f t="shared" si="8"/>
        <v>1.6046340803326369</v>
      </c>
      <c r="W34" s="61">
        <f t="shared" si="14"/>
        <v>1.5903710233044464</v>
      </c>
      <c r="X34" s="57">
        <f t="shared" si="4"/>
        <v>96.403983476466692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14.206684200141501</v>
      </c>
      <c r="T35" s="53">
        <f t="shared" si="9"/>
        <v>1.0707616191159293</v>
      </c>
      <c r="U35" s="61">
        <f>$AB$7^T35</f>
        <v>2.1005419804132486</v>
      </c>
      <c r="V35" s="61">
        <f t="shared" si="8"/>
        <v>1.2849614051892233</v>
      </c>
      <c r="W35" s="61">
        <f t="shared" si="14"/>
        <v>1.6347121181463991</v>
      </c>
      <c r="X35" s="57">
        <f t="shared" si="4"/>
        <v>99.091820535765123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15.129211717133501</v>
      </c>
      <c r="T36" s="53">
        <f t="shared" si="9"/>
        <v>0.14823410212392929</v>
      </c>
      <c r="U36" s="61">
        <f>$AB$7^T36</f>
        <v>1.1082121597900194</v>
      </c>
      <c r="V36" s="61">
        <f t="shared" si="8"/>
        <v>0.84804498147151042</v>
      </c>
      <c r="W36" s="61">
        <f t="shared" si="14"/>
        <v>1.3067846446860309</v>
      </c>
      <c r="X36" s="57">
        <f t="shared" si="4"/>
        <v>79.213745376129253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13.8423561272414</v>
      </c>
      <c r="T37" s="53">
        <f t="shared" si="9"/>
        <v>1.4350896920160299</v>
      </c>
      <c r="U37" s="61">
        <f>$AB$7^T37</f>
        <v>2.7039897672473763</v>
      </c>
      <c r="V37" s="61">
        <f t="shared" si="8"/>
        <v>1.9528002310452108</v>
      </c>
      <c r="W37" s="61">
        <f t="shared" si="14"/>
        <v>1.3846730066188599</v>
      </c>
      <c r="X37" s="57">
        <f t="shared" si="4"/>
        <v>83.935126894499689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13.9895680173838</v>
      </c>
      <c r="T38" s="53">
        <f t="shared" si="9"/>
        <v>1.2878778018736305</v>
      </c>
      <c r="U38" s="61">
        <f>$AB$7^T38</f>
        <v>2.4416862026160846</v>
      </c>
      <c r="V38" s="61">
        <f t="shared" si="8"/>
        <v>1.6579088573825966</v>
      </c>
      <c r="W38" s="61">
        <f t="shared" si="14"/>
        <v>1.4727505627003326</v>
      </c>
      <c r="X38" s="57">
        <f t="shared" si="4"/>
        <v>89.27414976193306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14.2023863511429</v>
      </c>
      <c r="T39" s="53">
        <f t="shared" si="9"/>
        <v>1.0750594681145298</v>
      </c>
      <c r="U39" s="61">
        <f>$AB$7^T39</f>
        <v>2.1068089131117467</v>
      </c>
      <c r="V39" s="61">
        <f t="shared" si="8"/>
        <v>1.428581770206542</v>
      </c>
      <c r="W39" s="61">
        <f t="shared" si="14"/>
        <v>1.4747555632094813</v>
      </c>
      <c r="X39" s="57">
        <f t="shared" si="4"/>
        <v>89.395687461703687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14.347504242839999</v>
      </c>
      <c r="T40" s="53">
        <f t="shared" si="9"/>
        <v>0.92994157641743058</v>
      </c>
      <c r="U40" s="61">
        <f>$AB$7^T40</f>
        <v>1.9051988413237173</v>
      </c>
      <c r="V40" s="61">
        <f t="shared" si="8"/>
        <v>1.9679526686950104</v>
      </c>
      <c r="W40" s="61">
        <f t="shared" si="14"/>
        <v>0.96811212567784655</v>
      </c>
      <c r="X40" s="57">
        <f t="shared" si="4"/>
        <v>58.684334661288617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13.782344453806701</v>
      </c>
      <c r="T41" s="53">
        <f t="shared" si="9"/>
        <v>1.4951013654507292</v>
      </c>
      <c r="U41" s="61">
        <f>$AB$7^T41</f>
        <v>2.8188395583098047</v>
      </c>
      <c r="V41" s="61">
        <f t="shared" si="8"/>
        <v>2.0447693180712534</v>
      </c>
      <c r="W41" s="61">
        <f t="shared" si="14"/>
        <v>1.3785611576804664</v>
      </c>
      <c r="X41" s="57">
        <f t="shared" si="4"/>
        <v>83.56464316747396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14.3011004760763</v>
      </c>
      <c r="T42" s="53">
        <f t="shared" si="9"/>
        <v>0.97634534318112998</v>
      </c>
      <c r="U42" s="61">
        <f>$AB$7^T42</f>
        <v>1.9674750533784713</v>
      </c>
      <c r="V42" s="61">
        <f t="shared" si="8"/>
        <v>1.2543734572596208</v>
      </c>
      <c r="W42" s="61">
        <f t="shared" si="14"/>
        <v>1.5684922556291447</v>
      </c>
      <c r="X42" s="57">
        <f t="shared" si="4"/>
        <v>95.07775184463479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14.106880896788599</v>
      </c>
      <c r="T43" s="53">
        <f t="shared" si="9"/>
        <v>1.1705649224688308</v>
      </c>
      <c r="U43" s="61">
        <f>$AB$7^T43</f>
        <v>2.2509982301452958</v>
      </c>
      <c r="V43" s="61">
        <f t="shared" si="8"/>
        <v>1.6645421587557869</v>
      </c>
      <c r="W43" s="61">
        <f t="shared" si="14"/>
        <v>1.3523227503158426</v>
      </c>
      <c r="X43" s="57">
        <f t="shared" si="4"/>
        <v>81.974141986955559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13.985135943701801</v>
      </c>
      <c r="T44" s="54">
        <f t="shared" si="9"/>
        <v>1.2923098755556293</v>
      </c>
      <c r="U44" s="62">
        <f>$AB$7^T44</f>
        <v>2.4491987901677397</v>
      </c>
      <c r="V44" s="62">
        <f t="shared" si="8"/>
        <v>1.501459745585096</v>
      </c>
      <c r="W44" s="62">
        <f t="shared" si="14"/>
        <v>1.6312117573377396</v>
      </c>
      <c r="X44" s="58">
        <f t="shared" si="4"/>
        <v>98.87963814523178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17.117886513154101</v>
      </c>
      <c r="T45" s="55">
        <f t="shared" si="9"/>
        <v>-1.8404406938966709</v>
      </c>
      <c r="U45" s="63">
        <f>$AB$7^T45</f>
        <v>0.27923647431502796</v>
      </c>
      <c r="V45" s="63">
        <f t="shared" si="8"/>
        <v>0.39150596873172505</v>
      </c>
      <c r="W45" s="63">
        <f t="shared" si="14"/>
        <v>0.71323682553195389</v>
      </c>
      <c r="X45" s="59">
        <f t="shared" si="4"/>
        <v>43.234484366122317</v>
      </c>
      <c r="Y45" s="24">
        <f>AVERAGE(X45:X64)</f>
        <v>57.644718075808008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16.435917254447599</v>
      </c>
      <c r="T46" s="53">
        <f t="shared" si="9"/>
        <v>-1.1584714351901688</v>
      </c>
      <c r="U46" s="61">
        <f>$AB$7^T46</f>
        <v>0.44798693539312129</v>
      </c>
      <c r="V46" s="61">
        <f t="shared" si="8"/>
        <v>0.5610203083445563</v>
      </c>
      <c r="W46" s="61">
        <f t="shared" si="14"/>
        <v>0.79852178028105458</v>
      </c>
      <c r="X46" s="57">
        <f t="shared" si="4"/>
        <v>48.404227305314187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16.029437795353299</v>
      </c>
      <c r="T47" s="53">
        <f t="shared" si="9"/>
        <v>-0.75199197609586932</v>
      </c>
      <c r="U47" s="61">
        <f>$AB$7^T47</f>
        <v>0.59378313549881201</v>
      </c>
      <c r="V47" s="61">
        <f t="shared" si="8"/>
        <v>0.70470549944976069</v>
      </c>
      <c r="W47" s="61">
        <f t="shared" si="14"/>
        <v>0.84259756162317778</v>
      </c>
      <c r="X47" s="57">
        <f t="shared" si="4"/>
        <v>51.075981778927364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16.696470592556299</v>
      </c>
      <c r="T48" s="53">
        <f t="shared" si="9"/>
        <v>-1.4190247732988688</v>
      </c>
      <c r="U48" s="61">
        <f>$AB$7^T48</f>
        <v>0.37396501797935167</v>
      </c>
      <c r="V48" s="61">
        <f t="shared" si="8"/>
        <v>0.56277999311333093</v>
      </c>
      <c r="W48" s="61">
        <f t="shared" si="14"/>
        <v>0.66449593545526719</v>
      </c>
      <c r="X48" s="57">
        <f t="shared" si="4"/>
        <v>40.27994363774684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15.845052947446799</v>
      </c>
      <c r="T49" s="53">
        <f t="shared" si="9"/>
        <v>-0.56760712818936909</v>
      </c>
      <c r="U49" s="61">
        <f>$AB$7^T49</f>
        <v>0.67473498462728254</v>
      </c>
      <c r="V49" s="61">
        <f t="shared" si="8"/>
        <v>0.84841124130897672</v>
      </c>
      <c r="W49" s="61">
        <f t="shared" si="14"/>
        <v>0.79529236739751741</v>
      </c>
      <c r="X49" s="57">
        <f t="shared" si="4"/>
        <v>48.208469044064977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15.0926843659418</v>
      </c>
      <c r="T50" s="53">
        <f t="shared" si="9"/>
        <v>0.18476145331563032</v>
      </c>
      <c r="U50" s="61">
        <f>$AB$7^T50</f>
        <v>1.1366290184060626</v>
      </c>
      <c r="V50" s="61">
        <f t="shared" si="8"/>
        <v>1.0734950024461976</v>
      </c>
      <c r="W50" s="61">
        <f t="shared" si="14"/>
        <v>1.0588116533528336</v>
      </c>
      <c r="X50" s="57">
        <f t="shared" si="4"/>
        <v>64.182294344391408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14.805665932218099</v>
      </c>
      <c r="T51" s="53">
        <f t="shared" si="9"/>
        <v>0.4717798870393306</v>
      </c>
      <c r="U51" s="61">
        <f>$AB$7^T51</f>
        <v>1.3868193650185912</v>
      </c>
      <c r="V51" s="61">
        <f t="shared" ref="V51:V114" si="16">GEOMEAN(F51,I51,L51,O51,R51)</f>
        <v>1.2159350517111784</v>
      </c>
      <c r="W51" s="61">
        <f t="shared" si="14"/>
        <v>1.1405373692179761</v>
      </c>
      <c r="X51" s="57">
        <f t="shared" si="4"/>
        <v>69.13628586361277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16.524999987084001</v>
      </c>
      <c r="T52" s="53">
        <f t="shared" si="9"/>
        <v>-1.2475541678265714</v>
      </c>
      <c r="U52" s="61">
        <f>$AB$7^T52</f>
        <v>0.42116160713647849</v>
      </c>
      <c r="V52" s="61">
        <f t="shared" si="16"/>
        <v>0.67154508122042322</v>
      </c>
      <c r="W52" s="61">
        <f t="shared" si="14"/>
        <v>0.62715314118761201</v>
      </c>
      <c r="X52" s="57">
        <f t="shared" si="4"/>
        <v>38.016324602445174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13.395431875102201</v>
      </c>
      <c r="T53" s="53">
        <f t="shared" si="9"/>
        <v>1.8820139441552293</v>
      </c>
      <c r="U53" s="61">
        <f>$AB$7^T53</f>
        <v>3.6858923700694075</v>
      </c>
      <c r="V53" s="61">
        <f t="shared" si="16"/>
        <v>2.551251292164618</v>
      </c>
      <c r="W53" s="61">
        <f t="shared" si="14"/>
        <v>1.4447390507510922</v>
      </c>
      <c r="X53" s="57">
        <f t="shared" si="4"/>
        <v>87.576167784435441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15.5159512341527</v>
      </c>
      <c r="T54" s="53">
        <f t="shared" si="9"/>
        <v>-0.23850541489527011</v>
      </c>
      <c r="U54" s="61">
        <f>$AB$7^T54</f>
        <v>0.84762296747837607</v>
      </c>
      <c r="V54" s="61">
        <f t="shared" si="16"/>
        <v>1.0642573694691151</v>
      </c>
      <c r="W54" s="61">
        <f t="shared" si="14"/>
        <v>0.79644547624903639</v>
      </c>
      <c r="X54" s="57">
        <f t="shared" si="4"/>
        <v>48.278367379132369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14.367094644379501</v>
      </c>
      <c r="T55" s="53">
        <f t="shared" si="9"/>
        <v>0.91035117487792938</v>
      </c>
      <c r="U55" s="61">
        <f>$AB$11^T55</f>
        <v>1.8795029436074957</v>
      </c>
      <c r="V55" s="61">
        <f t="shared" si="16"/>
        <v>1.6757446265717315</v>
      </c>
      <c r="W55" s="61">
        <f t="shared" si="14"/>
        <v>1.1215927020172618</v>
      </c>
      <c r="X55" s="57">
        <f t="shared" si="4"/>
        <v>67.987911454734203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14.381089193532601</v>
      </c>
      <c r="T56" s="53">
        <f t="shared" si="9"/>
        <v>0.89635662572482921</v>
      </c>
      <c r="U56" s="61">
        <f>$AB$11^T56</f>
        <v>1.86135937562642</v>
      </c>
      <c r="V56" s="61">
        <f t="shared" si="16"/>
        <v>2.2526430430264539</v>
      </c>
      <c r="W56" s="61">
        <f t="shared" si="14"/>
        <v>0.82630019052004822</v>
      </c>
      <c r="X56" s="57">
        <f t="shared" si="4"/>
        <v>50.088079288556607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14.154767351992501</v>
      </c>
      <c r="T57" s="53">
        <f t="shared" si="9"/>
        <v>1.1226784672649295</v>
      </c>
      <c r="U57" s="61">
        <f>$AB$11^T57</f>
        <v>2.1775086762998432</v>
      </c>
      <c r="V57" s="61">
        <f t="shared" si="16"/>
        <v>1.6874275003112378</v>
      </c>
      <c r="W57" s="61">
        <f t="shared" si="14"/>
        <v>1.2904309523805986</v>
      </c>
      <c r="X57" s="57">
        <f t="shared" si="4"/>
        <v>78.222428847036326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15.1893813061778</v>
      </c>
      <c r="T58" s="53">
        <f t="shared" si="9"/>
        <v>8.8064513079629592E-2</v>
      </c>
      <c r="U58" s="61">
        <f>$AB$11^T58</f>
        <v>1.062943204990112</v>
      </c>
      <c r="V58" s="61">
        <f t="shared" si="16"/>
        <v>1.348377798608082</v>
      </c>
      <c r="W58" s="61">
        <f t="shared" si="14"/>
        <v>0.78831259761720973</v>
      </c>
      <c r="X58" s="57">
        <f t="shared" si="4"/>
        <v>47.78537430660414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14.8125767833199</v>
      </c>
      <c r="T59" s="53">
        <f t="shared" si="9"/>
        <v>0.46486903593753048</v>
      </c>
      <c r="U59" s="61">
        <f>$AB$11^T59</f>
        <v>1.3801920575037196</v>
      </c>
      <c r="V59" s="61">
        <f t="shared" si="16"/>
        <v>1.606240330513435</v>
      </c>
      <c r="W59" s="61">
        <f t="shared" si="14"/>
        <v>0.85926871046908715</v>
      </c>
      <c r="X59" s="57">
        <f t="shared" si="4"/>
        <v>52.086541663585862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14.7271200117773</v>
      </c>
      <c r="T60" s="53">
        <f t="shared" si="9"/>
        <v>0.55032580748012982</v>
      </c>
      <c r="U60" s="61">
        <f>$AB$11^T60</f>
        <v>1.4644163714688796</v>
      </c>
      <c r="V60" s="61">
        <f t="shared" si="16"/>
        <v>1.1507460341592746</v>
      </c>
      <c r="W60" s="61">
        <f t="shared" si="14"/>
        <v>1.2725799855037259</v>
      </c>
      <c r="X60" s="57">
        <f t="shared" si="4"/>
        <v>77.140351589201657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15.9394730824969</v>
      </c>
      <c r="T61" s="53">
        <f t="shared" ref="T61:T92" si="17">$S$147-S61</f>
        <v>-0.66202726323946948</v>
      </c>
      <c r="U61" s="61">
        <f>$AB$7^T61</f>
        <v>0.63198960612942934</v>
      </c>
      <c r="V61" s="61">
        <f t="shared" si="16"/>
        <v>0.63420839300220866</v>
      </c>
      <c r="W61" s="61">
        <f t="shared" si="14"/>
        <v>0.996501486108886</v>
      </c>
      <c r="X61" s="57">
        <f t="shared" si="4"/>
        <v>60.405220790246638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14.9068354003454</v>
      </c>
      <c r="T62" s="53">
        <f t="shared" si="17"/>
        <v>0.37061041891202962</v>
      </c>
      <c r="U62" s="61">
        <f>$AB$11^T62</f>
        <v>1.2928997539309552</v>
      </c>
      <c r="V62" s="61">
        <f t="shared" si="16"/>
        <v>1.1607660361031074</v>
      </c>
      <c r="W62" s="61">
        <f t="shared" si="14"/>
        <v>1.1138332047269781</v>
      </c>
      <c r="X62" s="57">
        <f t="shared" si="4"/>
        <v>67.517551747724511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15.3755105664409</v>
      </c>
      <c r="T63" s="53">
        <f t="shared" si="17"/>
        <v>-9.8064747183469692E-2</v>
      </c>
      <c r="U63" s="61">
        <f>$AB$11^T63</f>
        <v>0.93428541584095293</v>
      </c>
      <c r="V63" s="61">
        <f t="shared" si="16"/>
        <v>0.98774383897271945</v>
      </c>
      <c r="W63" s="61">
        <f t="shared" si="14"/>
        <v>0.94587825200978759</v>
      </c>
      <c r="X63" s="57">
        <f t="shared" si="4"/>
        <v>57.33657746607777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14.662502740969201</v>
      </c>
      <c r="T64" s="54">
        <f t="shared" si="17"/>
        <v>0.61494307828822947</v>
      </c>
      <c r="U64" s="62">
        <f>$AB$11^T64</f>
        <v>1.5314975704757317</v>
      </c>
      <c r="V64" s="62">
        <f t="shared" si="16"/>
        <v>1.6597940765561068</v>
      </c>
      <c r="W64" s="62">
        <f t="shared" si="14"/>
        <v>0.9227033594754257</v>
      </c>
      <c r="X64" s="58">
        <f t="shared" si="4"/>
        <v>55.931778256199422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14.2880091016289</v>
      </c>
      <c r="T65" s="55">
        <f t="shared" si="17"/>
        <v>0.98943671762853036</v>
      </c>
      <c r="U65" s="63">
        <f>$AB$11^T65</f>
        <v>1.9854096609664404</v>
      </c>
      <c r="V65" s="63">
        <f t="shared" si="16"/>
        <v>1.7257008378682177</v>
      </c>
      <c r="W65" s="63">
        <f t="shared" si="14"/>
        <v>1.150494696067393</v>
      </c>
      <c r="X65" s="59">
        <f t="shared" si="4"/>
        <v>69.739872045072758</v>
      </c>
      <c r="Y65" s="24">
        <f>AVERAGE(X65:X84)</f>
        <v>38.923085421384307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17.028485493639302</v>
      </c>
      <c r="T66" s="53">
        <f t="shared" si="17"/>
        <v>-1.7510396743818717</v>
      </c>
      <c r="U66" s="61">
        <f>$AB$11^T66</f>
        <v>0.29708760618748514</v>
      </c>
      <c r="V66" s="61">
        <f t="shared" si="16"/>
        <v>0.57445763618762924</v>
      </c>
      <c r="W66" s="61">
        <f t="shared" si="14"/>
        <v>0.51716190624446756</v>
      </c>
      <c r="X66" s="57">
        <f t="shared" si="4"/>
        <v>31.34895388162866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15.897402065996801</v>
      </c>
      <c r="T67" s="53">
        <f t="shared" si="17"/>
        <v>-0.61995624673937044</v>
      </c>
      <c r="U67" s="61">
        <f>$AB$11^T67</f>
        <v>0.65069066120973462</v>
      </c>
      <c r="V67" s="61">
        <f t="shared" si="16"/>
        <v>1.1371061356900878</v>
      </c>
      <c r="W67" s="61">
        <f t="shared" si="14"/>
        <v>0.57223388458355562</v>
      </c>
      <c r="X67" s="57">
        <f t="shared" si="4"/>
        <v>34.687268030981372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15.195266039507</v>
      </c>
      <c r="T68" s="53">
        <f t="shared" si="17"/>
        <v>8.217977975042956E-2</v>
      </c>
      <c r="U68" s="61">
        <f>$AB$11^T68</f>
        <v>1.0586163048852726</v>
      </c>
      <c r="V68" s="61">
        <f t="shared" si="16"/>
        <v>1.2662746999089554</v>
      </c>
      <c r="W68" s="61">
        <f t="shared" si="14"/>
        <v>0.83600841504721424</v>
      </c>
      <c r="X68" s="57">
        <f t="shared" si="4"/>
        <v>50.676565562003745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16.676281300739099</v>
      </c>
      <c r="T69" s="53">
        <f t="shared" si="17"/>
        <v>-1.3988354814816688</v>
      </c>
      <c r="U69" s="61">
        <f>$AB$11^T69</f>
        <v>0.37923513016345689</v>
      </c>
      <c r="V69" s="61">
        <f t="shared" si="16"/>
        <v>0.6693245450521278</v>
      </c>
      <c r="W69" s="61">
        <f t="shared" si="14"/>
        <v>0.56659378916684078</v>
      </c>
      <c r="X69" s="57">
        <f t="shared" ref="X69:X132" si="18">(W69*100)/AVERAGE($W$5:$W$24)</f>
        <v>34.345380724565956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15.8816134399988</v>
      </c>
      <c r="T70" s="53">
        <f t="shared" si="17"/>
        <v>-0.60416762074136976</v>
      </c>
      <c r="U70" s="61">
        <f>$AB$11^T70</f>
        <v>0.65785082512058912</v>
      </c>
      <c r="V70" s="61">
        <f t="shared" si="16"/>
        <v>1.0150168761185945</v>
      </c>
      <c r="W70" s="61">
        <f t="shared" si="14"/>
        <v>0.64811811566739497</v>
      </c>
      <c r="X70" s="57">
        <f t="shared" si="18"/>
        <v>39.287164566024309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16.2186376762991</v>
      </c>
      <c r="T71" s="53">
        <f t="shared" si="17"/>
        <v>-0.94119185704166952</v>
      </c>
      <c r="U71" s="61">
        <f>$AB$11^T71</f>
        <v>0.52080245089752764</v>
      </c>
      <c r="V71" s="61">
        <f t="shared" si="16"/>
        <v>0.8549701858191715</v>
      </c>
      <c r="W71" s="61">
        <f t="shared" si="14"/>
        <v>0.60914691475297689</v>
      </c>
      <c r="X71" s="57">
        <f t="shared" si="18"/>
        <v>36.924835930782059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15.629013656787</v>
      </c>
      <c r="T72" s="53">
        <f t="shared" si="17"/>
        <v>-0.35156783752957033</v>
      </c>
      <c r="U72" s="61">
        <f>$AB$11^T72</f>
        <v>0.78373192040946393</v>
      </c>
      <c r="V72" s="61">
        <f t="shared" si="16"/>
        <v>1.2348070687109847</v>
      </c>
      <c r="W72" s="61">
        <f t="shared" si="14"/>
        <v>0.63469989787765135</v>
      </c>
      <c r="X72" s="57">
        <f t="shared" si="18"/>
        <v>38.473788550534344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15.3205421527112</v>
      </c>
      <c r="T73" s="53">
        <f t="shared" si="17"/>
        <v>-4.3096333453769731E-2</v>
      </c>
      <c r="U73" s="61">
        <f>$AB$11^T73</f>
        <v>0.97056965950373308</v>
      </c>
      <c r="V73" s="61">
        <f t="shared" si="16"/>
        <v>1.4148848120599276</v>
      </c>
      <c r="W73" s="61">
        <f t="shared" si="14"/>
        <v>0.68597079510004988</v>
      </c>
      <c r="X73" s="57">
        <f t="shared" si="18"/>
        <v>41.581691458864398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14.7388277921015</v>
      </c>
      <c r="T74" s="53">
        <f t="shared" si="17"/>
        <v>0.53861802715593043</v>
      </c>
      <c r="U74" s="61">
        <f>$AB$11^T74</f>
        <v>1.4525804085265668</v>
      </c>
      <c r="V74" s="61">
        <f t="shared" si="16"/>
        <v>1.4135259838580858</v>
      </c>
      <c r="W74" s="61">
        <f t="shared" si="14"/>
        <v>1.0276290815411016</v>
      </c>
      <c r="X74" s="57">
        <f t="shared" si="18"/>
        <v>62.292091307715175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15.8383078900975</v>
      </c>
      <c r="T75" s="53">
        <f t="shared" si="17"/>
        <v>-0.56086207084007</v>
      </c>
      <c r="U75" s="61">
        <f>$AB$11^T75</f>
        <v>0.67789697078310229</v>
      </c>
      <c r="V75" s="61">
        <f t="shared" si="16"/>
        <v>0.95120562581586887</v>
      </c>
      <c r="W75" s="61">
        <f t="shared" si="14"/>
        <v>0.71267132193594418</v>
      </c>
      <c r="X75" s="57">
        <f t="shared" si="18"/>
        <v>43.200205069953853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16.379553474157799</v>
      </c>
      <c r="T77" s="53">
        <f t="shared" si="17"/>
        <v>-1.1021076549003688</v>
      </c>
      <c r="U77" s="61">
        <f>$AB$11^T77</f>
        <v>0.46583545239221746</v>
      </c>
      <c r="V77" s="61">
        <f t="shared" si="16"/>
        <v>0.82151633947992209</v>
      </c>
      <c r="W77" s="61">
        <f t="shared" si="14"/>
        <v>0.56704344150613517</v>
      </c>
      <c r="X77" s="57">
        <f t="shared" si="18"/>
        <v>34.372637431367259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16.893010314550999</v>
      </c>
      <c r="T78" s="53">
        <f t="shared" si="17"/>
        <v>-1.6155644952935688</v>
      </c>
      <c r="U78" s="61">
        <f>$AB$11^T78</f>
        <v>0.32633723310335777</v>
      </c>
      <c r="V78" s="61">
        <f t="shared" si="16"/>
        <v>0.53824888835336426</v>
      </c>
      <c r="W78" s="61">
        <f t="shared" si="14"/>
        <v>0.60629430021063979</v>
      </c>
      <c r="X78" s="57">
        <f t="shared" si="18"/>
        <v>36.751918164314709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18.030668151326399</v>
      </c>
      <c r="T79" s="53">
        <f t="shared" si="17"/>
        <v>-2.7532223320689688</v>
      </c>
      <c r="U79" s="61">
        <f>$AB$11^T79</f>
        <v>0.1483192406385932</v>
      </c>
      <c r="V79" s="61">
        <f t="shared" si="16"/>
        <v>0.19062400821283076</v>
      </c>
      <c r="W79" s="61">
        <f t="shared" si="14"/>
        <v>0.77807219578026865</v>
      </c>
      <c r="X79" s="57">
        <f t="shared" si="18"/>
        <v>47.164628886186691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16.8704604468982</v>
      </c>
      <c r="T80" s="53">
        <f t="shared" si="17"/>
        <v>-1.5930146276407697</v>
      </c>
      <c r="U80" s="61">
        <f>$AB$11^T80</f>
        <v>0.33147807916559591</v>
      </c>
      <c r="V80" s="61">
        <f t="shared" si="16"/>
        <v>0.63680175917020232</v>
      </c>
      <c r="W80" s="61">
        <f t="shared" si="14"/>
        <v>0.52053574663100066</v>
      </c>
      <c r="X80" s="57">
        <f t="shared" si="18"/>
        <v>31.553466946887966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16.963174199114398</v>
      </c>
      <c r="T81" s="53">
        <f t="shared" si="17"/>
        <v>-1.6857283798569682</v>
      </c>
      <c r="U81" s="61">
        <f>$AB$11^T81</f>
        <v>0.3108459355319696</v>
      </c>
      <c r="V81" s="61">
        <f t="shared" si="16"/>
        <v>0.64380553975003818</v>
      </c>
      <c r="W81" s="61">
        <f t="shared" si="14"/>
        <v>0.48282581670958846</v>
      </c>
      <c r="X81" s="57">
        <f t="shared" si="18"/>
        <v>29.267593142743202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15.864724865145901</v>
      </c>
      <c r="T82" s="53">
        <f t="shared" si="17"/>
        <v>-0.58727904588847046</v>
      </c>
      <c r="U82" s="61">
        <f>$AB$11^T82</f>
        <v>0.66559705447066775</v>
      </c>
      <c r="V82" s="61">
        <f t="shared" si="16"/>
        <v>1.025776049117505</v>
      </c>
      <c r="W82" s="61">
        <f t="shared" si="14"/>
        <v>0.64887170551826956</v>
      </c>
      <c r="X82" s="57">
        <f t="shared" si="18"/>
        <v>39.332845141479467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16.6635397312705</v>
      </c>
      <c r="T83" s="53">
        <f t="shared" si="17"/>
        <v>-1.3860939120130702</v>
      </c>
      <c r="U83" s="61">
        <f>$AB$11^T83</f>
        <v>0.38259928640300644</v>
      </c>
      <c r="V83" s="61">
        <f t="shared" si="16"/>
        <v>0.67187214128250095</v>
      </c>
      <c r="W83" s="61">
        <f t="shared" si="14"/>
        <v>0.56945252361957299</v>
      </c>
      <c r="X83" s="57">
        <f t="shared" si="18"/>
        <v>34.518669463424004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15.515843390550801</v>
      </c>
      <c r="T84" s="54">
        <f t="shared" si="17"/>
        <v>-0.2383975712933708</v>
      </c>
      <c r="U84" s="62">
        <f>$AB$11^T84</f>
        <v>0.8476863309251913</v>
      </c>
      <c r="V84" s="62">
        <f t="shared" si="16"/>
        <v>1.1965975290262518</v>
      </c>
      <c r="W84" s="62">
        <f t="shared" si="14"/>
        <v>0.70841390723496478</v>
      </c>
      <c r="X84" s="58">
        <f t="shared" si="18"/>
        <v>42.942132123156256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16.3334818001725</v>
      </c>
      <c r="T85" s="55">
        <f t="shared" si="17"/>
        <v>-1.0560359809150697</v>
      </c>
      <c r="U85" s="63">
        <f>$AB$11^T85</f>
        <v>0.48095173221302001</v>
      </c>
      <c r="V85" s="63">
        <f t="shared" si="16"/>
        <v>0.61643395231160303</v>
      </c>
      <c r="W85" s="63">
        <f t="shared" si="14"/>
        <v>0.78021616169821595</v>
      </c>
      <c r="X85" s="59">
        <f t="shared" si="18"/>
        <v>47.294590292612753</v>
      </c>
      <c r="Y85" s="24">
        <f>AVERAGE(X85:X104)</f>
        <v>38.712076221463022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17.156639537192099</v>
      </c>
      <c r="T86" s="53">
        <f t="shared" si="17"/>
        <v>-1.8791937179346689</v>
      </c>
      <c r="U86" s="61">
        <f>$AB$11^T86</f>
        <v>0.27183559452764844</v>
      </c>
      <c r="V86" s="61">
        <f t="shared" si="16"/>
        <v>0.40650346465011278</v>
      </c>
      <c r="W86" s="61">
        <f t="shared" si="14"/>
        <v>0.66871655020609433</v>
      </c>
      <c r="X86" s="57">
        <f t="shared" si="18"/>
        <v>40.535785871248962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18.114443071504301</v>
      </c>
      <c r="T87" s="53">
        <f t="shared" si="17"/>
        <v>-2.8369972522468707</v>
      </c>
      <c r="U87" s="61">
        <f>$AB$11^T87</f>
        <v>0.1399518776334992</v>
      </c>
      <c r="V87" s="61">
        <f t="shared" si="16"/>
        <v>0.27437868122018899</v>
      </c>
      <c r="W87" s="61">
        <f t="shared" si="14"/>
        <v>0.51006833698274012</v>
      </c>
      <c r="X87" s="57">
        <f t="shared" si="18"/>
        <v>30.918960927861274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18.384426397669401</v>
      </c>
      <c r="T88" s="53">
        <f t="shared" si="17"/>
        <v>-3.1069805784119708</v>
      </c>
      <c r="U88" s="61">
        <f>$AB$11^T88</f>
        <v>0.11606616901279476</v>
      </c>
      <c r="V88" s="61">
        <f t="shared" si="16"/>
        <v>0.19878160373780335</v>
      </c>
      <c r="W88" s="61">
        <f t="shared" si="14"/>
        <v>0.58388787911122908</v>
      </c>
      <c r="X88" s="57">
        <f t="shared" si="18"/>
        <v>35.393701611207383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17.347030634876901</v>
      </c>
      <c r="T89" s="53">
        <f t="shared" si="17"/>
        <v>-2.0695848156194714</v>
      </c>
      <c r="U89" s="61">
        <f>$AB$11^T89</f>
        <v>0.23822804783955254</v>
      </c>
      <c r="V89" s="61">
        <f t="shared" si="16"/>
        <v>0.44576884483090501</v>
      </c>
      <c r="W89" s="61">
        <f t="shared" si="14"/>
        <v>0.53442058726630026</v>
      </c>
      <c r="X89" s="57">
        <f t="shared" si="18"/>
        <v>32.395128375299542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15.109772255499699</v>
      </c>
      <c r="T90" s="53">
        <f t="shared" si="17"/>
        <v>0.1676735637577309</v>
      </c>
      <c r="U90" s="61">
        <f>$AB$11^T90</f>
        <v>1.1232457193079974</v>
      </c>
      <c r="V90" s="61">
        <f t="shared" si="16"/>
        <v>0.84216299621735613</v>
      </c>
      <c r="W90" s="61">
        <f t="shared" si="14"/>
        <v>1.3337628515538529</v>
      </c>
      <c r="X90" s="57">
        <f t="shared" si="18"/>
        <v>80.849091198581604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16.512654656591899</v>
      </c>
      <c r="T91" s="53">
        <f t="shared" si="17"/>
        <v>-1.2352088373344685</v>
      </c>
      <c r="U91" s="61">
        <f>$AB$11^T91</f>
        <v>0.42478100594009177</v>
      </c>
      <c r="V91" s="61">
        <f t="shared" si="16"/>
        <v>0.71456013155683251</v>
      </c>
      <c r="W91" s="61">
        <f t="shared" si="14"/>
        <v>0.59446502425850334</v>
      </c>
      <c r="X91" s="57">
        <f t="shared" si="18"/>
        <v>36.034859498935582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16.223551814461</v>
      </c>
      <c r="T92" s="53">
        <f t="shared" si="17"/>
        <v>-0.94610599520357042</v>
      </c>
      <c r="U92" s="61">
        <f>$AB$11^T92</f>
        <v>0.51903150048280233</v>
      </c>
      <c r="V92" s="61">
        <f t="shared" si="16"/>
        <v>0.56998281581398758</v>
      </c>
      <c r="W92" s="61">
        <f t="shared" si="14"/>
        <v>0.9106090325575481</v>
      </c>
      <c r="X92" s="57">
        <f t="shared" si="18"/>
        <v>55.198652919240317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17.081969731031698</v>
      </c>
      <c r="T93" s="53">
        <f t="shared" ref="T93:T123" si="19">$S$147-S93</f>
        <v>-1.8045239117742682</v>
      </c>
      <c r="U93" s="61">
        <f>$AB$11^T93</f>
        <v>0.2862754952514252</v>
      </c>
      <c r="V93" s="61">
        <f t="shared" si="16"/>
        <v>0.45166835207379813</v>
      </c>
      <c r="W93" s="61">
        <f t="shared" si="14"/>
        <v>0.6338179195797421</v>
      </c>
      <c r="X93" s="57">
        <f t="shared" si="18"/>
        <v>38.420325415195286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17.182904741680801</v>
      </c>
      <c r="T94" s="53">
        <f t="shared" si="19"/>
        <v>-1.9054589224233709</v>
      </c>
      <c r="U94" s="61">
        <f>$AB$11^T94</f>
        <v>0.2669314274090932</v>
      </c>
      <c r="V94" s="61">
        <f t="shared" si="16"/>
        <v>0.52684561565718424</v>
      </c>
      <c r="W94" s="61">
        <f t="shared" ref="W94:W144" si="24">U94/V94</f>
        <v>0.50665967311149485</v>
      </c>
      <c r="X94" s="57">
        <f t="shared" si="18"/>
        <v>30.712336957287675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16.0932693509769</v>
      </c>
      <c r="T95" s="53">
        <f t="shared" si="19"/>
        <v>-0.8158235317194702</v>
      </c>
      <c r="U95" s="61">
        <f>$AB$11^T95</f>
        <v>0.56808411533554226</v>
      </c>
      <c r="V95" s="61">
        <f t="shared" si="16"/>
        <v>0.76240924407098964</v>
      </c>
      <c r="W95" s="61">
        <f t="shared" si="24"/>
        <v>0.74511703491707226</v>
      </c>
      <c r="X95" s="57">
        <f t="shared" si="18"/>
        <v>45.166976302754456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16.442218734693999</v>
      </c>
      <c r="T96" s="53">
        <f t="shared" si="19"/>
        <v>-1.1647729154365685</v>
      </c>
      <c r="U96" s="61">
        <f>$AB$11^T96</f>
        <v>0.44603446135834907</v>
      </c>
      <c r="V96" s="61">
        <f t="shared" si="16"/>
        <v>0.56988960790519305</v>
      </c>
      <c r="W96" s="61">
        <f t="shared" si="24"/>
        <v>0.78266817848791415</v>
      </c>
      <c r="X96" s="57">
        <f t="shared" si="18"/>
        <v>47.443224908444051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17.2672396834549</v>
      </c>
      <c r="T97" s="53">
        <f t="shared" si="19"/>
        <v>-1.9897938641974697</v>
      </c>
      <c r="U97" s="61">
        <f>$AB$11^T97</f>
        <v>0.25177485915306941</v>
      </c>
      <c r="V97" s="61">
        <f t="shared" si="16"/>
        <v>0.46596049028414677</v>
      </c>
      <c r="W97" s="61">
        <f t="shared" si="24"/>
        <v>0.54033520953575898</v>
      </c>
      <c r="X97" s="57">
        <f t="shared" si="18"/>
        <v>32.753656755896984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16.826894600734999</v>
      </c>
      <c r="T98" s="53">
        <f t="shared" si="19"/>
        <v>-1.5494487814775688</v>
      </c>
      <c r="U98" s="61">
        <f>$AB$11^T98</f>
        <v>0.34164057176951412</v>
      </c>
      <c r="V98" s="61">
        <f t="shared" si="16"/>
        <v>0.54862342931942387</v>
      </c>
      <c r="W98" s="61">
        <f t="shared" si="24"/>
        <v>0.62272326246315202</v>
      </c>
      <c r="X98" s="57">
        <f t="shared" si="18"/>
        <v>37.747797353710311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17.9867199008924</v>
      </c>
      <c r="T99" s="53">
        <f t="shared" si="19"/>
        <v>-2.7092740816349696</v>
      </c>
      <c r="U99" s="61">
        <f>$AB$11^T99</f>
        <v>0.15290695328524839</v>
      </c>
      <c r="V99" s="61">
        <f t="shared" si="16"/>
        <v>0.3535680547715363</v>
      </c>
      <c r="W99" s="61">
        <f t="shared" si="24"/>
        <v>0.43246823693970793</v>
      </c>
      <c r="X99" s="57">
        <f t="shared" si="18"/>
        <v>26.215053064413897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17.215183954657601</v>
      </c>
      <c r="T100" s="53">
        <f t="shared" si="19"/>
        <v>-1.9377381354001706</v>
      </c>
      <c r="U100" s="61">
        <f>$AB$11^T100</f>
        <v>0.26102535645333375</v>
      </c>
      <c r="V100" s="61">
        <f t="shared" si="16"/>
        <v>0.53983971541051401</v>
      </c>
      <c r="W100" s="61">
        <f t="shared" si="24"/>
        <v>0.4835238108682694</v>
      </c>
      <c r="X100" s="57">
        <f t="shared" si="18"/>
        <v>29.309903657933759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16.901284857096901</v>
      </c>
      <c r="T101" s="53">
        <f t="shared" si="19"/>
        <v>-1.6238390378394705</v>
      </c>
      <c r="U101" s="61">
        <f>$AB$11^T101</f>
        <v>0.32447089108445792</v>
      </c>
      <c r="V101" s="61">
        <f t="shared" si="16"/>
        <v>0.52123717284174464</v>
      </c>
      <c r="W101" s="61">
        <f t="shared" si="24"/>
        <v>0.62250144078456227</v>
      </c>
      <c r="X101" s="57">
        <f t="shared" si="18"/>
        <v>37.734351124419071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18.708595494308799</v>
      </c>
      <c r="T102" s="53">
        <f t="shared" si="19"/>
        <v>-3.431149675051369</v>
      </c>
      <c r="U102" s="61">
        <f>$AB$11^T102</f>
        <v>9.2708814619577903E-2</v>
      </c>
      <c r="V102" s="61">
        <f t="shared" si="16"/>
        <v>0.19946626947816981</v>
      </c>
      <c r="W102" s="61">
        <f t="shared" si="24"/>
        <v>0.46478442125636804</v>
      </c>
      <c r="X102" s="57">
        <f t="shared" si="18"/>
        <v>28.173972620438381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18.085708542828101</v>
      </c>
      <c r="T103" s="53">
        <f t="shared" si="19"/>
        <v>-2.808262723570671</v>
      </c>
      <c r="U103" s="61">
        <f>$AB$11^T103</f>
        <v>0.1427672796958169</v>
      </c>
      <c r="V103" s="61">
        <f t="shared" si="16"/>
        <v>0.33072790419041037</v>
      </c>
      <c r="W103" s="61">
        <f t="shared" si="24"/>
        <v>0.4316759423287771</v>
      </c>
      <c r="X103" s="57">
        <f t="shared" si="18"/>
        <v>26.167026311246595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16.7143746116557</v>
      </c>
      <c r="T104" s="54">
        <f t="shared" si="19"/>
        <v>-1.4369287923982696</v>
      </c>
      <c r="U104" s="62">
        <f>$AB$11^T104</f>
        <v>0.36935274571789184</v>
      </c>
      <c r="V104" s="62">
        <f t="shared" si="16"/>
        <v>0.62581289294533016</v>
      </c>
      <c r="W104" s="62">
        <f t="shared" si="24"/>
        <v>0.59019676628835094</v>
      </c>
      <c r="X104" s="58">
        <f t="shared" si="18"/>
        <v>35.776129262532685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16.843030168346399</v>
      </c>
      <c r="T105" s="56">
        <f t="shared" si="19"/>
        <v>-1.5655843490889687</v>
      </c>
      <c r="U105" s="64">
        <f>$AB$11^T105</f>
        <v>0.33784084151205973</v>
      </c>
      <c r="V105" s="64">
        <f t="shared" si="16"/>
        <v>0.57750822187344797</v>
      </c>
      <c r="W105" s="64">
        <f t="shared" si="24"/>
        <v>0.5849974575532404</v>
      </c>
      <c r="X105" s="60">
        <f t="shared" si="18"/>
        <v>35.460961250764477</v>
      </c>
      <c r="Y105" s="25">
        <f>AVERAGE(X105:X124)</f>
        <v>43.978136545890656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16.5090415454127</v>
      </c>
      <c r="T106" s="53">
        <f t="shared" si="19"/>
        <v>-1.2315957261552697</v>
      </c>
      <c r="U106" s="61">
        <f>$AB$11^T106</f>
        <v>0.42584616831298455</v>
      </c>
      <c r="V106" s="61">
        <f t="shared" si="16"/>
        <v>0.77073518523036399</v>
      </c>
      <c r="W106" s="61">
        <f t="shared" si="24"/>
        <v>0.55251943400728998</v>
      </c>
      <c r="X106" s="57">
        <f t="shared" si="18"/>
        <v>33.492231439046364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16.3542199224804</v>
      </c>
      <c r="T107" s="53">
        <f t="shared" si="19"/>
        <v>-1.0767741032229701</v>
      </c>
      <c r="U107" s="61">
        <f>$AB$11^T107</f>
        <v>0.47408770927094684</v>
      </c>
      <c r="V107" s="61">
        <f t="shared" si="16"/>
        <v>0.66519489787140074</v>
      </c>
      <c r="W107" s="61">
        <f t="shared" si="24"/>
        <v>0.71270496930750693</v>
      </c>
      <c r="X107" s="57">
        <f t="shared" si="18"/>
        <v>43.202244682474849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15.294726164086301</v>
      </c>
      <c r="T108" s="53">
        <f t="shared" si="19"/>
        <v>-1.7280344828870753E-2</v>
      </c>
      <c r="U108" s="61">
        <f>$AB$11^T108</f>
        <v>0.98809362626568209</v>
      </c>
      <c r="V108" s="61">
        <f t="shared" si="16"/>
        <v>0.9568404237946796</v>
      </c>
      <c r="W108" s="61">
        <f t="shared" si="24"/>
        <v>1.0326629202673703</v>
      </c>
      <c r="X108" s="57">
        <f t="shared" si="18"/>
        <v>62.597228975768324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15.3194969415241</v>
      </c>
      <c r="T109" s="53">
        <f t="shared" si="19"/>
        <v>-4.2051122266670404E-2</v>
      </c>
      <c r="U109" s="61">
        <f>$AB$11^T109</f>
        <v>0.97127307762264659</v>
      </c>
      <c r="V109" s="61">
        <f t="shared" si="16"/>
        <v>0.73805052834047469</v>
      </c>
      <c r="W109" s="61">
        <f t="shared" si="24"/>
        <v>1.3159980791648218</v>
      </c>
      <c r="X109" s="57">
        <f t="shared" si="18"/>
        <v>79.772238817118478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16.794802802018399</v>
      </c>
      <c r="T110" s="53">
        <f t="shared" si="19"/>
        <v>-1.517356982760969</v>
      </c>
      <c r="U110" s="61">
        <f>$AB$11^T110</f>
        <v>0.34932529465992374</v>
      </c>
      <c r="V110" s="61">
        <f t="shared" si="16"/>
        <v>0.54580886059502176</v>
      </c>
      <c r="W110" s="61">
        <f t="shared" si="24"/>
        <v>0.64001396803837429</v>
      </c>
      <c r="X110" s="57">
        <f t="shared" si="18"/>
        <v>38.795913089060377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17.149388311951899</v>
      </c>
      <c r="T111" s="53">
        <f t="shared" si="19"/>
        <v>-1.871942492694469</v>
      </c>
      <c r="U111" s="61">
        <f>$AB$11^T111</f>
        <v>0.2732053248029368</v>
      </c>
      <c r="V111" s="61">
        <f t="shared" si="16"/>
        <v>0.47133609876558363</v>
      </c>
      <c r="W111" s="61">
        <f t="shared" si="24"/>
        <v>0.57964014536220354</v>
      </c>
      <c r="X111" s="57">
        <f t="shared" si="18"/>
        <v>35.136215497493716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15.812653194034301</v>
      </c>
      <c r="T112" s="53">
        <f t="shared" si="19"/>
        <v>-0.53520737477687064</v>
      </c>
      <c r="U112" s="61">
        <f>$AB$11^T112</f>
        <v>0.69005947956254354</v>
      </c>
      <c r="V112" s="61">
        <f t="shared" si="16"/>
        <v>0.78364338718965076</v>
      </c>
      <c r="W112" s="61">
        <f t="shared" si="24"/>
        <v>0.88057845040621918</v>
      </c>
      <c r="X112" s="57">
        <f t="shared" si="18"/>
        <v>53.378280375297663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16.3122138863028</v>
      </c>
      <c r="T113" s="53">
        <f t="shared" si="19"/>
        <v>-1.0347680670453698</v>
      </c>
      <c r="U113" s="61">
        <f>$AB$11^T113</f>
        <v>0.48809434192052242</v>
      </c>
      <c r="V113" s="61">
        <f t="shared" si="16"/>
        <v>0.65120225530414166</v>
      </c>
      <c r="W113" s="61">
        <f t="shared" si="24"/>
        <v>0.74952802749824587</v>
      </c>
      <c r="X113" s="57">
        <f t="shared" si="18"/>
        <v>45.434358724641605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17.0320969607412</v>
      </c>
      <c r="T114" s="53">
        <f t="shared" si="19"/>
        <v>-1.7546511414837695</v>
      </c>
      <c r="U114" s="61">
        <f>$AB$11^T114</f>
        <v>0.29634484330667993</v>
      </c>
      <c r="V114" s="61">
        <f t="shared" si="16"/>
        <v>0.51093590263753252</v>
      </c>
      <c r="W114" s="61">
        <f t="shared" si="24"/>
        <v>0.58000395309255159</v>
      </c>
      <c r="X114" s="57">
        <f t="shared" si="18"/>
        <v>35.15826853663436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16.767769855959699</v>
      </c>
      <c r="T115" s="53">
        <f t="shared" si="19"/>
        <v>-1.490324036702269</v>
      </c>
      <c r="U115" s="61">
        <f>$AB$11^T115</f>
        <v>0.35593259563495255</v>
      </c>
      <c r="V115" s="61">
        <f t="shared" ref="V115:V144" si="26">GEOMEAN(F115,I115,L115,O115,R115)</f>
        <v>0.64991720373168771</v>
      </c>
      <c r="W115" s="61">
        <f t="shared" si="24"/>
        <v>0.54765836877568796</v>
      </c>
      <c r="X115" s="57">
        <f t="shared" si="18"/>
        <v>33.197566832235502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16.9270528712645</v>
      </c>
      <c r="T116" s="53">
        <f t="shared" si="19"/>
        <v>-1.6496070520070703</v>
      </c>
      <c r="U116" s="61">
        <f>$AB$11^T116</f>
        <v>0.31872695692251068</v>
      </c>
      <c r="V116" s="61">
        <f t="shared" si="26"/>
        <v>0.4083799845278992</v>
      </c>
      <c r="W116" s="61">
        <f t="shared" si="24"/>
        <v>0.78046664625586293</v>
      </c>
      <c r="X116" s="57">
        <f t="shared" si="18"/>
        <v>47.309773987991164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16.266571358575899</v>
      </c>
      <c r="T117" s="53">
        <f t="shared" si="19"/>
        <v>-0.98912553931846858</v>
      </c>
      <c r="U117" s="61">
        <f>$AB$11^T117</f>
        <v>0.5037830404958672</v>
      </c>
      <c r="V117" s="61">
        <f t="shared" si="26"/>
        <v>0.66645504595432359</v>
      </c>
      <c r="W117" s="61">
        <f t="shared" si="24"/>
        <v>0.75591451149489031</v>
      </c>
      <c r="X117" s="57">
        <f t="shared" si="18"/>
        <v>45.821490084974101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16.501529862187699</v>
      </c>
      <c r="T118" s="53">
        <f t="shared" si="19"/>
        <v>-1.2240840429302686</v>
      </c>
      <c r="U118" s="61">
        <f>$AB$11^T118</f>
        <v>0.42806920475198773</v>
      </c>
      <c r="V118" s="61">
        <f t="shared" si="26"/>
        <v>0.50880707664903047</v>
      </c>
      <c r="W118" s="61">
        <f t="shared" si="24"/>
        <v>0.84131928268612732</v>
      </c>
      <c r="X118" s="57">
        <f t="shared" si="18"/>
        <v>50.99849597233257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17.5292880458477</v>
      </c>
      <c r="T119" s="53">
        <f t="shared" si="19"/>
        <v>-2.25184222659027</v>
      </c>
      <c r="U119" s="61">
        <f>$AB$11^T119</f>
        <v>0.20995583279121252</v>
      </c>
      <c r="V119" s="61">
        <f t="shared" si="26"/>
        <v>0.35525656631457875</v>
      </c>
      <c r="W119" s="61">
        <f t="shared" si="24"/>
        <v>0.59099775401560684</v>
      </c>
      <c r="X119" s="57">
        <f t="shared" si="18"/>
        <v>35.824682968863925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17.212650480655299</v>
      </c>
      <c r="T120" s="53">
        <f t="shared" si="19"/>
        <v>-1.9352046613978686</v>
      </c>
      <c r="U120" s="61">
        <f>$AB$11^T120</f>
        <v>0.26148413805394538</v>
      </c>
      <c r="V120" s="61">
        <f t="shared" si="26"/>
        <v>0.67014061855595319</v>
      </c>
      <c r="W120" s="61">
        <f t="shared" si="24"/>
        <v>0.39019293983015424</v>
      </c>
      <c r="X120" s="57">
        <f t="shared" si="18"/>
        <v>23.652439067873569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16.344268531862099</v>
      </c>
      <c r="T121" s="53">
        <f t="shared" si="19"/>
        <v>-1.0668227126046688</v>
      </c>
      <c r="U121" s="61">
        <f>$AB$11^T121</f>
        <v>0.47736916557617098</v>
      </c>
      <c r="V121" s="61">
        <f t="shared" si="26"/>
        <v>0.59914828942964149</v>
      </c>
      <c r="W121" s="61">
        <f t="shared" si="24"/>
        <v>0.79674627132892595</v>
      </c>
      <c r="X121" s="57">
        <f t="shared" si="18"/>
        <v>48.296600762089277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17.231835155432002</v>
      </c>
      <c r="T122" s="53">
        <f t="shared" si="19"/>
        <v>-1.9543893361745717</v>
      </c>
      <c r="U122" s="61">
        <f>$AB$11^T122</f>
        <v>0.25802999062443155</v>
      </c>
      <c r="V122" s="61">
        <f t="shared" si="26"/>
        <v>0.4562312320555113</v>
      </c>
      <c r="W122" s="61">
        <f t="shared" si="24"/>
        <v>0.56556844971331577</v>
      </c>
      <c r="X122" s="57">
        <f t="shared" si="18"/>
        <v>34.283227424306496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16.220202111862001</v>
      </c>
      <c r="T123" s="53">
        <f t="shared" si="19"/>
        <v>-0.94275629260457094</v>
      </c>
      <c r="U123" s="61">
        <f>$AB$11^T123</f>
        <v>0.52023800709299894</v>
      </c>
      <c r="V123" s="61">
        <f t="shared" si="26"/>
        <v>0.58646132451438582</v>
      </c>
      <c r="W123" s="61">
        <f t="shared" si="24"/>
        <v>0.88707982154454512</v>
      </c>
      <c r="X123" s="57">
        <f t="shared" si="18"/>
        <v>53.772375882955551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12.6955802090334</v>
      </c>
      <c r="T125" s="56">
        <f t="shared" ref="T125:T144" si="27">$S$147-S125</f>
        <v>2.58186561022403</v>
      </c>
      <c r="U125" s="64">
        <f>$AB$11^T125</f>
        <v>5.9871342083009633</v>
      </c>
      <c r="V125" s="64">
        <f t="shared" si="26"/>
        <v>2.2818352810937177</v>
      </c>
      <c r="W125" s="64">
        <f t="shared" si="24"/>
        <v>2.6238240147778065</v>
      </c>
      <c r="X125" s="60">
        <f t="shared" si="18"/>
        <v>159.04910442861751</v>
      </c>
      <c r="Y125" s="25">
        <f>AVERAGE(X125:X144)</f>
        <v>102.62013472688668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15.7965403706021</v>
      </c>
      <c r="T126" s="53">
        <f t="shared" si="27"/>
        <v>-0.51909455134467031</v>
      </c>
      <c r="U126" s="61">
        <f>$AB$11^T126</f>
        <v>0.69780964751515751</v>
      </c>
      <c r="V126" s="61">
        <f t="shared" si="26"/>
        <v>0.77093373187142877</v>
      </c>
      <c r="W126" s="61">
        <f t="shared" si="24"/>
        <v>0.90514867707401547</v>
      </c>
      <c r="X126" s="57">
        <f t="shared" si="18"/>
        <v>54.867660960699496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13.4490022194215</v>
      </c>
      <c r="T127" s="53">
        <f t="shared" si="27"/>
        <v>1.8284435998359303</v>
      </c>
      <c r="U127" s="61">
        <f>$AB$11^T127</f>
        <v>3.5515372077809366</v>
      </c>
      <c r="V127" s="61">
        <f t="shared" si="26"/>
        <v>1.3674920610147321</v>
      </c>
      <c r="W127" s="61">
        <f t="shared" si="24"/>
        <v>2.5971172404069085</v>
      </c>
      <c r="X127" s="57">
        <f t="shared" si="18"/>
        <v>157.43021210887929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13.6619140580178</v>
      </c>
      <c r="T128" s="53">
        <f t="shared" si="27"/>
        <v>1.6155317612396303</v>
      </c>
      <c r="U128" s="61">
        <f>$AB$11^T128</f>
        <v>3.0642452325490415</v>
      </c>
      <c r="V128" s="61">
        <f t="shared" si="26"/>
        <v>2.5708482134981621</v>
      </c>
      <c r="W128" s="61">
        <f t="shared" si="24"/>
        <v>1.1919199338414119</v>
      </c>
      <c r="X128" s="57">
        <f t="shared" si="18"/>
        <v>72.250957747311915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15.8022285536131</v>
      </c>
      <c r="T129" s="53">
        <f t="shared" si="27"/>
        <v>-0.52478273435566969</v>
      </c>
      <c r="U129" s="61">
        <f>$AB$11^T129</f>
        <v>0.69506377660710883</v>
      </c>
      <c r="V129" s="61">
        <f t="shared" si="26"/>
        <v>0.69142765827605979</v>
      </c>
      <c r="W129" s="61">
        <f t="shared" si="24"/>
        <v>1.0052588557711373</v>
      </c>
      <c r="X129" s="57">
        <f t="shared" si="18"/>
        <v>60.936068817433913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14.134588275277499</v>
      </c>
      <c r="T130" s="53">
        <f t="shared" si="27"/>
        <v>1.1428575439799307</v>
      </c>
      <c r="U130" s="61">
        <f>$AB$11^T130</f>
        <v>2.208179641303468</v>
      </c>
      <c r="V130" s="61">
        <f t="shared" si="26"/>
        <v>1.7318711966146274</v>
      </c>
      <c r="W130" s="61">
        <f t="shared" si="24"/>
        <v>1.275025328453931</v>
      </c>
      <c r="X130" s="57">
        <f t="shared" si="18"/>
        <v>77.288581654960808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13.9884979549979</v>
      </c>
      <c r="T131" s="53">
        <f t="shared" si="27"/>
        <v>1.28894786425953</v>
      </c>
      <c r="U131" s="61">
        <f>$AB$11^T131</f>
        <v>2.4434978992559842</v>
      </c>
      <c r="V131" s="61">
        <f t="shared" si="26"/>
        <v>1.917052199661599</v>
      </c>
      <c r="W131" s="61">
        <f t="shared" si="24"/>
        <v>1.2746120839522859</v>
      </c>
      <c r="X131" s="57">
        <f t="shared" si="18"/>
        <v>77.263531892657184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12.905526848045699</v>
      </c>
      <c r="T132" s="53">
        <f t="shared" si="27"/>
        <v>2.3719189712117306</v>
      </c>
      <c r="U132" s="61">
        <f>$AB$11^T132</f>
        <v>5.1762918839744785</v>
      </c>
      <c r="V132" s="61">
        <f t="shared" si="26"/>
        <v>2.1912022952257248</v>
      </c>
      <c r="W132" s="61">
        <f t="shared" si="24"/>
        <v>2.3623067095415062</v>
      </c>
      <c r="X132" s="57">
        <f t="shared" si="18"/>
        <v>143.19663377656377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14.2955751727183</v>
      </c>
      <c r="T133" s="53">
        <f t="shared" si="27"/>
        <v>0.98187064653913048</v>
      </c>
      <c r="U133" s="61">
        <f>$AB$11^T133</f>
        <v>1.9750246322945217</v>
      </c>
      <c r="V133" s="61">
        <f t="shared" si="26"/>
        <v>1.2349139939078382</v>
      </c>
      <c r="W133" s="61">
        <f t="shared" si="24"/>
        <v>1.5993216062315658</v>
      </c>
      <c r="X133" s="57">
        <f t="shared" ref="X133:X143" si="28">(W133*100)/AVERAGE($W$5:$W$24)</f>
        <v>96.94654356839915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13.3031886813206</v>
      </c>
      <c r="T134" s="53">
        <f t="shared" si="27"/>
        <v>1.9742571379368297</v>
      </c>
      <c r="U134" s="61">
        <f>$AB$11^T134</f>
        <v>3.9292586478445988</v>
      </c>
      <c r="V134" s="61">
        <f t="shared" si="26"/>
        <v>1.8966069080098145</v>
      </c>
      <c r="W134" s="61">
        <f t="shared" si="24"/>
        <v>2.0717306423647517</v>
      </c>
      <c r="X134" s="57">
        <f t="shared" si="28"/>
        <v>125.58269968930895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14.2581107505339</v>
      </c>
      <c r="T135" s="53">
        <f t="shared" si="27"/>
        <v>1.0193350687235299</v>
      </c>
      <c r="U135" s="61">
        <f>$AB$11^T135</f>
        <v>2.0269845167420613</v>
      </c>
      <c r="V135" s="61">
        <f t="shared" si="26"/>
        <v>1.2635092741567846</v>
      </c>
      <c r="W135" s="61">
        <f t="shared" si="24"/>
        <v>1.6042498129622274</v>
      </c>
      <c r="X135" s="57">
        <f t="shared" si="28"/>
        <v>97.245278111011828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14.471060244590801</v>
      </c>
      <c r="T136" s="53">
        <f t="shared" si="27"/>
        <v>0.80638557466662952</v>
      </c>
      <c r="U136" s="61">
        <f>$AB$11^T136</f>
        <v>1.7488245692111208</v>
      </c>
      <c r="V136" s="61">
        <f t="shared" si="26"/>
        <v>1.0655874975168458</v>
      </c>
      <c r="W136" s="61">
        <f t="shared" si="24"/>
        <v>1.6411834535281546</v>
      </c>
      <c r="X136" s="57">
        <f t="shared" si="28"/>
        <v>99.484095357219786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14.1831529712929</v>
      </c>
      <c r="T137" s="53">
        <f t="shared" si="27"/>
        <v>1.09429284796453</v>
      </c>
      <c r="U137" s="61">
        <f>$AB$11^T137</f>
        <v>2.1350840258443573</v>
      </c>
      <c r="V137" s="61">
        <f t="shared" si="26"/>
        <v>1.3919118591689601</v>
      </c>
      <c r="W137" s="61">
        <f t="shared" si="24"/>
        <v>1.5339218584710583</v>
      </c>
      <c r="X137" s="57">
        <f t="shared" si="28"/>
        <v>92.982188012316982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14.332570766348599</v>
      </c>
      <c r="T138" s="53">
        <f t="shared" si="27"/>
        <v>0.94487505290883078</v>
      </c>
      <c r="U138" s="61">
        <f>$AB$11^T138</f>
        <v>1.9250221591210059</v>
      </c>
      <c r="V138" s="61">
        <f t="shared" si="26"/>
        <v>1.2624979528916689</v>
      </c>
      <c r="W138" s="61">
        <f t="shared" si="24"/>
        <v>1.5247724994023704</v>
      </c>
      <c r="X138" s="57">
        <f t="shared" si="28"/>
        <v>92.427578649122367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14.6767535511195</v>
      </c>
      <c r="T139" s="53">
        <f t="shared" si="27"/>
        <v>0.60069226813793009</v>
      </c>
      <c r="U139" s="61">
        <f>$AB$11^T139</f>
        <v>1.5164440480927175</v>
      </c>
      <c r="V139" s="61">
        <f t="shared" si="26"/>
        <v>1.2779016288732647</v>
      </c>
      <c r="W139" s="61">
        <f t="shared" si="24"/>
        <v>1.1866672784741477</v>
      </c>
      <c r="X139" s="57">
        <f t="shared" si="28"/>
        <v>71.932556007206514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14.481417698352599</v>
      </c>
      <c r="T140" s="53">
        <f t="shared" si="27"/>
        <v>0.79602812090483077</v>
      </c>
      <c r="U140" s="61">
        <f>$AB$11^T140</f>
        <v>1.7363142989818963</v>
      </c>
      <c r="V140" s="61">
        <f t="shared" si="26"/>
        <v>0.7409895558116304</v>
      </c>
      <c r="W140" s="61">
        <f t="shared" si="24"/>
        <v>2.3432372094368508</v>
      </c>
      <c r="X140" s="57">
        <f t="shared" si="28"/>
        <v>142.04069233519249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14.579303619848501</v>
      </c>
      <c r="T141" s="53">
        <f t="shared" si="27"/>
        <v>0.69814219940892919</v>
      </c>
      <c r="U141" s="61">
        <f>$AB$11^T141</f>
        <v>1.6224142167243498</v>
      </c>
      <c r="V141" s="61">
        <f t="shared" si="26"/>
        <v>0.97368325446389503</v>
      </c>
      <c r="W141" s="61">
        <f t="shared" si="24"/>
        <v>1.6662648857175248</v>
      </c>
      <c r="X141" s="57">
        <f t="shared" si="28"/>
        <v>101.00446383659902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14.256457500733999</v>
      </c>
      <c r="T142" s="53">
        <f t="shared" si="27"/>
        <v>1.0209883185234307</v>
      </c>
      <c r="U142" s="61">
        <f>$AB$11^T142</f>
        <v>2.0293086618184177</v>
      </c>
      <c r="V142" s="61">
        <f t="shared" si="26"/>
        <v>1.2392592037442933</v>
      </c>
      <c r="W142" s="61">
        <f t="shared" si="24"/>
        <v>1.6375175231195152</v>
      </c>
      <c r="X142" s="57">
        <f t="shared" si="28"/>
        <v>99.261876586026361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13.8676870309225</v>
      </c>
      <c r="T143" s="53">
        <f t="shared" si="27"/>
        <v>1.4097587883349298</v>
      </c>
      <c r="U143" s="61">
        <f>$AB$11^T143</f>
        <v>2.6569273655908603</v>
      </c>
      <c r="V143" s="61">
        <f t="shared" si="26"/>
        <v>1.8338321437565284</v>
      </c>
      <c r="W143" s="61">
        <f t="shared" si="24"/>
        <v>1.4488389107130906</v>
      </c>
      <c r="X143" s="57">
        <f t="shared" si="28"/>
        <v>87.824690189736231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13.2921848399128</v>
      </c>
      <c r="T144" s="54">
        <f t="shared" si="27"/>
        <v>1.9852609793446305</v>
      </c>
      <c r="U144" s="62">
        <f>$AB$11^T144</f>
        <v>3.9593427944996593</v>
      </c>
      <c r="V144" s="62">
        <f t="shared" si="26"/>
        <v>1.6738209545720943</v>
      </c>
      <c r="W144" s="62">
        <f t="shared" si="24"/>
        <v>2.3654518027657563</v>
      </c>
      <c r="X144" s="58">
        <f>(W144*100)/AVERAGE($W$5:$W$24)</f>
        <v>143.38728080846994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15.27744581925743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289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13.0956399327094</v>
      </c>
      <c r="T5" s="53">
        <f t="shared" ref="T5:T28" si="2">$S$147-S5</f>
        <v>5.4060879223057121</v>
      </c>
      <c r="U5" s="61">
        <f>$AB$7^T5</f>
        <v>42.402808625239707</v>
      </c>
      <c r="V5" s="61">
        <f>GEOMEAN(F5,I5,L5,O5,R5)</f>
        <v>2.0450858110300163</v>
      </c>
      <c r="W5" s="61">
        <f t="shared" ref="W5:W29" si="3">U5/V5</f>
        <v>20.733999716072233</v>
      </c>
      <c r="X5" s="57">
        <f t="shared" ref="X5:X68" si="4">(W5*100)/AVERAGE($W$5:$W$24)</f>
        <v>560.48808353474703</v>
      </c>
      <c r="Y5" s="24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18.441876800612398</v>
      </c>
      <c r="T6" s="53">
        <f t="shared" si="2"/>
        <v>5.9851054402713544E-2</v>
      </c>
      <c r="U6" s="61">
        <f>$AB$7^T6</f>
        <v>1.042358140958813</v>
      </c>
      <c r="V6" s="61">
        <f t="shared" ref="V6:V50" si="8">GEOMEAN(F6,I6,L6,O6,R6)</f>
        <v>2.2541880195359485</v>
      </c>
      <c r="W6" s="61">
        <f t="shared" si="3"/>
        <v>0.46240958248611169</v>
      </c>
      <c r="X6" s="57">
        <f t="shared" si="4"/>
        <v>12.50000309852615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19.669853863141501</v>
      </c>
      <c r="T7" s="53">
        <f t="shared" si="2"/>
        <v>-1.1681260081263893</v>
      </c>
      <c r="U7" s="61">
        <f>$AB$7^T7</f>
        <v>0.44499899774736273</v>
      </c>
      <c r="V7" s="61">
        <f t="shared" si="8"/>
        <v>2.400535994800145</v>
      </c>
      <c r="W7" s="61">
        <f t="shared" si="3"/>
        <v>0.18537484908007423</v>
      </c>
      <c r="X7" s="57">
        <f t="shared" si="4"/>
        <v>5.0111119571345419</v>
      </c>
      <c r="Y7" s="21"/>
      <c r="AA7" t="s">
        <v>192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16.925765593362101</v>
      </c>
      <c r="T8" s="53">
        <f t="shared" si="2"/>
        <v>1.5759622616530109</v>
      </c>
      <c r="U8" s="61">
        <f>$AB$7^T8</f>
        <v>2.9813427859310666</v>
      </c>
      <c r="V8" s="61">
        <f t="shared" si="8"/>
        <v>2.0486664646862245</v>
      </c>
      <c r="W8" s="61">
        <f t="shared" si="3"/>
        <v>1.4552602081997235</v>
      </c>
      <c r="X8" s="57">
        <f t="shared" si="4"/>
        <v>39.339057408492842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15.557642527166299</v>
      </c>
      <c r="T9" s="53">
        <f t="shared" si="2"/>
        <v>2.9440853278488124</v>
      </c>
      <c r="U9" s="61">
        <f>$AB$7^T9</f>
        <v>7.6958747945089767</v>
      </c>
      <c r="V9" s="61">
        <f t="shared" si="8"/>
        <v>1.8037149296829016</v>
      </c>
      <c r="W9" s="61">
        <f t="shared" si="3"/>
        <v>4.2666802097501817</v>
      </c>
      <c r="X9" s="57">
        <f t="shared" si="4"/>
        <v>115.33825825051825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13.342228022851501</v>
      </c>
      <c r="T10" s="53">
        <f t="shared" si="2"/>
        <v>5.1594998321636112</v>
      </c>
      <c r="U10" s="61">
        <f>$AB$7^T10</f>
        <v>35.740795296487711</v>
      </c>
      <c r="V10" s="61">
        <f t="shared" si="8"/>
        <v>1.8110707186625623</v>
      </c>
      <c r="W10" s="61">
        <f t="shared" si="3"/>
        <v>19.734621585004444</v>
      </c>
      <c r="X10" s="57">
        <f t="shared" si="4"/>
        <v>533.47257562121479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22.386855089751499</v>
      </c>
      <c r="T11" s="53">
        <f t="shared" si="2"/>
        <v>-3.8851272347363874</v>
      </c>
      <c r="U11" s="61">
        <f>$AB$7^T11</f>
        <v>6.7679971223145938E-2</v>
      </c>
      <c r="V11" s="61">
        <f t="shared" si="8"/>
        <v>1.3372428155804816</v>
      </c>
      <c r="W11" s="61">
        <f t="shared" si="3"/>
        <v>5.0611579613360526E-2</v>
      </c>
      <c r="X11" s="57">
        <f t="shared" si="4"/>
        <v>1.3681483385074762</v>
      </c>
      <c r="Y11" s="21"/>
      <c r="Z11" t="s">
        <v>15</v>
      </c>
      <c r="AA11" t="s">
        <v>193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20.915571239486098</v>
      </c>
      <c r="T12" s="53">
        <f t="shared" si="2"/>
        <v>-2.4138433844709866</v>
      </c>
      <c r="U12" s="61">
        <f>$AB$7^T12</f>
        <v>0.18765525749030212</v>
      </c>
      <c r="V12" s="61">
        <f t="shared" si="8"/>
        <v>1.6183330480363638</v>
      </c>
      <c r="W12" s="61">
        <f t="shared" si="3"/>
        <v>0.11595589530720968</v>
      </c>
      <c r="X12" s="57">
        <f t="shared" si="4"/>
        <v>3.134556690714835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22.962222096896099</v>
      </c>
      <c r="T13" s="53">
        <f t="shared" si="2"/>
        <v>-4.460494241880987</v>
      </c>
      <c r="U13" s="61">
        <f>$AB$7^T13</f>
        <v>4.54210780401898E-2</v>
      </c>
      <c r="V13" s="61">
        <f t="shared" si="8"/>
        <v>1.2758801852103443</v>
      </c>
      <c r="W13" s="61">
        <f t="shared" si="3"/>
        <v>3.5599798920540167E-2</v>
      </c>
      <c r="X13" s="57">
        <f t="shared" si="4"/>
        <v>0.96234510197899137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15.0654443260633</v>
      </c>
      <c r="T14" s="53">
        <f t="shared" si="2"/>
        <v>3.4362835289518117</v>
      </c>
      <c r="U14" s="61">
        <f>$AB$7^T14</f>
        <v>10.824913030231507</v>
      </c>
      <c r="V14" s="61">
        <f t="shared" si="8"/>
        <v>2.1360997983924874</v>
      </c>
      <c r="W14" s="61">
        <f t="shared" si="3"/>
        <v>5.0676064097650064</v>
      </c>
      <c r="X14" s="57">
        <f t="shared" si="4"/>
        <v>136.98915036233296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19.387567782512999</v>
      </c>
      <c r="T15" s="53">
        <f t="shared" si="2"/>
        <v>-0.8858399274978872</v>
      </c>
      <c r="U15" s="61">
        <f>$AB$7^T15</f>
        <v>0.54117236406401803</v>
      </c>
      <c r="V15" s="61">
        <f t="shared" si="8"/>
        <v>2.121330493248287</v>
      </c>
      <c r="W15" s="61">
        <f t="shared" si="3"/>
        <v>0.25510987834589977</v>
      </c>
      <c r="X15" s="57">
        <f t="shared" si="4"/>
        <v>6.896211476941339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17.693616774898501</v>
      </c>
      <c r="T16" s="53">
        <f t="shared" si="2"/>
        <v>0.80811108011661048</v>
      </c>
      <c r="U16" s="61">
        <f>$AB$7^T16</f>
        <v>1.7509174658608009</v>
      </c>
      <c r="V16" s="61">
        <f t="shared" si="8"/>
        <v>1.9012528552746937</v>
      </c>
      <c r="W16" s="61">
        <f t="shared" si="3"/>
        <v>0.92092825054972904</v>
      </c>
      <c r="X16" s="57">
        <f t="shared" si="4"/>
        <v>24.894825759233971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15.911804314395599</v>
      </c>
      <c r="T17" s="53">
        <f t="shared" si="2"/>
        <v>2.5899235406195125</v>
      </c>
      <c r="U17" s="61">
        <f>$AB$7^T17</f>
        <v>6.0206679002155914</v>
      </c>
      <c r="V17" s="61">
        <f t="shared" si="8"/>
        <v>1.7404576379552625</v>
      </c>
      <c r="W17" s="61">
        <f t="shared" si="3"/>
        <v>3.4592441487336845</v>
      </c>
      <c r="X17" s="57">
        <f t="shared" si="4"/>
        <v>93.511389502894275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20.724682838563002</v>
      </c>
      <c r="T18" s="53">
        <f t="shared" si="2"/>
        <v>-2.2229549835478899</v>
      </c>
      <c r="U18" s="61">
        <f>$AB$7^T18</f>
        <v>0.21420217234400371</v>
      </c>
      <c r="V18" s="61">
        <f t="shared" si="8"/>
        <v>1.9995707199514368</v>
      </c>
      <c r="W18" s="61">
        <f t="shared" si="3"/>
        <v>0.10712407928698116</v>
      </c>
      <c r="X18" s="57">
        <f t="shared" si="4"/>
        <v>2.8958122273649973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15.566829306500599</v>
      </c>
      <c r="T19" s="53">
        <f t="shared" si="2"/>
        <v>2.9348985485145125</v>
      </c>
      <c r="U19" s="61">
        <f>$AB$7^T19</f>
        <v>7.6470247768571271</v>
      </c>
      <c r="V19" s="61">
        <f t="shared" si="8"/>
        <v>2.0199419847369988</v>
      </c>
      <c r="W19" s="61">
        <f t="shared" si="3"/>
        <v>3.7857645589028079</v>
      </c>
      <c r="X19" s="57">
        <f t="shared" si="4"/>
        <v>102.33799321837557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19.742307714671199</v>
      </c>
      <c r="T20" s="53">
        <f t="shared" si="2"/>
        <v>-1.2405798596560871</v>
      </c>
      <c r="U20" s="61">
        <f>$AB$7^T20</f>
        <v>0.42320252501254896</v>
      </c>
      <c r="V20" s="61">
        <f t="shared" si="8"/>
        <v>0.98613477322803555</v>
      </c>
      <c r="W20" s="61">
        <f t="shared" si="3"/>
        <v>0.42915282626859247</v>
      </c>
      <c r="X20" s="57">
        <f t="shared" si="4"/>
        <v>11.600995873090017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15.611374824668101</v>
      </c>
      <c r="T21" s="53">
        <f t="shared" si="2"/>
        <v>2.8903530303470113</v>
      </c>
      <c r="U21" s="61">
        <f>$AB$7^T21</f>
        <v>7.4145186206128599</v>
      </c>
      <c r="V21" s="61">
        <f t="shared" si="8"/>
        <v>1.2952424013945176</v>
      </c>
      <c r="W21" s="61">
        <f t="shared" si="3"/>
        <v>5.7244254918075939</v>
      </c>
      <c r="X21" s="57">
        <f t="shared" si="4"/>
        <v>154.74449296695997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22.128014713596801</v>
      </c>
      <c r="T22" s="53">
        <f t="shared" si="2"/>
        <v>-3.6262868585816896</v>
      </c>
      <c r="U22" s="61">
        <f>$AB$7^T22</f>
        <v>8.098020702163769E-2</v>
      </c>
      <c r="V22" s="61">
        <f t="shared" si="8"/>
        <v>1.6133072972692235</v>
      </c>
      <c r="W22" s="61">
        <f t="shared" si="3"/>
        <v>5.0195153247437382E-2</v>
      </c>
      <c r="X22" s="57">
        <f t="shared" si="4"/>
        <v>1.3568913683634727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15.6722661589375</v>
      </c>
      <c r="T24" s="54">
        <f t="shared" si="2"/>
        <v>2.8294616960776118</v>
      </c>
      <c r="U24" s="62">
        <f>$AB$7^T24</f>
        <v>7.1080887570565983</v>
      </c>
      <c r="V24" s="62">
        <f t="shared" si="8"/>
        <v>2.0626024435808525</v>
      </c>
      <c r="W24" s="62">
        <f t="shared" si="3"/>
        <v>3.4461748938473833</v>
      </c>
      <c r="X24" s="58">
        <f t="shared" si="4"/>
        <v>93.158097242608775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14.2091626762838</v>
      </c>
      <c r="T25" s="55">
        <f t="shared" si="2"/>
        <v>4.2925651787313122</v>
      </c>
      <c r="U25" s="63">
        <f>$AB$7^T25</f>
        <v>19.597057962338184</v>
      </c>
      <c r="V25" s="63">
        <f t="shared" si="8"/>
        <v>2.1052771909225321</v>
      </c>
      <c r="W25" s="63">
        <f t="shared" si="3"/>
        <v>9.3085404842821458</v>
      </c>
      <c r="X25" s="59">
        <f t="shared" si="4"/>
        <v>251.63143088579412</v>
      </c>
      <c r="Y25" s="24">
        <f>AVERAGE(X25:X44)</f>
        <v>63.377567612193651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21.690427238084801</v>
      </c>
      <c r="T26" s="53">
        <f t="shared" si="2"/>
        <v>-3.1886993830696895</v>
      </c>
      <c r="U26" s="61">
        <f>$AB$7^T26</f>
        <v>0.10967454429055908</v>
      </c>
      <c r="V26" s="61">
        <f t="shared" si="8"/>
        <v>1.4811058438439226</v>
      </c>
      <c r="W26" s="61">
        <f t="shared" si="3"/>
        <v>7.4049092943904729E-2</v>
      </c>
      <c r="X26" s="57">
        <f t="shared" si="4"/>
        <v>2.00171866306352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19.347065372386002</v>
      </c>
      <c r="T27" s="53">
        <f t="shared" si="2"/>
        <v>-0.84533751737088991</v>
      </c>
      <c r="U27" s="61">
        <f>$AB$7^T27</f>
        <v>0.55658058229193841</v>
      </c>
      <c r="V27" s="61">
        <f t="shared" si="8"/>
        <v>1.7675421490777727</v>
      </c>
      <c r="W27" s="61">
        <f t="shared" si="3"/>
        <v>0.31488956717798111</v>
      </c>
      <c r="X27" s="57">
        <f t="shared" si="4"/>
        <v>8.5121950636404513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20.155148988871002</v>
      </c>
      <c r="T28" s="53">
        <f t="shared" si="2"/>
        <v>-1.6534211338558897</v>
      </c>
      <c r="U28" s="61">
        <f>$AB$7^T28</f>
        <v>0.31788544491769916</v>
      </c>
      <c r="V28" s="61">
        <f t="shared" si="8"/>
        <v>1.3217665222335777</v>
      </c>
      <c r="W28" s="61">
        <f t="shared" si="3"/>
        <v>0.24050045115420438</v>
      </c>
      <c r="X28" s="57">
        <f t="shared" si="4"/>
        <v>6.5012847883938125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14.3033355379336</v>
      </c>
      <c r="T29" s="53">
        <f t="shared" ref="T29:T60" si="9">$S$147-S29</f>
        <v>4.1983923170815114</v>
      </c>
      <c r="U29" s="61">
        <f>$AB$7^T29</f>
        <v>18.35870405514958</v>
      </c>
      <c r="V29" s="61">
        <f t="shared" si="8"/>
        <v>2.1643441532065255</v>
      </c>
      <c r="W29" s="61">
        <f t="shared" si="3"/>
        <v>8.4823404946716714</v>
      </c>
      <c r="X29" s="57">
        <f t="shared" si="4"/>
        <v>229.29732964462144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20.255609612998001</v>
      </c>
      <c r="T30" s="53">
        <f t="shared" si="9"/>
        <v>-1.7538817579828887</v>
      </c>
      <c r="U30" s="61">
        <f>$AB$7^T30</f>
        <v>0.29650292497595604</v>
      </c>
      <c r="V30" s="61">
        <f t="shared" si="8"/>
        <v>1.9839459161658803</v>
      </c>
      <c r="W30" s="61">
        <f t="shared" ref="W30:W93" si="14">U30/V30</f>
        <v>0.14945111283525786</v>
      </c>
      <c r="X30" s="57">
        <f t="shared" si="4"/>
        <v>4.0400100782405683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19.419450284808299</v>
      </c>
      <c r="T31" s="53">
        <f t="shared" si="9"/>
        <v>-0.91772242979318719</v>
      </c>
      <c r="U31" s="61">
        <f>$AB$7^T31</f>
        <v>0.52934403184794343</v>
      </c>
      <c r="V31" s="61">
        <f t="shared" si="8"/>
        <v>1.5268944919634744</v>
      </c>
      <c r="W31" s="61">
        <f t="shared" si="14"/>
        <v>0.3466801633210726</v>
      </c>
      <c r="X31" s="57">
        <f t="shared" si="4"/>
        <v>9.3715685830129054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20.844565557295301</v>
      </c>
      <c r="T32" s="53">
        <f t="shared" si="9"/>
        <v>-2.3428377022801889</v>
      </c>
      <c r="U32" s="61">
        <f>$AB$7^T32</f>
        <v>0.1971222177685808</v>
      </c>
      <c r="V32" s="61">
        <f t="shared" si="8"/>
        <v>1.8129359003171006</v>
      </c>
      <c r="W32" s="61">
        <f t="shared" si="14"/>
        <v>0.10873093623117186</v>
      </c>
      <c r="X32" s="57">
        <f t="shared" si="4"/>
        <v>2.9392492960201979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20.2640999728517</v>
      </c>
      <c r="T33" s="53">
        <f t="shared" si="9"/>
        <v>-1.7623721178365876</v>
      </c>
      <c r="U33" s="61">
        <f>$AB$7^T33</f>
        <v>0.29476310929445459</v>
      </c>
      <c r="V33" s="61">
        <f t="shared" si="8"/>
        <v>1.7398114813554406</v>
      </c>
      <c r="W33" s="61">
        <f t="shared" si="14"/>
        <v>0.1694224417146693</v>
      </c>
      <c r="X33" s="57">
        <f t="shared" si="4"/>
        <v>4.5798814008289703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20.5028407715489</v>
      </c>
      <c r="T34" s="53">
        <f t="shared" si="9"/>
        <v>-2.0011129165337884</v>
      </c>
      <c r="U34" s="61">
        <f>$AB$7^T34</f>
        <v>0.24980722062660757</v>
      </c>
      <c r="V34" s="61">
        <f t="shared" si="8"/>
        <v>1.6046340803326369</v>
      </c>
      <c r="W34" s="61">
        <f t="shared" si="14"/>
        <v>0.15567862086963971</v>
      </c>
      <c r="X34" s="57">
        <f t="shared" si="4"/>
        <v>4.2083540587163784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19.099545999416002</v>
      </c>
      <c r="T35" s="53">
        <f t="shared" si="9"/>
        <v>-0.59781814440088965</v>
      </c>
      <c r="U35" s="61">
        <f>$AB$7^T35</f>
        <v>0.66075248721217639</v>
      </c>
      <c r="V35" s="61">
        <f t="shared" si="8"/>
        <v>1.2849614051892233</v>
      </c>
      <c r="W35" s="61">
        <f t="shared" si="14"/>
        <v>0.51421971472744277</v>
      </c>
      <c r="X35" s="57">
        <f t="shared" si="4"/>
        <v>13.900551093379043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22.178250687135002</v>
      </c>
      <c r="T36" s="53">
        <f t="shared" si="9"/>
        <v>-3.6765228321198897</v>
      </c>
      <c r="U36" s="61">
        <f>$AB$7^T36</f>
        <v>7.8208930643580074E-2</v>
      </c>
      <c r="V36" s="61">
        <f t="shared" si="8"/>
        <v>0.84804498147151042</v>
      </c>
      <c r="W36" s="61">
        <f t="shared" si="14"/>
        <v>9.2222620677353137E-2</v>
      </c>
      <c r="X36" s="57">
        <f t="shared" si="4"/>
        <v>2.4929912525239231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15.826099992886901</v>
      </c>
      <c r="T37" s="53">
        <f t="shared" si="9"/>
        <v>2.675627862128211</v>
      </c>
      <c r="U37" s="61">
        <f>$AB$7^T37</f>
        <v>6.3891670569105932</v>
      </c>
      <c r="V37" s="61">
        <f t="shared" si="8"/>
        <v>1.9528002310452108</v>
      </c>
      <c r="W37" s="61">
        <f t="shared" si="14"/>
        <v>3.2717975732166291</v>
      </c>
      <c r="X37" s="57">
        <f t="shared" si="4"/>
        <v>88.444273976927249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21.815468759550999</v>
      </c>
      <c r="T38" s="53">
        <f t="shared" si="9"/>
        <v>-3.3137409045358872</v>
      </c>
      <c r="U38" s="61">
        <f>$AB$7^T38</f>
        <v>0.10056910608154743</v>
      </c>
      <c r="V38" s="61">
        <f t="shared" si="8"/>
        <v>1.6579088573825966</v>
      </c>
      <c r="W38" s="61">
        <f t="shared" si="14"/>
        <v>6.0660214000134889E-2</v>
      </c>
      <c r="X38" s="57">
        <f t="shared" si="4"/>
        <v>1.6397862234650367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19.752231603893101</v>
      </c>
      <c r="T39" s="53">
        <f t="shared" si="9"/>
        <v>-1.2505037488779891</v>
      </c>
      <c r="U39" s="61">
        <f>$AB$7^T39</f>
        <v>0.42030142446495222</v>
      </c>
      <c r="V39" s="61">
        <f t="shared" si="8"/>
        <v>1.428581770206542</v>
      </c>
      <c r="W39" s="61">
        <f t="shared" si="14"/>
        <v>0.29420886730493961</v>
      </c>
      <c r="X39" s="57">
        <f t="shared" si="4"/>
        <v>7.9531477984370484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16.630674058544901</v>
      </c>
      <c r="T40" s="53">
        <f t="shared" si="9"/>
        <v>1.8710537964702105</v>
      </c>
      <c r="U40" s="61">
        <f>$AB$7^T40</f>
        <v>3.657996758028097</v>
      </c>
      <c r="V40" s="61">
        <f t="shared" si="8"/>
        <v>1.9679526686950104</v>
      </c>
      <c r="W40" s="61">
        <f t="shared" si="14"/>
        <v>1.8587828946383091</v>
      </c>
      <c r="X40" s="57">
        <f t="shared" si="4"/>
        <v>50.247211179201976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13.097104666891701</v>
      </c>
      <c r="T41" s="53">
        <f t="shared" si="9"/>
        <v>5.404623188123411</v>
      </c>
      <c r="U41" s="61">
        <f>$AB$7^T41</f>
        <v>42.359779902393491</v>
      </c>
      <c r="V41" s="61">
        <f t="shared" si="8"/>
        <v>2.0447693180712534</v>
      </c>
      <c r="W41" s="61">
        <f t="shared" si="14"/>
        <v>20.716165646670465</v>
      </c>
      <c r="X41" s="57">
        <f t="shared" si="4"/>
        <v>560.00598729101671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20.3017896219196</v>
      </c>
      <c r="T42" s="53">
        <f t="shared" si="9"/>
        <v>-1.8000617669044878</v>
      </c>
      <c r="U42" s="61">
        <f>$AB$7^T42</f>
        <v>0.28716229404720028</v>
      </c>
      <c r="V42" s="61">
        <f t="shared" si="8"/>
        <v>1.2543734572596208</v>
      </c>
      <c r="W42" s="61">
        <f t="shared" si="14"/>
        <v>0.22892886674639321</v>
      </c>
      <c r="X42" s="57">
        <f t="shared" si="4"/>
        <v>6.1884780334497993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19.373422876710901</v>
      </c>
      <c r="T43" s="53">
        <f t="shared" si="9"/>
        <v>-0.87169502169578905</v>
      </c>
      <c r="U43" s="61">
        <f>$AB$7^T43</f>
        <v>0.54650438555383707</v>
      </c>
      <c r="V43" s="61">
        <f t="shared" si="8"/>
        <v>1.6645421587557869</v>
      </c>
      <c r="W43" s="61">
        <f t="shared" si="14"/>
        <v>0.32832114385275679</v>
      </c>
      <c r="X43" s="57">
        <f t="shared" si="4"/>
        <v>8.8752817219015405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20.432998681905701</v>
      </c>
      <c r="T44" s="54">
        <f t="shared" si="9"/>
        <v>-1.9312708268905894</v>
      </c>
      <c r="U44" s="62">
        <f>$AB$7^T44</f>
        <v>0.26219810668571553</v>
      </c>
      <c r="V44" s="62">
        <f t="shared" si="8"/>
        <v>1.501459745585096</v>
      </c>
      <c r="W44" s="62">
        <f t="shared" si="14"/>
        <v>0.17462879538175091</v>
      </c>
      <c r="X44" s="58">
        <f t="shared" si="4"/>
        <v>4.7206212112382788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22.0961809666778</v>
      </c>
      <c r="T45" s="55">
        <f t="shared" si="9"/>
        <v>-3.5944531116626877</v>
      </c>
      <c r="U45" s="63">
        <f>$AB$7^T45</f>
        <v>8.2786933335337709E-2</v>
      </c>
      <c r="V45" s="63">
        <f t="shared" si="8"/>
        <v>0.39150596873172505</v>
      </c>
      <c r="W45" s="63">
        <f t="shared" si="14"/>
        <v>0.21145765313240089</v>
      </c>
      <c r="X45" s="59">
        <f t="shared" si="4"/>
        <v>5.716190622934306</v>
      </c>
      <c r="Y45" s="24">
        <f>AVERAGE(X45:X64)</f>
        <v>37.426322469353451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20.694163505959398</v>
      </c>
      <c r="T46" s="53">
        <f t="shared" si="9"/>
        <v>-2.1924356509442866</v>
      </c>
      <c r="U46" s="61">
        <f>$AB$7^T46</f>
        <v>0.21878175687157067</v>
      </c>
      <c r="V46" s="61">
        <f t="shared" si="8"/>
        <v>0.5610203083445563</v>
      </c>
      <c r="W46" s="61">
        <f t="shared" si="14"/>
        <v>0.3899711893088969</v>
      </c>
      <c r="X46" s="57">
        <f t="shared" si="4"/>
        <v>10.541825384519464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15.1231244883191</v>
      </c>
      <c r="T47" s="53">
        <f t="shared" si="9"/>
        <v>3.3786033666960122</v>
      </c>
      <c r="U47" s="61">
        <f>$AB$7^T47</f>
        <v>10.400661374795625</v>
      </c>
      <c r="V47" s="61">
        <f t="shared" si="8"/>
        <v>0.70470549944976069</v>
      </c>
      <c r="W47" s="61">
        <f t="shared" si="14"/>
        <v>14.75887641421351</v>
      </c>
      <c r="X47" s="57">
        <f t="shared" si="4"/>
        <v>398.96664752611252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21.351866750365701</v>
      </c>
      <c r="T48" s="53">
        <f t="shared" si="9"/>
        <v>-2.8501388953505895</v>
      </c>
      <c r="U48" s="61">
        <f>$AB$7^T48</f>
        <v>0.13868283168712736</v>
      </c>
      <c r="V48" s="61">
        <f t="shared" si="8"/>
        <v>0.56277999311333093</v>
      </c>
      <c r="W48" s="61">
        <f t="shared" si="14"/>
        <v>0.2464245946625182</v>
      </c>
      <c r="X48" s="57">
        <f t="shared" si="4"/>
        <v>6.6614281223876759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18.993704561788299</v>
      </c>
      <c r="T49" s="53">
        <f t="shared" si="9"/>
        <v>-0.49197670677318683</v>
      </c>
      <c r="U49" s="61">
        <f>$AB$7^T49</f>
        <v>0.71105018555736033</v>
      </c>
      <c r="V49" s="61">
        <f t="shared" si="8"/>
        <v>0.84841124130897672</v>
      </c>
      <c r="W49" s="61">
        <f t="shared" si="14"/>
        <v>0.83809613891997936</v>
      </c>
      <c r="X49" s="57">
        <f t="shared" si="4"/>
        <v>22.655681737904285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20.648361318389501</v>
      </c>
      <c r="T50" s="53">
        <f t="shared" si="9"/>
        <v>-2.1466334633743891</v>
      </c>
      <c r="U50" s="61">
        <f>$AB$7^T50</f>
        <v>0.22583899777022043</v>
      </c>
      <c r="V50" s="61">
        <f t="shared" si="8"/>
        <v>1.0734950024461976</v>
      </c>
      <c r="W50" s="61">
        <f t="shared" si="14"/>
        <v>0.21037731638768317</v>
      </c>
      <c r="X50" s="57">
        <f t="shared" si="4"/>
        <v>5.6869866159934919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19.823435115745401</v>
      </c>
      <c r="T51" s="53">
        <f t="shared" si="9"/>
        <v>-1.3217072607302889</v>
      </c>
      <c r="U51" s="61">
        <f>$AB$7^T51</f>
        <v>0.40006123291569795</v>
      </c>
      <c r="V51" s="61">
        <f t="shared" ref="V51:V114" si="16">GEOMEAN(F51,I51,L51,O51,R51)</f>
        <v>1.2159350517111784</v>
      </c>
      <c r="W51" s="61">
        <f t="shared" si="14"/>
        <v>0.32901529761206744</v>
      </c>
      <c r="X51" s="57">
        <f t="shared" si="4"/>
        <v>8.8940463073921485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22.125666530474199</v>
      </c>
      <c r="T52" s="53">
        <f t="shared" si="9"/>
        <v>-3.6239386754590868</v>
      </c>
      <c r="U52" s="61">
        <f>$AB$7^T52</f>
        <v>8.1112120687871506E-2</v>
      </c>
      <c r="V52" s="61">
        <f t="shared" si="16"/>
        <v>0.67154508122042322</v>
      </c>
      <c r="W52" s="61">
        <f t="shared" si="14"/>
        <v>0.12078432700372625</v>
      </c>
      <c r="X52" s="57">
        <f t="shared" si="4"/>
        <v>3.2650803940580539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18.9099108504527</v>
      </c>
      <c r="T53" s="53">
        <f t="shared" si="9"/>
        <v>-0.4081829954375884</v>
      </c>
      <c r="U53" s="61">
        <f>$AB$7^T53</f>
        <v>0.75357186357300165</v>
      </c>
      <c r="V53" s="61">
        <f t="shared" si="16"/>
        <v>2.551251292164618</v>
      </c>
      <c r="W53" s="61">
        <f t="shared" si="14"/>
        <v>0.29537343729618692</v>
      </c>
      <c r="X53" s="57">
        <f t="shared" si="4"/>
        <v>7.9846288253240267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19.8265681527444</v>
      </c>
      <c r="T54" s="53">
        <f t="shared" si="9"/>
        <v>-1.3248402977292884</v>
      </c>
      <c r="U54" s="61">
        <f>$AB$7^T54</f>
        <v>0.3991933803135298</v>
      </c>
      <c r="V54" s="61">
        <f t="shared" si="16"/>
        <v>1.0642573694691151</v>
      </c>
      <c r="W54" s="61">
        <f t="shared" si="14"/>
        <v>0.37509101817416585</v>
      </c>
      <c r="X54" s="57">
        <f t="shared" si="4"/>
        <v>10.139579859479282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17.1625167925197</v>
      </c>
      <c r="T55" s="53">
        <f t="shared" si="9"/>
        <v>1.3392110624954121</v>
      </c>
      <c r="U55" s="61">
        <f>$AB$11^T55</f>
        <v>2.5301292088912879</v>
      </c>
      <c r="V55" s="61">
        <f t="shared" si="16"/>
        <v>1.6757446265717315</v>
      </c>
      <c r="W55" s="61">
        <f t="shared" si="14"/>
        <v>1.5098536905754378</v>
      </c>
      <c r="X55" s="57">
        <f t="shared" si="4"/>
        <v>40.81484581059901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19.284650883545801</v>
      </c>
      <c r="T56" s="53">
        <f t="shared" si="9"/>
        <v>-0.78292302853068918</v>
      </c>
      <c r="U56" s="61">
        <f>$AB$11^T56</f>
        <v>0.58118806080100338</v>
      </c>
      <c r="V56" s="61">
        <f t="shared" si="16"/>
        <v>2.2526430430264539</v>
      </c>
      <c r="W56" s="61">
        <f t="shared" si="14"/>
        <v>0.25800273265673285</v>
      </c>
      <c r="X56" s="57">
        <f t="shared" si="4"/>
        <v>6.9744120359664841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16.898794137287201</v>
      </c>
      <c r="T57" s="53">
        <f t="shared" si="9"/>
        <v>1.602933717727911</v>
      </c>
      <c r="U57" s="61">
        <f>$AB$11^T57</f>
        <v>3.0376038186669194</v>
      </c>
      <c r="V57" s="61">
        <f t="shared" si="16"/>
        <v>1.6874275003112378</v>
      </c>
      <c r="W57" s="61">
        <f t="shared" si="14"/>
        <v>1.8001388611401961</v>
      </c>
      <c r="X57" s="57">
        <f t="shared" si="4"/>
        <v>48.66192698916575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18.754980873983001</v>
      </c>
      <c r="T58" s="53">
        <f t="shared" si="9"/>
        <v>-0.25325301896788943</v>
      </c>
      <c r="U58" s="61">
        <f>$AB$11^T58</f>
        <v>0.83900248046441461</v>
      </c>
      <c r="V58" s="61">
        <f t="shared" si="16"/>
        <v>1.348377798608082</v>
      </c>
      <c r="W58" s="61">
        <f t="shared" si="14"/>
        <v>0.62223101072303999</v>
      </c>
      <c r="X58" s="57">
        <f t="shared" si="4"/>
        <v>16.820346845365524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18.938518467757302</v>
      </c>
      <c r="T59" s="53">
        <f t="shared" si="9"/>
        <v>-0.43679061274218967</v>
      </c>
      <c r="U59" s="61">
        <f>$AB$11^T59</f>
        <v>0.73877624717853041</v>
      </c>
      <c r="V59" s="61">
        <f t="shared" si="16"/>
        <v>1.606240330513435</v>
      </c>
      <c r="W59" s="61">
        <f t="shared" si="14"/>
        <v>0.45994128845113763</v>
      </c>
      <c r="X59" s="57">
        <f t="shared" si="4"/>
        <v>12.43327938808882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19.495298983746299</v>
      </c>
      <c r="T60" s="53">
        <f t="shared" si="9"/>
        <v>-0.9935711287311868</v>
      </c>
      <c r="U60" s="61">
        <f>$AB$11^T60</f>
        <v>0.50223304870634278</v>
      </c>
      <c r="V60" s="61">
        <f t="shared" si="16"/>
        <v>1.1507460341592746</v>
      </c>
      <c r="W60" s="61">
        <f t="shared" si="14"/>
        <v>0.43644125966792496</v>
      </c>
      <c r="X60" s="57">
        <f t="shared" si="4"/>
        <v>11.798019125906787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18.476189132082901</v>
      </c>
      <c r="T61" s="53">
        <f t="shared" ref="T61:T92" si="17">$S$147-S61</f>
        <v>2.5538722932211044E-2</v>
      </c>
      <c r="U61" s="61">
        <f>$AB$7^T61</f>
        <v>1.0178597044975319</v>
      </c>
      <c r="V61" s="61">
        <f t="shared" si="16"/>
        <v>0.63420839300220866</v>
      </c>
      <c r="W61" s="61">
        <f t="shared" si="14"/>
        <v>1.6049294139410533</v>
      </c>
      <c r="X61" s="57">
        <f t="shared" si="4"/>
        <v>43.384963043626946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17.343472636879699</v>
      </c>
      <c r="T62" s="53">
        <f t="shared" si="17"/>
        <v>1.1582552181354124</v>
      </c>
      <c r="U62" s="61">
        <f>$AB$11^T62</f>
        <v>2.2318734364668318</v>
      </c>
      <c r="V62" s="61">
        <f t="shared" si="16"/>
        <v>1.1607660361031074</v>
      </c>
      <c r="W62" s="61">
        <f t="shared" si="14"/>
        <v>1.9227590806840089</v>
      </c>
      <c r="X62" s="57">
        <f t="shared" si="4"/>
        <v>51.976635815048816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20.175763010043301</v>
      </c>
      <c r="T63" s="53">
        <f t="shared" si="17"/>
        <v>-1.6740351550281893</v>
      </c>
      <c r="U63" s="61">
        <f>$AB$11^T63</f>
        <v>0.31337561880268744</v>
      </c>
      <c r="V63" s="61">
        <f t="shared" si="16"/>
        <v>0.98774383897271945</v>
      </c>
      <c r="W63" s="61">
        <f t="shared" si="14"/>
        <v>0.31726405818800818</v>
      </c>
      <c r="X63" s="57">
        <f t="shared" si="4"/>
        <v>8.5763830608337237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17.795418312173201</v>
      </c>
      <c r="T64" s="54">
        <f t="shared" si="17"/>
        <v>0.70630954284191105</v>
      </c>
      <c r="U64" s="62">
        <f>$AB$11^T64</f>
        <v>1.6316250285479517</v>
      </c>
      <c r="V64" s="62">
        <f t="shared" si="16"/>
        <v>1.6597940765561068</v>
      </c>
      <c r="W64" s="62">
        <f t="shared" si="14"/>
        <v>0.98302858866287623</v>
      </c>
      <c r="X64" s="58">
        <f t="shared" si="4"/>
        <v>26.573541876361961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18.0240725863544</v>
      </c>
      <c r="T65" s="55">
        <f t="shared" si="17"/>
        <v>0.47765526866071184</v>
      </c>
      <c r="U65" s="63">
        <f>$AB$11^T65</f>
        <v>1.3924787087437422</v>
      </c>
      <c r="V65" s="63">
        <f t="shared" si="16"/>
        <v>1.7257008378682177</v>
      </c>
      <c r="W65" s="63">
        <f t="shared" si="14"/>
        <v>0.80690620192541052</v>
      </c>
      <c r="X65" s="59">
        <f t="shared" si="4"/>
        <v>21.812545427928143</v>
      </c>
      <c r="Y65" s="24">
        <f>AVERAGE(X65:X84)</f>
        <v>38.263495873312621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21.530428148246202</v>
      </c>
      <c r="T66" s="53">
        <f t="shared" si="17"/>
        <v>-3.0287002932310898</v>
      </c>
      <c r="U66" s="61">
        <f>$AB$11^T66</f>
        <v>0.12253788040356489</v>
      </c>
      <c r="V66" s="61">
        <f t="shared" si="16"/>
        <v>0.57445763618762924</v>
      </c>
      <c r="W66" s="61">
        <f t="shared" si="14"/>
        <v>0.21331056057811998</v>
      </c>
      <c r="X66" s="57">
        <f t="shared" si="4"/>
        <v>5.7662790071071539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18.038497203822502</v>
      </c>
      <c r="T67" s="53">
        <f t="shared" si="17"/>
        <v>0.46323065119261031</v>
      </c>
      <c r="U67" s="61">
        <f>$AB$11^T67</f>
        <v>1.3786255434250363</v>
      </c>
      <c r="V67" s="61">
        <f t="shared" si="16"/>
        <v>1.1371061356900878</v>
      </c>
      <c r="W67" s="61">
        <f t="shared" si="14"/>
        <v>1.21239829788481</v>
      </c>
      <c r="X67" s="57">
        <f t="shared" si="4"/>
        <v>32.773936904006803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17.6832562981553</v>
      </c>
      <c r="T68" s="53">
        <f t="shared" si="17"/>
        <v>0.81847155685981221</v>
      </c>
      <c r="U68" s="61">
        <f>$AB$11^T68</f>
        <v>1.7635366482243655</v>
      </c>
      <c r="V68" s="61">
        <f t="shared" si="16"/>
        <v>1.2662746999089554</v>
      </c>
      <c r="W68" s="61">
        <f t="shared" si="14"/>
        <v>1.3926967413556972</v>
      </c>
      <c r="X68" s="57">
        <f t="shared" si="4"/>
        <v>37.647821848017934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18.637612596556501</v>
      </c>
      <c r="T69" s="53">
        <f t="shared" si="17"/>
        <v>-0.13588474154138908</v>
      </c>
      <c r="U69" s="61">
        <f>$AB$11^T69</f>
        <v>0.91011153096568964</v>
      </c>
      <c r="V69" s="61">
        <f t="shared" si="16"/>
        <v>0.6693245450521278</v>
      </c>
      <c r="W69" s="61">
        <f t="shared" si="14"/>
        <v>1.3597462362519652</v>
      </c>
      <c r="X69" s="57">
        <f t="shared" ref="X69:X132" si="18">(W69*100)/AVERAGE($W$5:$W$24)</f>
        <v>36.757093300222273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19.3057764625574</v>
      </c>
      <c r="T70" s="53">
        <f t="shared" si="17"/>
        <v>-0.80404860754228835</v>
      </c>
      <c r="U70" s="61">
        <f>$AB$11^T70</f>
        <v>0.57273965181684583</v>
      </c>
      <c r="V70" s="61">
        <f t="shared" si="16"/>
        <v>1.0150168761185945</v>
      </c>
      <c r="W70" s="61">
        <f t="shared" si="14"/>
        <v>0.5642661371375336</v>
      </c>
      <c r="X70" s="57">
        <f t="shared" si="18"/>
        <v>15.253421922380676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18.394423565172001</v>
      </c>
      <c r="T71" s="53">
        <f t="shared" si="17"/>
        <v>0.10730428984311047</v>
      </c>
      <c r="U71" s="61">
        <f>$AB$11^T71</f>
        <v>1.0772135555824065</v>
      </c>
      <c r="V71" s="61">
        <f t="shared" si="16"/>
        <v>0.8549701858191715</v>
      </c>
      <c r="W71" s="61">
        <f t="shared" si="14"/>
        <v>1.2599428301120199</v>
      </c>
      <c r="X71" s="57">
        <f t="shared" si="18"/>
        <v>34.059175840801437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17.9943081713384</v>
      </c>
      <c r="T72" s="53">
        <f t="shared" si="17"/>
        <v>0.5074196836767122</v>
      </c>
      <c r="U72" s="61">
        <f>$AB$11^T72</f>
        <v>1.4215055026260839</v>
      </c>
      <c r="V72" s="61">
        <f t="shared" si="16"/>
        <v>1.2348070687109847</v>
      </c>
      <c r="W72" s="61">
        <f t="shared" si="14"/>
        <v>1.1511964408415589</v>
      </c>
      <c r="X72" s="57">
        <f t="shared" si="18"/>
        <v>31.119508813301806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16.5209516601284</v>
      </c>
      <c r="T73" s="53">
        <f t="shared" si="17"/>
        <v>1.9807761948867117</v>
      </c>
      <c r="U73" s="61">
        <f>$AB$11^T73</f>
        <v>3.9470538300475138</v>
      </c>
      <c r="V73" s="61">
        <f t="shared" si="16"/>
        <v>1.4148848120599276</v>
      </c>
      <c r="W73" s="61">
        <f t="shared" si="14"/>
        <v>2.7896644280893841</v>
      </c>
      <c r="X73" s="57">
        <f t="shared" si="18"/>
        <v>75.411097251672572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20.121149644724401</v>
      </c>
      <c r="T74" s="53">
        <f t="shared" si="17"/>
        <v>-1.6194217897092891</v>
      </c>
      <c r="U74" s="61">
        <f>$AB$11^T74</f>
        <v>0.32546587951252515</v>
      </c>
      <c r="V74" s="61">
        <f t="shared" si="16"/>
        <v>1.4135259838580858</v>
      </c>
      <c r="W74" s="61">
        <f t="shared" si="14"/>
        <v>0.2302510765484457</v>
      </c>
      <c r="X74" s="57">
        <f t="shared" si="18"/>
        <v>6.224220429906417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17.312582595499102</v>
      </c>
      <c r="T75" s="53">
        <f t="shared" si="17"/>
        <v>1.1891452595160104</v>
      </c>
      <c r="U75" s="61">
        <f>$AB$11^T75</f>
        <v>2.280176116152548</v>
      </c>
      <c r="V75" s="61">
        <f t="shared" si="16"/>
        <v>0.95120562581586887</v>
      </c>
      <c r="W75" s="61">
        <f t="shared" si="14"/>
        <v>2.3971432193715145</v>
      </c>
      <c r="X75" s="57">
        <f t="shared" si="18"/>
        <v>64.800338930378558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19.872173179010701</v>
      </c>
      <c r="T77" s="53">
        <f t="shared" si="17"/>
        <v>-1.3704453239955896</v>
      </c>
      <c r="U77" s="61">
        <f>$AB$11^T77</f>
        <v>0.38677184313131502</v>
      </c>
      <c r="V77" s="61">
        <f t="shared" si="16"/>
        <v>0.82151633947992209</v>
      </c>
      <c r="W77" s="61">
        <f t="shared" si="14"/>
        <v>0.47080237427312638</v>
      </c>
      <c r="X77" s="57">
        <f t="shared" si="18"/>
        <v>12.726879718986583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17.2814211708342</v>
      </c>
      <c r="T78" s="53">
        <f t="shared" si="17"/>
        <v>1.2203066841809118</v>
      </c>
      <c r="U78" s="61">
        <f>$AB$11^T78</f>
        <v>2.329962417358475</v>
      </c>
      <c r="V78" s="61">
        <f t="shared" si="16"/>
        <v>0.53824888835336426</v>
      </c>
      <c r="W78" s="61">
        <f t="shared" si="14"/>
        <v>4.3287825906829145</v>
      </c>
      <c r="X78" s="57">
        <f t="shared" si="18"/>
        <v>117.01702958979587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19.5928366985606</v>
      </c>
      <c r="T79" s="53">
        <f t="shared" si="17"/>
        <v>-1.0911088435454879</v>
      </c>
      <c r="U79" s="61">
        <f>$AB$11^T79</f>
        <v>0.46940045859352658</v>
      </c>
      <c r="V79" s="61">
        <f t="shared" si="16"/>
        <v>0.19062400821283076</v>
      </c>
      <c r="W79" s="61">
        <f t="shared" si="14"/>
        <v>2.4624414468792581</v>
      </c>
      <c r="X79" s="57">
        <f t="shared" si="18"/>
        <v>66.565501412061295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21.132922780921401</v>
      </c>
      <c r="T80" s="53">
        <f t="shared" si="17"/>
        <v>-2.6311949259062892</v>
      </c>
      <c r="U80" s="61">
        <f>$AB$11^T80</f>
        <v>0.16141035878276791</v>
      </c>
      <c r="V80" s="61">
        <f t="shared" si="16"/>
        <v>0.63680175917020232</v>
      </c>
      <c r="W80" s="61">
        <f t="shared" si="14"/>
        <v>0.25347034058620849</v>
      </c>
      <c r="X80" s="57">
        <f t="shared" si="18"/>
        <v>6.8518909700735833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16.9762259424527</v>
      </c>
      <c r="T81" s="53">
        <f t="shared" si="17"/>
        <v>1.5255019125624116</v>
      </c>
      <c r="U81" s="61">
        <f>$AB$11^T81</f>
        <v>2.8788685421073712</v>
      </c>
      <c r="V81" s="61">
        <f t="shared" si="16"/>
        <v>0.64380553975003818</v>
      </c>
      <c r="W81" s="61">
        <f t="shared" si="14"/>
        <v>4.4716430107530778</v>
      </c>
      <c r="X81" s="57">
        <f t="shared" si="18"/>
        <v>120.87887796225563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18.957402367084899</v>
      </c>
      <c r="T82" s="53">
        <f t="shared" si="17"/>
        <v>-0.4556745120697876</v>
      </c>
      <c r="U82" s="61">
        <f>$AB$11^T82</f>
        <v>0.72916917946994708</v>
      </c>
      <c r="V82" s="61">
        <f t="shared" si="16"/>
        <v>1.025776049117505</v>
      </c>
      <c r="W82" s="61">
        <f t="shared" si="14"/>
        <v>0.71084636855897099</v>
      </c>
      <c r="X82" s="57">
        <f t="shared" si="18"/>
        <v>19.215825419945908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21.456007011493298</v>
      </c>
      <c r="T83" s="53">
        <f t="shared" si="17"/>
        <v>-2.9542791564781865</v>
      </c>
      <c r="U83" s="61">
        <f>$AB$11^T83</f>
        <v>0.12902484865988961</v>
      </c>
      <c r="V83" s="61">
        <f t="shared" si="16"/>
        <v>0.67187214128250095</v>
      </c>
      <c r="W83" s="61">
        <f t="shared" si="14"/>
        <v>0.19203780114115307</v>
      </c>
      <c r="X83" s="57">
        <f t="shared" si="18"/>
        <v>5.1912269992169966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17.212878838528301</v>
      </c>
      <c r="T84" s="54">
        <f t="shared" si="17"/>
        <v>1.2888490164868109</v>
      </c>
      <c r="U84" s="62">
        <f>$AB$11^T84</f>
        <v>2.4433304861549203</v>
      </c>
      <c r="V84" s="62">
        <f t="shared" si="16"/>
        <v>1.1965975290262518</v>
      </c>
      <c r="W84" s="62">
        <f t="shared" si="14"/>
        <v>2.041898321604604</v>
      </c>
      <c r="X84" s="58">
        <f t="shared" si="18"/>
        <v>55.197245718192903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18.790770262413499</v>
      </c>
      <c r="T85" s="55">
        <f t="shared" si="17"/>
        <v>-0.28904240739838727</v>
      </c>
      <c r="U85" s="63">
        <f>$AB$11^T85</f>
        <v>0.81844512339586839</v>
      </c>
      <c r="V85" s="63">
        <f t="shared" si="16"/>
        <v>0.61643395231160303</v>
      </c>
      <c r="W85" s="63">
        <f t="shared" si="14"/>
        <v>1.327709352034766</v>
      </c>
      <c r="X85" s="59">
        <f t="shared" si="18"/>
        <v>35.891062043194545</v>
      </c>
      <c r="Y85" s="24">
        <f>AVERAGE(X85:X104)</f>
        <v>41.955934787024475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20.5535324942031</v>
      </c>
      <c r="T86" s="53">
        <f t="shared" si="17"/>
        <v>-2.0518046391879885</v>
      </c>
      <c r="U86" s="61">
        <f>$AB$11^T86</f>
        <v>0.24118220333255788</v>
      </c>
      <c r="V86" s="61">
        <f t="shared" si="16"/>
        <v>0.40650346465011278</v>
      </c>
      <c r="W86" s="61">
        <f t="shared" si="14"/>
        <v>0.59330909649232422</v>
      </c>
      <c r="X86" s="57">
        <f t="shared" si="18"/>
        <v>16.038520449044871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18.4340701466604</v>
      </c>
      <c r="T87" s="53">
        <f t="shared" si="17"/>
        <v>6.7657708354712298E-2</v>
      </c>
      <c r="U87" s="61">
        <f>$AB$11^T87</f>
        <v>1.0480137958479063</v>
      </c>
      <c r="V87" s="61">
        <f t="shared" si="16"/>
        <v>0.27437868122018899</v>
      </c>
      <c r="W87" s="61">
        <f t="shared" si="14"/>
        <v>3.8195890117529752</v>
      </c>
      <c r="X87" s="57">
        <f t="shared" si="18"/>
        <v>103.25234659998125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18.319589177625399</v>
      </c>
      <c r="T88" s="53">
        <f t="shared" si="17"/>
        <v>0.18213867738971246</v>
      </c>
      <c r="U88" s="61">
        <f>$AB$11^T88</f>
        <v>1.1345645383966234</v>
      </c>
      <c r="V88" s="61">
        <f t="shared" si="16"/>
        <v>0.19878160373780335</v>
      </c>
      <c r="W88" s="61">
        <f t="shared" si="14"/>
        <v>5.7075932433523136</v>
      </c>
      <c r="X88" s="57">
        <f t="shared" si="18"/>
        <v>154.28947826610764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20.7140996821656</v>
      </c>
      <c r="T89" s="53">
        <f t="shared" si="17"/>
        <v>-2.2123718271504877</v>
      </c>
      <c r="U89" s="61">
        <f>$AB$11^T89</f>
        <v>0.2157792694822171</v>
      </c>
      <c r="V89" s="61">
        <f t="shared" si="16"/>
        <v>0.44576884483090501</v>
      </c>
      <c r="W89" s="61">
        <f t="shared" si="14"/>
        <v>0.48406090282973763</v>
      </c>
      <c r="X89" s="57">
        <f t="shared" si="18"/>
        <v>13.085288485406373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17.230152229396499</v>
      </c>
      <c r="T90" s="53">
        <f t="shared" si="17"/>
        <v>1.2715756256186133</v>
      </c>
      <c r="U90" s="61">
        <f>$AB$11^T90</f>
        <v>2.4142509171771294</v>
      </c>
      <c r="V90" s="61">
        <f t="shared" si="16"/>
        <v>0.84216299621735613</v>
      </c>
      <c r="W90" s="61">
        <f t="shared" si="14"/>
        <v>2.8667264270942021</v>
      </c>
      <c r="X90" s="57">
        <f t="shared" si="18"/>
        <v>77.494261750902595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17.537692498988601</v>
      </c>
      <c r="T91" s="53">
        <f t="shared" si="17"/>
        <v>0.96403535602651047</v>
      </c>
      <c r="U91" s="61">
        <f>$AB$11^T91</f>
        <v>1.950758729577297</v>
      </c>
      <c r="V91" s="61">
        <f t="shared" si="16"/>
        <v>0.71456013155683251</v>
      </c>
      <c r="W91" s="61">
        <f t="shared" si="14"/>
        <v>2.7300133934524493</v>
      </c>
      <c r="X91" s="57">
        <f t="shared" si="18"/>
        <v>73.798591486149505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18.395453439499601</v>
      </c>
      <c r="T92" s="53">
        <f t="shared" si="17"/>
        <v>0.10627441551551087</v>
      </c>
      <c r="U92" s="61">
        <f>$AB$11^T92</f>
        <v>1.0764448562552034</v>
      </c>
      <c r="V92" s="61">
        <f t="shared" si="16"/>
        <v>0.56998281581398758</v>
      </c>
      <c r="W92" s="61">
        <f t="shared" si="14"/>
        <v>1.8885566834465732</v>
      </c>
      <c r="X92" s="57">
        <f t="shared" si="18"/>
        <v>51.052065720401586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20.486368175926099</v>
      </c>
      <c r="T93" s="53">
        <f t="shared" ref="T93:T123" si="19">$S$147-S93</f>
        <v>-1.9846403209109873</v>
      </c>
      <c r="U93" s="61">
        <f>$AB$11^T93</f>
        <v>0.25267584852358677</v>
      </c>
      <c r="V93" s="61">
        <f t="shared" si="16"/>
        <v>0.45166835207379813</v>
      </c>
      <c r="W93" s="61">
        <f t="shared" si="14"/>
        <v>0.55942783540942453</v>
      </c>
      <c r="X93" s="57">
        <f t="shared" si="18"/>
        <v>15.122631409200112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21.070759496266</v>
      </c>
      <c r="T94" s="53">
        <f t="shared" si="19"/>
        <v>-2.5690316412508878</v>
      </c>
      <c r="U94" s="61">
        <f>$AB$11^T94</f>
        <v>0.16851727049843743</v>
      </c>
      <c r="V94" s="61">
        <f t="shared" si="16"/>
        <v>0.52684561565718424</v>
      </c>
      <c r="W94" s="61">
        <f t="shared" ref="W94:W144" si="24">U94/V94</f>
        <v>0.31986081973602443</v>
      </c>
      <c r="X94" s="57">
        <f t="shared" si="18"/>
        <v>8.6465795459969854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19.345201110804499</v>
      </c>
      <c r="T95" s="53">
        <f t="shared" si="19"/>
        <v>-0.84347325578938737</v>
      </c>
      <c r="U95" s="61">
        <f>$AB$11^T95</f>
        <v>0.55730026487277939</v>
      </c>
      <c r="V95" s="61">
        <f t="shared" si="16"/>
        <v>0.76240924407098964</v>
      </c>
      <c r="W95" s="61">
        <f t="shared" si="24"/>
        <v>0.73097259668179981</v>
      </c>
      <c r="X95" s="57">
        <f t="shared" si="18"/>
        <v>19.759884028213527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18.486245974124699</v>
      </c>
      <c r="T96" s="53">
        <f t="shared" si="19"/>
        <v>1.5481880890412469E-2</v>
      </c>
      <c r="U96" s="61">
        <f>$AB$11^T96</f>
        <v>1.0107890081728335</v>
      </c>
      <c r="V96" s="61">
        <f t="shared" si="16"/>
        <v>0.56988960790519305</v>
      </c>
      <c r="W96" s="61">
        <f t="shared" si="24"/>
        <v>1.77365755429074</v>
      </c>
      <c r="X96" s="57">
        <f t="shared" si="18"/>
        <v>47.946075868841781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19.193802153841101</v>
      </c>
      <c r="T97" s="53">
        <f t="shared" si="19"/>
        <v>-0.69207429882598959</v>
      </c>
      <c r="U97" s="61">
        <f>$AB$11^T97</f>
        <v>0.61896326797612</v>
      </c>
      <c r="V97" s="61">
        <f t="shared" si="16"/>
        <v>0.46596049028414677</v>
      </c>
      <c r="W97" s="61">
        <f t="shared" si="24"/>
        <v>1.3283599809045414</v>
      </c>
      <c r="X97" s="57">
        <f t="shared" si="18"/>
        <v>35.908650050009761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20.380295485687501</v>
      </c>
      <c r="T98" s="53">
        <f t="shared" si="19"/>
        <v>-1.8785676306723893</v>
      </c>
      <c r="U98" s="61">
        <f>$AB$11^T98</f>
        <v>0.27195358879048581</v>
      </c>
      <c r="V98" s="61">
        <f t="shared" si="16"/>
        <v>0.54862342931942387</v>
      </c>
      <c r="W98" s="61">
        <f t="shared" si="24"/>
        <v>0.49570174049593285</v>
      </c>
      <c r="X98" s="57">
        <f t="shared" si="18"/>
        <v>13.399967316486286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20.715644804443802</v>
      </c>
      <c r="T99" s="53">
        <f t="shared" si="19"/>
        <v>-2.2139169494286897</v>
      </c>
      <c r="U99" s="61">
        <f>$AB$11^T99</f>
        <v>0.21554829420841762</v>
      </c>
      <c r="V99" s="61">
        <f t="shared" si="16"/>
        <v>0.3535680547715363</v>
      </c>
      <c r="W99" s="61">
        <f t="shared" si="24"/>
        <v>0.60963735637173899</v>
      </c>
      <c r="X99" s="57">
        <f t="shared" si="18"/>
        <v>16.479911170207867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20.696397227850401</v>
      </c>
      <c r="T100" s="53">
        <f t="shared" si="19"/>
        <v>-2.1946693728352891</v>
      </c>
      <c r="U100" s="61">
        <f>$AB$11^T100</f>
        <v>0.21844327960766663</v>
      </c>
      <c r="V100" s="61">
        <f t="shared" si="16"/>
        <v>0.53983971541051401</v>
      </c>
      <c r="W100" s="61">
        <f t="shared" si="24"/>
        <v>0.40464469984679491</v>
      </c>
      <c r="X100" s="57">
        <f t="shared" si="18"/>
        <v>10.938484394490326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19.695590061576599</v>
      </c>
      <c r="T101" s="53">
        <f t="shared" si="19"/>
        <v>-1.1938622065614872</v>
      </c>
      <c r="U101" s="61">
        <f>$AB$11^T101</f>
        <v>0.43713105909431349</v>
      </c>
      <c r="V101" s="61">
        <f t="shared" si="16"/>
        <v>0.52123717284174464</v>
      </c>
      <c r="W101" s="61">
        <f t="shared" si="24"/>
        <v>0.83864137454185939</v>
      </c>
      <c r="X101" s="57">
        <f t="shared" si="18"/>
        <v>22.670420720877523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20.688748430109499</v>
      </c>
      <c r="T102" s="53">
        <f t="shared" si="19"/>
        <v>-2.1870205750943867</v>
      </c>
      <c r="U102" s="61">
        <f>$AB$11^T102</f>
        <v>0.21960448513281375</v>
      </c>
      <c r="V102" s="61">
        <f t="shared" si="16"/>
        <v>0.19946626947816981</v>
      </c>
      <c r="W102" s="61">
        <f t="shared" si="24"/>
        <v>1.1009605067930943</v>
      </c>
      <c r="X102" s="57">
        <f t="shared" si="18"/>
        <v>29.761515045337401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18.9469995039588</v>
      </c>
      <c r="T103" s="53">
        <f t="shared" si="19"/>
        <v>-0.44527164894368809</v>
      </c>
      <c r="U103" s="61">
        <f>$AB$11^T103</f>
        <v>0.73444601279643384</v>
      </c>
      <c r="V103" s="61">
        <f t="shared" si="16"/>
        <v>0.33072790419041037</v>
      </c>
      <c r="W103" s="61">
        <f t="shared" si="24"/>
        <v>2.2206956337545392</v>
      </c>
      <c r="X103" s="57">
        <f t="shared" si="18"/>
        <v>60.030551602266925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18.866193434299099</v>
      </c>
      <c r="T104" s="54">
        <f t="shared" si="19"/>
        <v>-0.36446557928398704</v>
      </c>
      <c r="U104" s="62">
        <f>$AB$11^T104</f>
        <v>0.77675655736449012</v>
      </c>
      <c r="V104" s="62">
        <f t="shared" si="16"/>
        <v>0.62581289294533016</v>
      </c>
      <c r="W104" s="62">
        <f t="shared" si="24"/>
        <v>1.2411961564242591</v>
      </c>
      <c r="X104" s="58">
        <f t="shared" si="18"/>
        <v>33.552409787372802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20.0191646359822</v>
      </c>
      <c r="T105" s="56">
        <f t="shared" si="19"/>
        <v>-1.5174367809670883</v>
      </c>
      <c r="U105" s="64">
        <f>$AB$11^T105</f>
        <v>0.34930597334795838</v>
      </c>
      <c r="V105" s="64">
        <f t="shared" si="16"/>
        <v>0.57750822187344797</v>
      </c>
      <c r="W105" s="64">
        <f t="shared" si="24"/>
        <v>0.60485021704938324</v>
      </c>
      <c r="X105" s="60">
        <f t="shared" si="18"/>
        <v>16.350503695473453</v>
      </c>
      <c r="Y105" s="25">
        <f>AVERAGE(X105:X124)</f>
        <v>34.802444028793253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18.330004000251101</v>
      </c>
      <c r="T106" s="53">
        <f t="shared" si="19"/>
        <v>0.17172385476401075</v>
      </c>
      <c r="U106" s="61">
        <f>$AB$11^T106</f>
        <v>1.1264036037456284</v>
      </c>
      <c r="V106" s="61">
        <f t="shared" si="16"/>
        <v>0.77073518523036399</v>
      </c>
      <c r="W106" s="61">
        <f t="shared" si="24"/>
        <v>1.4614664353346722</v>
      </c>
      <c r="X106" s="57">
        <f t="shared" si="18"/>
        <v>39.506826116917793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19.688117161847501</v>
      </c>
      <c r="T107" s="53">
        <f t="shared" si="19"/>
        <v>-1.186389306832389</v>
      </c>
      <c r="U107" s="61">
        <f>$AB$11^T107</f>
        <v>0.43940119339193517</v>
      </c>
      <c r="V107" s="61">
        <f t="shared" si="16"/>
        <v>0.66519489787140074</v>
      </c>
      <c r="W107" s="61">
        <f t="shared" si="24"/>
        <v>0.66056007765243374</v>
      </c>
      <c r="X107" s="57">
        <f t="shared" si="18"/>
        <v>17.856470389356804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17.468932746573</v>
      </c>
      <c r="T108" s="53">
        <f t="shared" si="19"/>
        <v>1.0327951084421123</v>
      </c>
      <c r="U108" s="61">
        <f>$AB$11^T108</f>
        <v>2.0459843481257378</v>
      </c>
      <c r="V108" s="61">
        <f t="shared" si="16"/>
        <v>0.9568404237946796</v>
      </c>
      <c r="W108" s="61">
        <f t="shared" si="24"/>
        <v>2.1382712281444838</v>
      </c>
      <c r="X108" s="57">
        <f t="shared" si="18"/>
        <v>57.80242881990479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18.365406155790801</v>
      </c>
      <c r="T109" s="53">
        <f t="shared" si="19"/>
        <v>0.13632169922431103</v>
      </c>
      <c r="U109" s="61">
        <f>$AB$11^T109</f>
        <v>1.0990992728068341</v>
      </c>
      <c r="V109" s="61">
        <f t="shared" si="16"/>
        <v>0.73805052834047469</v>
      </c>
      <c r="W109" s="61">
        <f t="shared" si="24"/>
        <v>1.4891924476745333</v>
      </c>
      <c r="X109" s="57">
        <f t="shared" si="18"/>
        <v>40.256324512462932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19.499840130450099</v>
      </c>
      <c r="T110" s="53">
        <f t="shared" si="19"/>
        <v>-0.99811227543498759</v>
      </c>
      <c r="U110" s="61">
        <f>$AB$11^T110</f>
        <v>0.50065466369076606</v>
      </c>
      <c r="V110" s="61">
        <f t="shared" si="16"/>
        <v>0.54580886059502176</v>
      </c>
      <c r="W110" s="61">
        <f t="shared" si="24"/>
        <v>0.9172710445648864</v>
      </c>
      <c r="X110" s="57">
        <f t="shared" si="18"/>
        <v>24.795963002331966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19.403958558179799</v>
      </c>
      <c r="T111" s="53">
        <f t="shared" si="19"/>
        <v>-0.90223070316468679</v>
      </c>
      <c r="U111" s="61">
        <f>$AB$11^T111</f>
        <v>0.53505878045437538</v>
      </c>
      <c r="V111" s="61">
        <f t="shared" si="16"/>
        <v>0.47133609876558363</v>
      </c>
      <c r="W111" s="61">
        <f t="shared" si="24"/>
        <v>1.1351958440180578</v>
      </c>
      <c r="X111" s="57">
        <f t="shared" si="18"/>
        <v>30.686975584217961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18.637892406560798</v>
      </c>
      <c r="T112" s="53">
        <f t="shared" si="19"/>
        <v>-0.13616455154568641</v>
      </c>
      <c r="U112" s="61">
        <f>$AB$11^T112</f>
        <v>0.90993503239160278</v>
      </c>
      <c r="V112" s="61">
        <f t="shared" si="16"/>
        <v>0.78364338718965076</v>
      </c>
      <c r="W112" s="61">
        <f t="shared" si="24"/>
        <v>1.1611595877237817</v>
      </c>
      <c r="X112" s="57">
        <f t="shared" si="18"/>
        <v>31.388835772810904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18.4322952350342</v>
      </c>
      <c r="T113" s="53">
        <f t="shared" si="19"/>
        <v>6.943261998091188E-2</v>
      </c>
      <c r="U113" s="61">
        <f>$AB$11^T113</f>
        <v>1.0493039344594359</v>
      </c>
      <c r="V113" s="61">
        <f t="shared" si="16"/>
        <v>0.65120225530414166</v>
      </c>
      <c r="W113" s="61">
        <f t="shared" si="24"/>
        <v>1.6113333851544513</v>
      </c>
      <c r="X113" s="57">
        <f t="shared" si="18"/>
        <v>43.558077232956606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18.593508968236002</v>
      </c>
      <c r="T114" s="53">
        <f t="shared" si="19"/>
        <v>-9.1781113220889665E-2</v>
      </c>
      <c r="U114" s="61">
        <f>$AB$11^T114</f>
        <v>0.93836355492692813</v>
      </c>
      <c r="V114" s="61">
        <f t="shared" si="16"/>
        <v>0.51093590263753252</v>
      </c>
      <c r="W114" s="61">
        <f t="shared" si="24"/>
        <v>1.8365582651032075</v>
      </c>
      <c r="X114" s="57">
        <f t="shared" si="18"/>
        <v>49.646427915674543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18.363337773661101</v>
      </c>
      <c r="T115" s="53">
        <f t="shared" si="19"/>
        <v>0.13839008135401087</v>
      </c>
      <c r="U115" s="61">
        <f>$AB$11^T115</f>
        <v>1.1006761741322986</v>
      </c>
      <c r="V115" s="61">
        <f t="shared" ref="V115:V144" si="26">GEOMEAN(F115,I115,L115,O115,R115)</f>
        <v>0.64991720373168771</v>
      </c>
      <c r="W115" s="61">
        <f t="shared" si="24"/>
        <v>1.6935636844392605</v>
      </c>
      <c r="X115" s="57">
        <f t="shared" si="18"/>
        <v>45.780952871317147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19.514690562723501</v>
      </c>
      <c r="T116" s="53">
        <f t="shared" si="19"/>
        <v>-1.0129627077083896</v>
      </c>
      <c r="U116" s="61">
        <f>$AB$11^T116</f>
        <v>0.49552759038235961</v>
      </c>
      <c r="V116" s="61">
        <f t="shared" si="26"/>
        <v>0.4083799845278992</v>
      </c>
      <c r="W116" s="61">
        <f t="shared" si="24"/>
        <v>1.2133983279205174</v>
      </c>
      <c r="X116" s="57">
        <f t="shared" si="18"/>
        <v>32.800970034414171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18.396774793903301</v>
      </c>
      <c r="T117" s="53">
        <f t="shared" si="19"/>
        <v>0.1049530611118108</v>
      </c>
      <c r="U117" s="61">
        <f>$AB$11^T117</f>
        <v>1.075459399216484</v>
      </c>
      <c r="V117" s="61">
        <f t="shared" si="26"/>
        <v>0.66645504595432359</v>
      </c>
      <c r="W117" s="61">
        <f t="shared" si="24"/>
        <v>1.6137013377646361</v>
      </c>
      <c r="X117" s="57">
        <f t="shared" si="18"/>
        <v>43.62208848204304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19.346511479741501</v>
      </c>
      <c r="T118" s="53">
        <f t="shared" si="19"/>
        <v>-0.84478362472638935</v>
      </c>
      <c r="U118" s="61">
        <f>$AB$11^T118</f>
        <v>0.5567943108134934</v>
      </c>
      <c r="V118" s="61">
        <f t="shared" si="26"/>
        <v>0.50880707664903047</v>
      </c>
      <c r="W118" s="61">
        <f t="shared" si="24"/>
        <v>1.0943132207997257</v>
      </c>
      <c r="X118" s="57">
        <f t="shared" si="18"/>
        <v>29.581823493386501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19.6990378220613</v>
      </c>
      <c r="T119" s="53">
        <f t="shared" si="19"/>
        <v>-1.1973099670461878</v>
      </c>
      <c r="U119" s="61">
        <f>$AB$11^T119</f>
        <v>0.43608764817404516</v>
      </c>
      <c r="V119" s="61">
        <f t="shared" si="26"/>
        <v>0.35525656631457875</v>
      </c>
      <c r="W119" s="61">
        <f t="shared" si="24"/>
        <v>1.2275287483015604</v>
      </c>
      <c r="X119" s="57">
        <f t="shared" si="18"/>
        <v>33.18294805830562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18.228097247692499</v>
      </c>
      <c r="T120" s="53">
        <f t="shared" si="19"/>
        <v>0.27363060732261246</v>
      </c>
      <c r="U120" s="61">
        <f>$AB$11^T120</f>
        <v>1.2088461190224156</v>
      </c>
      <c r="V120" s="61">
        <f t="shared" si="26"/>
        <v>0.67014061855595319</v>
      </c>
      <c r="W120" s="61">
        <f t="shared" si="24"/>
        <v>1.8038693455521131</v>
      </c>
      <c r="X120" s="57">
        <f t="shared" si="18"/>
        <v>48.762770631845591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19.1034089784362</v>
      </c>
      <c r="T121" s="53">
        <f t="shared" si="19"/>
        <v>-0.6016811234210877</v>
      </c>
      <c r="U121" s="61">
        <f>$AB$11^T121</f>
        <v>0.65898561430838209</v>
      </c>
      <c r="V121" s="61">
        <f t="shared" si="26"/>
        <v>0.59914828942964149</v>
      </c>
      <c r="W121" s="61">
        <f t="shared" si="24"/>
        <v>1.0998706429349947</v>
      </c>
      <c r="X121" s="57">
        <f t="shared" si="18"/>
        <v>29.732053498433523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19.932496149347799</v>
      </c>
      <c r="T122" s="53">
        <f t="shared" si="19"/>
        <v>-1.4307682943326867</v>
      </c>
      <c r="U122" s="61">
        <f>$AB$11^T122</f>
        <v>0.37093330283881243</v>
      </c>
      <c r="V122" s="61">
        <f t="shared" si="26"/>
        <v>0.4562312320555113</v>
      </c>
      <c r="W122" s="61">
        <f t="shared" si="24"/>
        <v>0.81303794386807704</v>
      </c>
      <c r="X122" s="57">
        <f t="shared" si="18"/>
        <v>21.978300628913836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19.445936514633399</v>
      </c>
      <c r="T123" s="53">
        <f t="shared" si="19"/>
        <v>-0.94420865961828682</v>
      </c>
      <c r="U123" s="61">
        <f>$AB$11^T123</f>
        <v>0.51971454488790381</v>
      </c>
      <c r="V123" s="61">
        <f t="shared" si="26"/>
        <v>0.58646132451438582</v>
      </c>
      <c r="W123" s="61">
        <f t="shared" si="24"/>
        <v>0.88618724400666815</v>
      </c>
      <c r="X123" s="57">
        <f t="shared" si="18"/>
        <v>23.955695806304806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14.443324444770001</v>
      </c>
      <c r="T125" s="56">
        <f t="shared" ref="T125:T144" si="27">$S$147-S125</f>
        <v>4.058403410245111</v>
      </c>
      <c r="U125" s="64">
        <f>$AB$11^T125</f>
        <v>16.661003706062154</v>
      </c>
      <c r="V125" s="64">
        <f t="shared" si="26"/>
        <v>2.2818352810937177</v>
      </c>
      <c r="W125" s="64">
        <f t="shared" si="24"/>
        <v>7.3015803744064671</v>
      </c>
      <c r="X125" s="60">
        <f t="shared" si="18"/>
        <v>197.3786460339191</v>
      </c>
      <c r="Y125" s="25">
        <f>AVERAGE(X125:X144)</f>
        <v>127.30084269352633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17.412927846221901</v>
      </c>
      <c r="T126" s="53">
        <f t="shared" si="27"/>
        <v>1.0888000087932106</v>
      </c>
      <c r="U126" s="61">
        <f>$AB$11^T126</f>
        <v>2.1269704775949605</v>
      </c>
      <c r="V126" s="61">
        <f t="shared" si="26"/>
        <v>0.77093373187142877</v>
      </c>
      <c r="W126" s="61">
        <f t="shared" si="24"/>
        <v>2.7589537072554537</v>
      </c>
      <c r="X126" s="57">
        <f t="shared" si="18"/>
        <v>74.580915265568009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16.495073856598001</v>
      </c>
      <c r="T127" s="53">
        <f t="shared" si="27"/>
        <v>2.0066539984171108</v>
      </c>
      <c r="U127" s="61">
        <f>$AB$11^T127</f>
        <v>4.0184914112350718</v>
      </c>
      <c r="V127" s="61">
        <f t="shared" si="26"/>
        <v>1.3674920610147321</v>
      </c>
      <c r="W127" s="61">
        <f t="shared" si="24"/>
        <v>2.9385848194637383</v>
      </c>
      <c r="X127" s="57">
        <f t="shared" si="18"/>
        <v>79.43676069836178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17.024551740561201</v>
      </c>
      <c r="T128" s="53">
        <f t="shared" si="27"/>
        <v>1.4771761144539113</v>
      </c>
      <c r="U128" s="61">
        <f>$AB$11^T128</f>
        <v>2.7840326187935962</v>
      </c>
      <c r="V128" s="61">
        <f t="shared" si="26"/>
        <v>2.5708482134981621</v>
      </c>
      <c r="W128" s="61">
        <f t="shared" si="24"/>
        <v>1.0829237619615641</v>
      </c>
      <c r="X128" s="57">
        <f t="shared" si="18"/>
        <v>29.273940014843252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18.587795484344799</v>
      </c>
      <c r="T129" s="53">
        <f t="shared" si="27"/>
        <v>-8.6067629329686923E-2</v>
      </c>
      <c r="U129" s="61">
        <f>$AB$11^T129</f>
        <v>0.94208711057760119</v>
      </c>
      <c r="V129" s="61">
        <f t="shared" si="26"/>
        <v>0.69142765827605979</v>
      </c>
      <c r="W129" s="61">
        <f t="shared" si="24"/>
        <v>1.362524480039621</v>
      </c>
      <c r="X129" s="57">
        <f t="shared" si="18"/>
        <v>36.832195671084591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16.648690711306401</v>
      </c>
      <c r="T130" s="53">
        <f t="shared" si="27"/>
        <v>1.8530371437087112</v>
      </c>
      <c r="U130" s="61">
        <f>$AB$11^T130</f>
        <v>3.612599049590913</v>
      </c>
      <c r="V130" s="61">
        <f t="shared" si="26"/>
        <v>1.7318711966146274</v>
      </c>
      <c r="W130" s="61">
        <f t="shared" si="24"/>
        <v>2.0859513436407022</v>
      </c>
      <c r="X130" s="57">
        <f t="shared" si="18"/>
        <v>56.388101039551223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16.683555027722701</v>
      </c>
      <c r="T131" s="53">
        <f t="shared" si="27"/>
        <v>1.8181728272924111</v>
      </c>
      <c r="U131" s="61">
        <f>$AB$11^T131</f>
        <v>3.5263430437117531</v>
      </c>
      <c r="V131" s="61">
        <f t="shared" si="26"/>
        <v>1.917052199661599</v>
      </c>
      <c r="W131" s="61">
        <f t="shared" si="24"/>
        <v>1.8394611499541997</v>
      </c>
      <c r="X131" s="57">
        <f t="shared" si="18"/>
        <v>49.72489962345572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16.908253434854299</v>
      </c>
      <c r="T132" s="53">
        <f t="shared" si="27"/>
        <v>1.5934744201608133</v>
      </c>
      <c r="U132" s="61">
        <f>$AB$11^T132</f>
        <v>3.0177523569534848</v>
      </c>
      <c r="V132" s="61">
        <f t="shared" si="26"/>
        <v>2.1912022952257248</v>
      </c>
      <c r="W132" s="61">
        <f t="shared" si="24"/>
        <v>1.3772130321005407</v>
      </c>
      <c r="X132" s="57">
        <f t="shared" si="18"/>
        <v>37.22926128829608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17.425633163444399</v>
      </c>
      <c r="T133" s="53">
        <f t="shared" si="27"/>
        <v>1.076094691570713</v>
      </c>
      <c r="U133" s="61">
        <f>$AB$11^T133</f>
        <v>2.1083212221153631</v>
      </c>
      <c r="V133" s="61">
        <f t="shared" si="26"/>
        <v>1.2349139939078382</v>
      </c>
      <c r="W133" s="61">
        <f t="shared" si="24"/>
        <v>1.7072615846255503</v>
      </c>
      <c r="X133" s="57">
        <f t="shared" ref="X133:X143" si="28">(W133*100)/AVERAGE($W$5:$W$24)</f>
        <v>46.151238871558213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14.814692664242401</v>
      </c>
      <c r="T134" s="53">
        <f t="shared" si="27"/>
        <v>3.6870351907727112</v>
      </c>
      <c r="U134" s="61">
        <f>$AB$11^T134</f>
        <v>12.879772366471132</v>
      </c>
      <c r="V134" s="61">
        <f t="shared" si="26"/>
        <v>1.8966069080098145</v>
      </c>
      <c r="W134" s="61">
        <f t="shared" si="24"/>
        <v>6.790955106235689</v>
      </c>
      <c r="X134" s="57">
        <f t="shared" si="28"/>
        <v>183.5752611645924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17.756614813862601</v>
      </c>
      <c r="T135" s="53">
        <f t="shared" si="27"/>
        <v>0.74511304115251065</v>
      </c>
      <c r="U135" s="61">
        <f>$AB$11^T135</f>
        <v>1.6761055940303509</v>
      </c>
      <c r="V135" s="61">
        <f t="shared" si="26"/>
        <v>1.2635092741567846</v>
      </c>
      <c r="W135" s="61">
        <f t="shared" si="24"/>
        <v>1.3265479156446371</v>
      </c>
      <c r="X135" s="57">
        <f t="shared" si="28"/>
        <v>35.859665724810966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14.6210091860153</v>
      </c>
      <c r="T136" s="53">
        <f t="shared" si="27"/>
        <v>3.8807186689998119</v>
      </c>
      <c r="U136" s="61">
        <f>$AB$11^T136</f>
        <v>14.730338403380463</v>
      </c>
      <c r="V136" s="61">
        <f t="shared" si="26"/>
        <v>1.0655874975168458</v>
      </c>
      <c r="W136" s="61">
        <f t="shared" si="24"/>
        <v>13.823677959535736</v>
      </c>
      <c r="X136" s="57">
        <f t="shared" si="28"/>
        <v>373.68606506422088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15.373548885231299</v>
      </c>
      <c r="T137" s="53">
        <f t="shared" si="27"/>
        <v>3.1281789697838125</v>
      </c>
      <c r="U137" s="61">
        <f>$AB$11^T137</f>
        <v>8.7433064736962613</v>
      </c>
      <c r="V137" s="61">
        <f t="shared" si="26"/>
        <v>1.3919118591689601</v>
      </c>
      <c r="W137" s="61">
        <f t="shared" si="24"/>
        <v>6.2815087148667921</v>
      </c>
      <c r="X137" s="57">
        <f t="shared" si="28"/>
        <v>169.80374406841406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16.486825462740601</v>
      </c>
      <c r="T138" s="53">
        <f t="shared" si="27"/>
        <v>2.0149023922745108</v>
      </c>
      <c r="U138" s="61">
        <f>$AB$11^T138</f>
        <v>4.0415323406844603</v>
      </c>
      <c r="V138" s="61">
        <f t="shared" si="26"/>
        <v>1.2624979528916689</v>
      </c>
      <c r="W138" s="61">
        <f t="shared" si="24"/>
        <v>3.2012189258822916</v>
      </c>
      <c r="X138" s="57">
        <f t="shared" si="28"/>
        <v>86.536369504823227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17.130410827576402</v>
      </c>
      <c r="T139" s="53">
        <f t="shared" si="27"/>
        <v>1.3713170274387103</v>
      </c>
      <c r="U139" s="61">
        <f>$AB$11^T139</f>
        <v>2.5870663005349712</v>
      </c>
      <c r="V139" s="61">
        <f t="shared" si="26"/>
        <v>1.2779016288732647</v>
      </c>
      <c r="W139" s="61">
        <f t="shared" si="24"/>
        <v>2.0244643578833266</v>
      </c>
      <c r="X139" s="57">
        <f t="shared" si="28"/>
        <v>54.725965258640336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14.782730360428101</v>
      </c>
      <c r="T140" s="53">
        <f t="shared" si="27"/>
        <v>3.7189974945870112</v>
      </c>
      <c r="U140" s="61">
        <f>$AB$11^T140</f>
        <v>13.168302656102378</v>
      </c>
      <c r="V140" s="61">
        <f t="shared" si="26"/>
        <v>0.7409895558116304</v>
      </c>
      <c r="W140" s="61">
        <f t="shared" si="24"/>
        <v>17.771239220340561</v>
      </c>
      <c r="X140" s="57">
        <f t="shared" si="28"/>
        <v>480.39779825622099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16.3667818850221</v>
      </c>
      <c r="T141" s="53">
        <f t="shared" si="27"/>
        <v>2.1349459699930122</v>
      </c>
      <c r="U141" s="61">
        <f>$AB$11^T141</f>
        <v>4.3922067606437922</v>
      </c>
      <c r="V141" s="61">
        <f t="shared" si="26"/>
        <v>0.97368325446389503</v>
      </c>
      <c r="W141" s="61">
        <f t="shared" si="24"/>
        <v>4.5109194807526176</v>
      </c>
      <c r="X141" s="57">
        <f t="shared" si="28"/>
        <v>121.94061200776098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15.8013215890083</v>
      </c>
      <c r="T142" s="53">
        <f t="shared" si="27"/>
        <v>2.7004062660068122</v>
      </c>
      <c r="U142" s="61">
        <f>$AB$11^T142</f>
        <v>6.4998492846057054</v>
      </c>
      <c r="V142" s="61">
        <f t="shared" si="26"/>
        <v>1.2392592037442933</v>
      </c>
      <c r="W142" s="61">
        <f t="shared" si="24"/>
        <v>5.2449473564263913</v>
      </c>
      <c r="X142" s="57">
        <f t="shared" si="28"/>
        <v>141.78308731070805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15.764543467840401</v>
      </c>
      <c r="T143" s="53">
        <f t="shared" si="27"/>
        <v>2.737184387174711</v>
      </c>
      <c r="U143" s="61">
        <f>$AB$11^T143</f>
        <v>6.6676777817152475</v>
      </c>
      <c r="V143" s="61">
        <f t="shared" si="26"/>
        <v>1.8338321437565284</v>
      </c>
      <c r="W143" s="61">
        <f t="shared" si="24"/>
        <v>3.6359258967163641</v>
      </c>
      <c r="X143" s="57">
        <f t="shared" si="28"/>
        <v>98.287506782649913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14.927044899257</v>
      </c>
      <c r="T144" s="54">
        <f t="shared" si="27"/>
        <v>3.5746829557581119</v>
      </c>
      <c r="U144" s="62">
        <f>$AB$11^T144</f>
        <v>11.914801040567369</v>
      </c>
      <c r="V144" s="62">
        <f t="shared" si="26"/>
        <v>1.6738209545720943</v>
      </c>
      <c r="W144" s="62">
        <f t="shared" si="24"/>
        <v>7.1183246977651446</v>
      </c>
      <c r="X144" s="58">
        <f>(W144*100)/AVERAGE($W$5:$W$24)</f>
        <v>192.42482022104718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18.501727855015112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290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15.7235448833914</v>
      </c>
      <c r="T5" s="53">
        <f t="shared" ref="T5:T28" si="2">$S$147-S5</f>
        <v>0.179814012618289</v>
      </c>
      <c r="U5" s="61">
        <f>$AB$7^T5</f>
        <v>1.1327378471375473</v>
      </c>
      <c r="V5" s="61">
        <f>GEOMEAN(F5,I5,L5,O5,R5)</f>
        <v>2.0450858110300163</v>
      </c>
      <c r="W5" s="61">
        <f t="shared" ref="W5:W29" si="3">U5/V5</f>
        <v>0.55388279603144819</v>
      </c>
      <c r="X5" s="57">
        <f t="shared" ref="X5:X68" si="4">(W5*100)/AVERAGE($W$5:$W$24)</f>
        <v>108.86970494608502</v>
      </c>
      <c r="Y5" s="24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15.5427295668679</v>
      </c>
      <c r="T6" s="53">
        <f t="shared" si="2"/>
        <v>0.3606293291417888</v>
      </c>
      <c r="U6" s="61">
        <f>$AB$7^T6</f>
        <v>1.2839858728087641</v>
      </c>
      <c r="V6" s="61">
        <f t="shared" ref="V6:V50" si="8">GEOMEAN(F6,I6,L6,O6,R6)</f>
        <v>2.2541880195359485</v>
      </c>
      <c r="W6" s="61">
        <f t="shared" si="3"/>
        <v>0.56960016719150508</v>
      </c>
      <c r="X6" s="57">
        <f t="shared" si="4"/>
        <v>111.95906892883337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15.740218192649801</v>
      </c>
      <c r="T7" s="53">
        <f t="shared" si="2"/>
        <v>0.16314070335988795</v>
      </c>
      <c r="U7" s="61">
        <f>$AB$7^T7</f>
        <v>1.1197220877385621</v>
      </c>
      <c r="V7" s="61">
        <f t="shared" si="8"/>
        <v>2.400535994800145</v>
      </c>
      <c r="W7" s="61">
        <f t="shared" si="3"/>
        <v>0.46644669780583053</v>
      </c>
      <c r="X7" s="57">
        <f t="shared" si="4"/>
        <v>91.683501865461764</v>
      </c>
      <c r="Y7" s="21"/>
      <c r="AA7" t="s">
        <v>194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15.8941476882353</v>
      </c>
      <c r="T8" s="53">
        <f t="shared" si="2"/>
        <v>9.2112077743884413E-3</v>
      </c>
      <c r="U8" s="61">
        <f>$AB$7^T8</f>
        <v>1.0064051484881991</v>
      </c>
      <c r="V8" s="61">
        <f t="shared" si="8"/>
        <v>2.0486664646862245</v>
      </c>
      <c r="W8" s="61">
        <f t="shared" si="3"/>
        <v>0.49124890060732307</v>
      </c>
      <c r="X8" s="57">
        <f t="shared" si="4"/>
        <v>96.558555794484946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15.824266490259999</v>
      </c>
      <c r="T9" s="53">
        <f t="shared" si="2"/>
        <v>7.9092405749689121E-2</v>
      </c>
      <c r="U9" s="61">
        <f>$AB$7^T9</f>
        <v>1.056353283441956</v>
      </c>
      <c r="V9" s="61">
        <f t="shared" si="8"/>
        <v>1.8037149296829016</v>
      </c>
      <c r="W9" s="61">
        <f t="shared" si="3"/>
        <v>0.58565423286021479</v>
      </c>
      <c r="X9" s="57">
        <f t="shared" si="4"/>
        <v>115.11461267393692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15.7450613243667</v>
      </c>
      <c r="T10" s="53">
        <f t="shared" si="2"/>
        <v>0.15829757164298819</v>
      </c>
      <c r="U10" s="61">
        <f>$AB$7^T10</f>
        <v>1.1159694795077562</v>
      </c>
      <c r="V10" s="61">
        <f t="shared" si="8"/>
        <v>1.8110707186625623</v>
      </c>
      <c r="W10" s="61">
        <f t="shared" si="3"/>
        <v>0.61619320991058601</v>
      </c>
      <c r="X10" s="57">
        <f t="shared" si="4"/>
        <v>121.11727143974629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16.9111179169502</v>
      </c>
      <c r="T11" s="53">
        <f t="shared" si="2"/>
        <v>-1.0077590209405116</v>
      </c>
      <c r="U11" s="61">
        <f>$AB$7^T11</f>
        <v>0.49731814641653693</v>
      </c>
      <c r="V11" s="61">
        <f t="shared" si="8"/>
        <v>1.3372428155804816</v>
      </c>
      <c r="W11" s="61">
        <f t="shared" si="3"/>
        <v>0.37189816286330685</v>
      </c>
      <c r="X11" s="57">
        <f t="shared" si="4"/>
        <v>73.099297452489296</v>
      </c>
      <c r="Y11" s="21"/>
      <c r="Z11" t="s">
        <v>15</v>
      </c>
      <c r="AA11" t="s">
        <v>195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16.083879789761799</v>
      </c>
      <c r="T12" s="53">
        <f t="shared" si="2"/>
        <v>-0.18052089375211011</v>
      </c>
      <c r="U12" s="61">
        <f>$AB$7^T12</f>
        <v>0.88238434857446313</v>
      </c>
      <c r="V12" s="61">
        <f t="shared" si="8"/>
        <v>1.6183330480363638</v>
      </c>
      <c r="W12" s="61">
        <f t="shared" si="3"/>
        <v>0.54524274199622969</v>
      </c>
      <c r="X12" s="57">
        <f t="shared" si="4"/>
        <v>107.17143928361614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16.518724636977701</v>
      </c>
      <c r="T13" s="53">
        <f t="shared" si="2"/>
        <v>-0.61536574096801289</v>
      </c>
      <c r="U13" s="61">
        <f>$AB$7^T13</f>
        <v>0.65276438875146947</v>
      </c>
      <c r="V13" s="61">
        <f t="shared" si="8"/>
        <v>1.2758801852103443</v>
      </c>
      <c r="W13" s="61">
        <f t="shared" si="3"/>
        <v>0.51161887794648475</v>
      </c>
      <c r="X13" s="57">
        <f t="shared" si="4"/>
        <v>100.5624234693117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15.849708500119901</v>
      </c>
      <c r="T14" s="53">
        <f t="shared" si="2"/>
        <v>5.3650395889787816E-2</v>
      </c>
      <c r="U14" s="61">
        <f>$AB$7^T14</f>
        <v>1.0378877317393642</v>
      </c>
      <c r="V14" s="61">
        <f t="shared" si="8"/>
        <v>2.1360997983924874</v>
      </c>
      <c r="W14" s="61">
        <f t="shared" si="3"/>
        <v>0.48587979481128274</v>
      </c>
      <c r="X14" s="57">
        <f t="shared" si="4"/>
        <v>95.503218874783911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15.7952290544909</v>
      </c>
      <c r="T15" s="53">
        <f t="shared" si="2"/>
        <v>0.10812984151878879</v>
      </c>
      <c r="U15" s="61">
        <f>$AB$7^T15</f>
        <v>1.077830144618513</v>
      </c>
      <c r="V15" s="61">
        <f t="shared" si="8"/>
        <v>2.121330493248287</v>
      </c>
      <c r="W15" s="61">
        <f t="shared" si="3"/>
        <v>0.50809157179845454</v>
      </c>
      <c r="X15" s="57">
        <f t="shared" si="4"/>
        <v>99.869105709052619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16.2292873869423</v>
      </c>
      <c r="T16" s="53">
        <f t="shared" si="2"/>
        <v>-0.32592849093261123</v>
      </c>
      <c r="U16" s="61">
        <f>$AB$7^T16</f>
        <v>0.79778478207562387</v>
      </c>
      <c r="V16" s="61">
        <f t="shared" si="8"/>
        <v>1.9012528552746937</v>
      </c>
      <c r="W16" s="61">
        <f t="shared" si="3"/>
        <v>0.4196100375930058</v>
      </c>
      <c r="X16" s="57">
        <f t="shared" si="4"/>
        <v>82.477414558607137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16.077310456265199</v>
      </c>
      <c r="T17" s="53">
        <f t="shared" si="2"/>
        <v>-0.17395156025551017</v>
      </c>
      <c r="U17" s="61">
        <f>$AB$7^T17</f>
        <v>0.88641146073325838</v>
      </c>
      <c r="V17" s="61">
        <f t="shared" si="8"/>
        <v>1.7404576379552625</v>
      </c>
      <c r="W17" s="61">
        <f t="shared" si="3"/>
        <v>0.50929792337527902</v>
      </c>
      <c r="X17" s="57">
        <f t="shared" si="4"/>
        <v>100.10622291357879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16.013465343038799</v>
      </c>
      <c r="T18" s="53">
        <f t="shared" si="2"/>
        <v>-0.11010644702911065</v>
      </c>
      <c r="U18" s="61">
        <f>$AB$7^T18</f>
        <v>0.92651969754103403</v>
      </c>
      <c r="V18" s="61">
        <f t="shared" si="8"/>
        <v>1.9995707199514368</v>
      </c>
      <c r="W18" s="61">
        <f t="shared" si="3"/>
        <v>0.46335930422282651</v>
      </c>
      <c r="X18" s="57">
        <f t="shared" si="4"/>
        <v>91.07665212966495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16.339286129344199</v>
      </c>
      <c r="T19" s="53">
        <f t="shared" si="2"/>
        <v>-0.43592723333451033</v>
      </c>
      <c r="U19" s="61">
        <f>$AB$7^T19</f>
        <v>0.73921849940599649</v>
      </c>
      <c r="V19" s="61">
        <f t="shared" si="8"/>
        <v>2.0199419847369988</v>
      </c>
      <c r="W19" s="61">
        <f t="shared" si="3"/>
        <v>0.36596026271628018</v>
      </c>
      <c r="X19" s="57">
        <f t="shared" si="4"/>
        <v>71.932159852914168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17.278723206472499</v>
      </c>
      <c r="T20" s="53">
        <f t="shared" si="2"/>
        <v>-1.3753643104628104</v>
      </c>
      <c r="U20" s="61">
        <f>$AB$7^T20</f>
        <v>0.38545535857733032</v>
      </c>
      <c r="V20" s="61">
        <f t="shared" si="8"/>
        <v>0.98613477322803555</v>
      </c>
      <c r="W20" s="61">
        <f t="shared" si="3"/>
        <v>0.39087492809484059</v>
      </c>
      <c r="X20" s="57">
        <f t="shared" si="4"/>
        <v>76.829319122039237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15.724023233324299</v>
      </c>
      <c r="T21" s="53">
        <f t="shared" si="2"/>
        <v>0.17933566268538925</v>
      </c>
      <c r="U21" s="61">
        <f>$AB$7^T21</f>
        <v>1.132362331010579</v>
      </c>
      <c r="V21" s="61">
        <f t="shared" si="8"/>
        <v>1.2952424013945176</v>
      </c>
      <c r="W21" s="61">
        <f t="shared" si="3"/>
        <v>0.87424742256076982</v>
      </c>
      <c r="X21" s="57">
        <f t="shared" si="4"/>
        <v>171.8397098195162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15.945252139232901</v>
      </c>
      <c r="T22" s="53">
        <f t="shared" si="2"/>
        <v>-4.1893243223212195E-2</v>
      </c>
      <c r="U22" s="61">
        <f>$AB$7^T22</f>
        <v>0.97137937316734035</v>
      </c>
      <c r="V22" s="61">
        <f t="shared" si="8"/>
        <v>1.6133072972692235</v>
      </c>
      <c r="W22" s="61">
        <f t="shared" si="3"/>
        <v>0.60210436958386837</v>
      </c>
      <c r="X22" s="57">
        <f t="shared" si="4"/>
        <v>118.34800707480802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16.4358799046319</v>
      </c>
      <c r="T24" s="54">
        <f t="shared" si="2"/>
        <v>-0.53252100862221141</v>
      </c>
      <c r="U24" s="62">
        <f>$AB$7^T24</f>
        <v>0.69134559986997512</v>
      </c>
      <c r="V24" s="62">
        <f t="shared" si="8"/>
        <v>2.0626024435808525</v>
      </c>
      <c r="W24" s="62">
        <f t="shared" si="3"/>
        <v>0.33518121828157083</v>
      </c>
      <c r="X24" s="58">
        <f t="shared" si="4"/>
        <v>65.882314091070015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16.0982217256933</v>
      </c>
      <c r="T25" s="55">
        <f t="shared" si="2"/>
        <v>-0.19486282968361124</v>
      </c>
      <c r="U25" s="63">
        <f>$AB$7^T25</f>
        <v>0.8736559584932575</v>
      </c>
      <c r="V25" s="63">
        <f t="shared" si="8"/>
        <v>2.1052771909225321</v>
      </c>
      <c r="W25" s="63">
        <f t="shared" si="3"/>
        <v>0.41498381413158314</v>
      </c>
      <c r="X25" s="59">
        <f t="shared" si="4"/>
        <v>81.56809658218971</v>
      </c>
      <c r="Y25" s="24">
        <f>AVERAGE(X25:X44)</f>
        <v>80.065079777080982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16.728191332595198</v>
      </c>
      <c r="T26" s="53">
        <f t="shared" si="2"/>
        <v>-0.82483243658550975</v>
      </c>
      <c r="U26" s="61">
        <f>$AB$7^T26</f>
        <v>0.56454776862164691</v>
      </c>
      <c r="V26" s="61">
        <f t="shared" si="8"/>
        <v>1.4811058438439226</v>
      </c>
      <c r="W26" s="61">
        <f t="shared" si="3"/>
        <v>0.38116639061829155</v>
      </c>
      <c r="X26" s="57">
        <f t="shared" si="4"/>
        <v>74.921035243025429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16.092369457006601</v>
      </c>
      <c r="T27" s="53">
        <f t="shared" si="2"/>
        <v>-0.1890105609969126</v>
      </c>
      <c r="U27" s="61">
        <f>$AB$7^T27</f>
        <v>0.87720712726784944</v>
      </c>
      <c r="V27" s="61">
        <f t="shared" si="8"/>
        <v>1.7675421490777727</v>
      </c>
      <c r="W27" s="61">
        <f t="shared" si="3"/>
        <v>0.49628639844630484</v>
      </c>
      <c r="X27" s="57">
        <f t="shared" si="4"/>
        <v>97.548712750660471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16.8925043896629</v>
      </c>
      <c r="T28" s="53">
        <f t="shared" si="2"/>
        <v>-0.98914549365321136</v>
      </c>
      <c r="U28" s="61">
        <f>$AB$7^T28</f>
        <v>0.50377607257428803</v>
      </c>
      <c r="V28" s="61">
        <f t="shared" si="8"/>
        <v>1.3217665222335777</v>
      </c>
      <c r="W28" s="61">
        <f t="shared" si="3"/>
        <v>0.38113847196173922</v>
      </c>
      <c r="X28" s="57">
        <f t="shared" si="4"/>
        <v>74.91554762737259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15.476893661197501</v>
      </c>
      <c r="T29" s="53">
        <f t="shared" ref="T29:T60" si="9">$S$147-S29</f>
        <v>0.42646523481218779</v>
      </c>
      <c r="U29" s="61">
        <f>$AB$7^T29</f>
        <v>1.3439367434620892</v>
      </c>
      <c r="V29" s="61">
        <f t="shared" si="8"/>
        <v>2.1643441532065255</v>
      </c>
      <c r="W29" s="61">
        <f t="shared" si="3"/>
        <v>0.62094410515583487</v>
      </c>
      <c r="X29" s="57">
        <f t="shared" si="4"/>
        <v>122.051094564938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16.560490972309299</v>
      </c>
      <c r="T30" s="53">
        <f t="shared" si="9"/>
        <v>-0.6571320762996109</v>
      </c>
      <c r="U30" s="61">
        <f>$AB$7^T30</f>
        <v>0.63413764277298901</v>
      </c>
      <c r="V30" s="61">
        <f t="shared" si="8"/>
        <v>1.9839459161658803</v>
      </c>
      <c r="W30" s="61">
        <f t="shared" ref="W30:W93" si="14">U30/V30</f>
        <v>0.31963454124722618</v>
      </c>
      <c r="X30" s="57">
        <f t="shared" si="4"/>
        <v>62.82650128419403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16.5252472441477</v>
      </c>
      <c r="T31" s="53">
        <f t="shared" si="9"/>
        <v>-0.62188834813801108</v>
      </c>
      <c r="U31" s="61">
        <f>$AB$7^T31</f>
        <v>0.64981981960005653</v>
      </c>
      <c r="V31" s="61">
        <f t="shared" si="8"/>
        <v>1.5268944919634744</v>
      </c>
      <c r="W31" s="61">
        <f t="shared" si="14"/>
        <v>0.42558266011192158</v>
      </c>
      <c r="X31" s="57">
        <f t="shared" si="4"/>
        <v>83.651377093727632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16.559801837506502</v>
      </c>
      <c r="T32" s="53">
        <f t="shared" si="9"/>
        <v>-0.65644294149681315</v>
      </c>
      <c r="U32" s="61">
        <f>$AB$7^T32</f>
        <v>0.63444062482840513</v>
      </c>
      <c r="V32" s="61">
        <f t="shared" si="8"/>
        <v>1.8129359003171006</v>
      </c>
      <c r="W32" s="61">
        <f t="shared" si="14"/>
        <v>0.34995204448068745</v>
      </c>
      <c r="X32" s="57">
        <f t="shared" si="4"/>
        <v>68.785627755313939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16.219012476585799</v>
      </c>
      <c r="T33" s="53">
        <f t="shared" si="9"/>
        <v>-0.31565358057611093</v>
      </c>
      <c r="U33" s="61">
        <f>$AB$7^T33</f>
        <v>0.80348690658773347</v>
      </c>
      <c r="V33" s="61">
        <f t="shared" si="8"/>
        <v>1.7398114813554406</v>
      </c>
      <c r="W33" s="61">
        <f t="shared" si="14"/>
        <v>0.46182412014073981</v>
      </c>
      <c r="X33" s="57">
        <f t="shared" si="4"/>
        <v>90.77490049691481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16.713164234692702</v>
      </c>
      <c r="T34" s="53">
        <f t="shared" si="9"/>
        <v>-0.80980533868301308</v>
      </c>
      <c r="U34" s="61">
        <f>$AB$7^T34</f>
        <v>0.57045882414779647</v>
      </c>
      <c r="V34" s="61">
        <f t="shared" si="8"/>
        <v>1.6046340803326369</v>
      </c>
      <c r="W34" s="61">
        <f t="shared" si="14"/>
        <v>0.35550710977641814</v>
      </c>
      <c r="X34" s="57">
        <f t="shared" si="4"/>
        <v>69.877516371525971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17.020802894380999</v>
      </c>
      <c r="T35" s="53">
        <f t="shared" si="9"/>
        <v>-1.1174439983713107</v>
      </c>
      <c r="U35" s="61">
        <f>$AB$7^T35</f>
        <v>0.46090968930340698</v>
      </c>
      <c r="V35" s="61">
        <f t="shared" si="8"/>
        <v>1.2849614051892233</v>
      </c>
      <c r="W35" s="61">
        <f t="shared" si="14"/>
        <v>0.35869535648468248</v>
      </c>
      <c r="X35" s="57">
        <f t="shared" si="4"/>
        <v>70.504189524963948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17.5999252155375</v>
      </c>
      <c r="T36" s="53">
        <f t="shared" si="9"/>
        <v>-1.6965663195278111</v>
      </c>
      <c r="U36" s="61">
        <f>$AB$7^T36</f>
        <v>0.30851952083878481</v>
      </c>
      <c r="V36" s="61">
        <f t="shared" si="8"/>
        <v>0.84804498147151042</v>
      </c>
      <c r="W36" s="61">
        <f t="shared" si="14"/>
        <v>0.36380089214542372</v>
      </c>
      <c r="X36" s="57">
        <f t="shared" si="4"/>
        <v>71.507719811441831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16.335668031154398</v>
      </c>
      <c r="T37" s="53">
        <f t="shared" si="9"/>
        <v>-0.4323091351447097</v>
      </c>
      <c r="U37" s="61">
        <f>$AB$7^T37</f>
        <v>0.74107469325217779</v>
      </c>
      <c r="V37" s="61">
        <f t="shared" si="8"/>
        <v>1.9528002310452108</v>
      </c>
      <c r="W37" s="61">
        <f t="shared" si="14"/>
        <v>0.3794933457456256</v>
      </c>
      <c r="X37" s="57">
        <f t="shared" si="4"/>
        <v>74.592186065990589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16.611100531333399</v>
      </c>
      <c r="T38" s="53">
        <f t="shared" si="9"/>
        <v>-0.70774163532371048</v>
      </c>
      <c r="U38" s="61">
        <f>$AB$7^T38</f>
        <v>0.61227783600371033</v>
      </c>
      <c r="V38" s="61">
        <f t="shared" si="8"/>
        <v>1.6579088573825966</v>
      </c>
      <c r="W38" s="61">
        <f t="shared" si="14"/>
        <v>0.36930729531799261</v>
      </c>
      <c r="X38" s="57">
        <f t="shared" si="4"/>
        <v>72.59004353228498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16.934124479731501</v>
      </c>
      <c r="T39" s="53">
        <f t="shared" si="9"/>
        <v>-1.0307655837218128</v>
      </c>
      <c r="U39" s="61">
        <f>$AB$7^T39</f>
        <v>0.48945034706896967</v>
      </c>
      <c r="V39" s="61">
        <f t="shared" si="8"/>
        <v>1.428581770206542</v>
      </c>
      <c r="W39" s="61">
        <f t="shared" si="14"/>
        <v>0.34261276272495467</v>
      </c>
      <c r="X39" s="57">
        <f t="shared" si="4"/>
        <v>67.343038375416583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16.692174239026599</v>
      </c>
      <c r="T40" s="53">
        <f t="shared" si="9"/>
        <v>-0.78881534301691048</v>
      </c>
      <c r="U40" s="61">
        <f>$AB$7^T40</f>
        <v>0.57881918940773958</v>
      </c>
      <c r="V40" s="61">
        <f t="shared" si="8"/>
        <v>1.9679526686950104</v>
      </c>
      <c r="W40" s="61">
        <f t="shared" si="14"/>
        <v>0.29412251555397745</v>
      </c>
      <c r="X40" s="57">
        <f t="shared" si="4"/>
        <v>57.811926486598708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15.7348562554256</v>
      </c>
      <c r="T41" s="53">
        <f t="shared" si="9"/>
        <v>0.16850264058408904</v>
      </c>
      <c r="U41" s="61">
        <f>$AB$7^T41</f>
        <v>1.1238914029797584</v>
      </c>
      <c r="V41" s="61">
        <f t="shared" si="8"/>
        <v>2.0447693180712534</v>
      </c>
      <c r="W41" s="61">
        <f t="shared" si="14"/>
        <v>0.54964214938430256</v>
      </c>
      <c r="X41" s="57">
        <f t="shared" si="4"/>
        <v>108.03617490586126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16.800626968605201</v>
      </c>
      <c r="T42" s="53">
        <f t="shared" si="9"/>
        <v>-0.89726807259551222</v>
      </c>
      <c r="U42" s="61">
        <f>$AB$7^T42</f>
        <v>0.53690246267337438</v>
      </c>
      <c r="V42" s="61">
        <f t="shared" si="8"/>
        <v>1.2543734572596208</v>
      </c>
      <c r="W42" s="61">
        <f t="shared" si="14"/>
        <v>0.42802441295778337</v>
      </c>
      <c r="X42" s="57">
        <f t="shared" si="4"/>
        <v>84.131321431744468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16.3121475227417</v>
      </c>
      <c r="T43" s="53">
        <f t="shared" si="9"/>
        <v>-0.40878862673201155</v>
      </c>
      <c r="U43" s="61">
        <f>$AB$7^T43</f>
        <v>0.75325558680626314</v>
      </c>
      <c r="V43" s="61">
        <f t="shared" si="8"/>
        <v>1.6645421587557869</v>
      </c>
      <c r="W43" s="61">
        <f t="shared" si="14"/>
        <v>0.45253019447059672</v>
      </c>
      <c r="X43" s="57">
        <f t="shared" si="4"/>
        <v>88.948111593650381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16.633544615422601</v>
      </c>
      <c r="T44" s="54">
        <f t="shared" si="9"/>
        <v>-0.73018571941291199</v>
      </c>
      <c r="U44" s="62">
        <f>$AB$7^T44</f>
        <v>0.60282630648485203</v>
      </c>
      <c r="V44" s="62">
        <f t="shared" si="8"/>
        <v>1.501459745585096</v>
      </c>
      <c r="W44" s="62">
        <f t="shared" si="14"/>
        <v>0.40149348542803576</v>
      </c>
      <c r="X44" s="58">
        <f t="shared" si="4"/>
        <v>78.916474043804314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19.062230230634398</v>
      </c>
      <c r="T45" s="55">
        <f t="shared" si="9"/>
        <v>-3.1588713346247097</v>
      </c>
      <c r="U45" s="63">
        <f>$AB$7^T45</f>
        <v>0.11196569386925122</v>
      </c>
      <c r="V45" s="63">
        <f t="shared" si="8"/>
        <v>0.39150596873172505</v>
      </c>
      <c r="W45" s="63">
        <f t="shared" si="14"/>
        <v>0.28598719511725867</v>
      </c>
      <c r="X45" s="59">
        <f t="shared" si="4"/>
        <v>56.212869895685671</v>
      </c>
      <c r="Y45" s="24">
        <f>AVERAGE(X45:X64)</f>
        <v>69.50197372936681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18.477891245720901</v>
      </c>
      <c r="T46" s="53">
        <f t="shared" si="9"/>
        <v>-2.5745323497112125</v>
      </c>
      <c r="U46" s="61">
        <f>$AB$7^T46</f>
        <v>0.16787597110529853</v>
      </c>
      <c r="V46" s="61">
        <f t="shared" si="8"/>
        <v>0.5610203083445563</v>
      </c>
      <c r="W46" s="61">
        <f t="shared" si="14"/>
        <v>0.29923332294451593</v>
      </c>
      <c r="X46" s="57">
        <f t="shared" si="4"/>
        <v>58.816492970033238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17.5933110386834</v>
      </c>
      <c r="T47" s="53">
        <f t="shared" si="9"/>
        <v>-1.689952142673711</v>
      </c>
      <c r="U47" s="61">
        <f>$AB$7^T47</f>
        <v>0.30993720610415609</v>
      </c>
      <c r="V47" s="61">
        <f t="shared" si="8"/>
        <v>0.70470549944976069</v>
      </c>
      <c r="W47" s="61">
        <f t="shared" si="14"/>
        <v>0.43981096549715787</v>
      </c>
      <c r="X47" s="57">
        <f t="shared" si="4"/>
        <v>86.448054333519551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18.3023926003758</v>
      </c>
      <c r="T48" s="53">
        <f t="shared" si="9"/>
        <v>-2.3990337043661114</v>
      </c>
      <c r="U48" s="61">
        <f>$AB$7^T48</f>
        <v>0.18959151386674977</v>
      </c>
      <c r="V48" s="61">
        <f t="shared" si="8"/>
        <v>0.56277999311333093</v>
      </c>
      <c r="W48" s="61">
        <f t="shared" si="14"/>
        <v>0.33688389101737382</v>
      </c>
      <c r="X48" s="57">
        <f t="shared" si="4"/>
        <v>66.216986840783093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17.651894601043999</v>
      </c>
      <c r="T49" s="53">
        <f t="shared" si="9"/>
        <v>-1.7485357050343104</v>
      </c>
      <c r="U49" s="61">
        <f>$AB$7^T49</f>
        <v>0.29760368489716599</v>
      </c>
      <c r="V49" s="61">
        <f t="shared" si="8"/>
        <v>0.84841124130897672</v>
      </c>
      <c r="W49" s="61">
        <f t="shared" si="14"/>
        <v>0.3507776304778874</v>
      </c>
      <c r="X49" s="57">
        <f t="shared" si="4"/>
        <v>68.94790270692242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16.562602592529199</v>
      </c>
      <c r="T50" s="53">
        <f t="shared" si="9"/>
        <v>-0.65924369651951054</v>
      </c>
      <c r="U50" s="61">
        <f>$AB$7^T50</f>
        <v>0.63321015751549403</v>
      </c>
      <c r="V50" s="61">
        <f t="shared" si="8"/>
        <v>1.0734950024461976</v>
      </c>
      <c r="W50" s="61">
        <f t="shared" si="14"/>
        <v>0.58985850523065653</v>
      </c>
      <c r="X50" s="57">
        <f t="shared" si="4"/>
        <v>115.94099308467092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17.118570008217699</v>
      </c>
      <c r="T51" s="53">
        <f t="shared" si="9"/>
        <v>-1.21521111220801</v>
      </c>
      <c r="U51" s="61">
        <f>$AB$7^T51</f>
        <v>0.43071004865400675</v>
      </c>
      <c r="V51" s="61">
        <f t="shared" ref="V51:V114" si="16">GEOMEAN(F51,I51,L51,O51,R51)</f>
        <v>1.2159350517111784</v>
      </c>
      <c r="W51" s="61">
        <f t="shared" si="14"/>
        <v>0.35422126210431304</v>
      </c>
      <c r="X51" s="57">
        <f t="shared" si="4"/>
        <v>69.624773629431942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18.415050260784799</v>
      </c>
      <c r="T52" s="53">
        <f t="shared" si="9"/>
        <v>-2.5116913647751105</v>
      </c>
      <c r="U52" s="61">
        <f>$AB$7^T52</f>
        <v>0.17534991486151474</v>
      </c>
      <c r="V52" s="61">
        <f t="shared" si="16"/>
        <v>0.67154508122042322</v>
      </c>
      <c r="W52" s="61">
        <f t="shared" si="14"/>
        <v>0.26111413777738496</v>
      </c>
      <c r="X52" s="57">
        <f t="shared" si="4"/>
        <v>51.32388899015605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16.1553361457382</v>
      </c>
      <c r="T53" s="53">
        <f t="shared" si="9"/>
        <v>-0.25197724972851177</v>
      </c>
      <c r="U53" s="61">
        <f>$AB$7^T53</f>
        <v>0.83974473501507718</v>
      </c>
      <c r="V53" s="61">
        <f t="shared" si="16"/>
        <v>2.551251292164618</v>
      </c>
      <c r="W53" s="61">
        <f t="shared" si="14"/>
        <v>0.32915014588884062</v>
      </c>
      <c r="X53" s="57">
        <f t="shared" si="4"/>
        <v>64.696862806773879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17.906036249137401</v>
      </c>
      <c r="T54" s="53">
        <f t="shared" si="9"/>
        <v>-2.0026773531277122</v>
      </c>
      <c r="U54" s="61">
        <f>$AB$7^T54</f>
        <v>0.2495364802899567</v>
      </c>
      <c r="V54" s="61">
        <f t="shared" si="16"/>
        <v>1.0642573694691151</v>
      </c>
      <c r="W54" s="61">
        <f t="shared" si="14"/>
        <v>0.23447005155757888</v>
      </c>
      <c r="X54" s="57">
        <f t="shared" si="4"/>
        <v>46.08679943602656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16.6433625887577</v>
      </c>
      <c r="T55" s="53">
        <f t="shared" si="9"/>
        <v>-0.74000369274801159</v>
      </c>
      <c r="U55" s="61">
        <f>$AB$11^T55</f>
        <v>0.59873781976747842</v>
      </c>
      <c r="V55" s="61">
        <f t="shared" si="16"/>
        <v>1.6757446265717315</v>
      </c>
      <c r="W55" s="61">
        <f t="shared" si="14"/>
        <v>0.35729657745785942</v>
      </c>
      <c r="X55" s="57">
        <f t="shared" si="4"/>
        <v>70.229249301100495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15.883836918941601</v>
      </c>
      <c r="T56" s="53">
        <f t="shared" si="9"/>
        <v>1.9521977068087892E-2</v>
      </c>
      <c r="U56" s="61">
        <f>$AB$11^T56</f>
        <v>1.0136235698583558</v>
      </c>
      <c r="V56" s="61">
        <f t="shared" si="16"/>
        <v>2.2526430430264539</v>
      </c>
      <c r="W56" s="61">
        <f t="shared" si="14"/>
        <v>0.44997079008866842</v>
      </c>
      <c r="X56" s="57">
        <f t="shared" si="4"/>
        <v>88.445041987779405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16.535430227711601</v>
      </c>
      <c r="T57" s="53">
        <f t="shared" si="9"/>
        <v>-0.63207133170191199</v>
      </c>
      <c r="U57" s="61">
        <f>$AB$11^T57</f>
        <v>0.64524934113650567</v>
      </c>
      <c r="V57" s="61">
        <f t="shared" si="16"/>
        <v>1.6874275003112378</v>
      </c>
      <c r="W57" s="61">
        <f t="shared" si="14"/>
        <v>0.38238640831531584</v>
      </c>
      <c r="X57" s="57">
        <f t="shared" si="4"/>
        <v>75.160838623191253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17.032757334192201</v>
      </c>
      <c r="T58" s="53">
        <f t="shared" si="9"/>
        <v>-1.1293984381825126</v>
      </c>
      <c r="U58" s="61">
        <f>$AB$11^T58</f>
        <v>0.45710628539192927</v>
      </c>
      <c r="V58" s="61">
        <f t="shared" si="16"/>
        <v>1.348377798608082</v>
      </c>
      <c r="W58" s="61">
        <f t="shared" si="14"/>
        <v>0.33900460676807037</v>
      </c>
      <c r="X58" s="57">
        <f t="shared" si="4"/>
        <v>66.633828995309486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16.9410358390552</v>
      </c>
      <c r="T59" s="53">
        <f t="shared" si="9"/>
        <v>-1.0376769430455113</v>
      </c>
      <c r="U59" s="61">
        <f>$AB$11^T59</f>
        <v>0.48711119893065002</v>
      </c>
      <c r="V59" s="61">
        <f t="shared" si="16"/>
        <v>1.606240330513435</v>
      </c>
      <c r="W59" s="61">
        <f t="shared" si="14"/>
        <v>0.30326171599423413</v>
      </c>
      <c r="X59" s="57">
        <f t="shared" si="4"/>
        <v>59.608303016981829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17.2878941343901</v>
      </c>
      <c r="T60" s="53">
        <f t="shared" si="9"/>
        <v>-1.3845352383804119</v>
      </c>
      <c r="U60" s="61">
        <f>$AB$11^T60</f>
        <v>0.38301286630914638</v>
      </c>
      <c r="V60" s="61">
        <f t="shared" si="16"/>
        <v>1.1507460341592746</v>
      </c>
      <c r="W60" s="61">
        <f t="shared" si="14"/>
        <v>0.33283874542220115</v>
      </c>
      <c r="X60" s="57">
        <f t="shared" si="4"/>
        <v>65.421883958791085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17.891416044005901</v>
      </c>
      <c r="T61" s="53">
        <f t="shared" ref="T61:T92" si="17">$S$147-S61</f>
        <v>-1.9880571479962121</v>
      </c>
      <c r="U61" s="61">
        <f>$AB$7^T61</f>
        <v>0.25207812821400738</v>
      </c>
      <c r="V61" s="61">
        <f t="shared" si="16"/>
        <v>0.63420839300220866</v>
      </c>
      <c r="W61" s="61">
        <f t="shared" si="14"/>
        <v>0.39746892503380904</v>
      </c>
      <c r="X61" s="57">
        <f t="shared" si="4"/>
        <v>78.125417333257417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16.663857228805099</v>
      </c>
      <c r="T62" s="53">
        <f t="shared" si="17"/>
        <v>-0.7604983327954109</v>
      </c>
      <c r="U62" s="61">
        <f>$AB$11^T62</f>
        <v>0.59029239789272425</v>
      </c>
      <c r="V62" s="61">
        <f t="shared" si="16"/>
        <v>1.1607660361031074</v>
      </c>
      <c r="W62" s="61">
        <f t="shared" si="14"/>
        <v>0.5085369312445065</v>
      </c>
      <c r="X62" s="57">
        <f t="shared" si="4"/>
        <v>99.956644357723462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17.900097266766299</v>
      </c>
      <c r="T63" s="53">
        <f t="shared" si="17"/>
        <v>-1.99673837075661</v>
      </c>
      <c r="U63" s="61">
        <f>$AB$11^T63</f>
        <v>0.25056583665619109</v>
      </c>
      <c r="V63" s="61">
        <f t="shared" si="16"/>
        <v>0.98774383897271945</v>
      </c>
      <c r="W63" s="61">
        <f t="shared" si="14"/>
        <v>0.25367491729109282</v>
      </c>
      <c r="X63" s="57">
        <f t="shared" si="4"/>
        <v>49.861655923567881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17.082946285617599</v>
      </c>
      <c r="T64" s="54">
        <f t="shared" si="17"/>
        <v>-1.1795873896079101</v>
      </c>
      <c r="U64" s="62">
        <f>$AB$11^T64</f>
        <v>0.44147774260668909</v>
      </c>
      <c r="V64" s="62">
        <f t="shared" si="16"/>
        <v>1.6597940765561068</v>
      </c>
      <c r="W64" s="62">
        <f t="shared" si="14"/>
        <v>0.26598344267061591</v>
      </c>
      <c r="X64" s="58">
        <f t="shared" si="4"/>
        <v>52.280986395630414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17.321962533976599</v>
      </c>
      <c r="T65" s="55">
        <f t="shared" si="17"/>
        <v>-1.4186036379669105</v>
      </c>
      <c r="U65" s="63">
        <f>$AB$11^T65</f>
        <v>0.3740741975814843</v>
      </c>
      <c r="V65" s="63">
        <f t="shared" si="16"/>
        <v>1.7257008378682177</v>
      </c>
      <c r="W65" s="63">
        <f t="shared" si="14"/>
        <v>0.2167665387724928</v>
      </c>
      <c r="X65" s="59">
        <f t="shared" si="4"/>
        <v>42.607044825067064</v>
      </c>
      <c r="Y65" s="24">
        <f>AVERAGE(X65:X84)</f>
        <v>41.650686587591416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19.983796191754799</v>
      </c>
      <c r="T66" s="53">
        <f t="shared" si="17"/>
        <v>-4.08043729574511</v>
      </c>
      <c r="U66" s="61">
        <f>$AB$11^T66</f>
        <v>5.911068314699474E-2</v>
      </c>
      <c r="V66" s="61">
        <f t="shared" si="16"/>
        <v>0.57445763618762924</v>
      </c>
      <c r="W66" s="61">
        <f t="shared" si="14"/>
        <v>0.10289824596863401</v>
      </c>
      <c r="X66" s="57">
        <f t="shared" si="4"/>
        <v>20.22540103852371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17.702273440817599</v>
      </c>
      <c r="T67" s="53">
        <f t="shared" si="17"/>
        <v>-1.7989145448079107</v>
      </c>
      <c r="U67" s="61">
        <f>$AB$11^T67</f>
        <v>0.28739073452721209</v>
      </c>
      <c r="V67" s="61">
        <f t="shared" si="16"/>
        <v>1.1371061356900878</v>
      </c>
      <c r="W67" s="61">
        <f t="shared" si="14"/>
        <v>0.25273870706255597</v>
      </c>
      <c r="X67" s="57">
        <f t="shared" si="4"/>
        <v>49.677636972124361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18.392043703493901</v>
      </c>
      <c r="T68" s="53">
        <f t="shared" si="17"/>
        <v>-2.4886848074842121</v>
      </c>
      <c r="U68" s="61">
        <f>$AB$11^T68</f>
        <v>0.1781686228717019</v>
      </c>
      <c r="V68" s="61">
        <f t="shared" si="16"/>
        <v>1.2662746999089554</v>
      </c>
      <c r="W68" s="61">
        <f t="shared" si="14"/>
        <v>0.14070297928602077</v>
      </c>
      <c r="X68" s="57">
        <f t="shared" si="4"/>
        <v>27.656197212946939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18.952184789740599</v>
      </c>
      <c r="T69" s="53">
        <f t="shared" si="17"/>
        <v>-3.0488258937309105</v>
      </c>
      <c r="U69" s="61">
        <f>$AB$11^T69</f>
        <v>0.12084034441937538</v>
      </c>
      <c r="V69" s="61">
        <f t="shared" si="16"/>
        <v>0.6693245450521278</v>
      </c>
      <c r="W69" s="61">
        <f t="shared" si="14"/>
        <v>0.1805407336585336</v>
      </c>
      <c r="X69" s="57">
        <f t="shared" ref="X69:X132" si="18">(W69*100)/AVERAGE($W$5:$W$24)</f>
        <v>35.486598509620954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18.237814778219899</v>
      </c>
      <c r="T70" s="53">
        <f t="shared" si="17"/>
        <v>-2.3344558822102108</v>
      </c>
      <c r="U70" s="61">
        <f>$AB$11^T70</f>
        <v>0.19827079862049468</v>
      </c>
      <c r="V70" s="61">
        <f t="shared" si="16"/>
        <v>1.0150168761185945</v>
      </c>
      <c r="W70" s="61">
        <f t="shared" si="14"/>
        <v>0.19533744047555002</v>
      </c>
      <c r="X70" s="57">
        <f t="shared" si="18"/>
        <v>38.394999198150082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19.313943256949099</v>
      </c>
      <c r="T71" s="53">
        <f t="shared" si="17"/>
        <v>-3.41058436093941</v>
      </c>
      <c r="U71" s="61">
        <f>$AB$11^T71</f>
        <v>9.403982334257216E-2</v>
      </c>
      <c r="V71" s="61">
        <f t="shared" si="16"/>
        <v>0.8549701858191715</v>
      </c>
      <c r="W71" s="61">
        <f t="shared" si="14"/>
        <v>0.10999193293795374</v>
      </c>
      <c r="X71" s="57">
        <f t="shared" si="18"/>
        <v>21.619716971177951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18.109464496223602</v>
      </c>
      <c r="T72" s="53">
        <f t="shared" si="17"/>
        <v>-2.2061056002139132</v>
      </c>
      <c r="U72" s="61">
        <f>$AB$11^T72</f>
        <v>0.21671852726246751</v>
      </c>
      <c r="V72" s="61">
        <f t="shared" si="16"/>
        <v>1.2348070687109847</v>
      </c>
      <c r="W72" s="61">
        <f t="shared" si="14"/>
        <v>0.17550800667888955</v>
      </c>
      <c r="X72" s="57">
        <f t="shared" si="18"/>
        <v>34.497379300658665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17.712574346008498</v>
      </c>
      <c r="T73" s="53">
        <f t="shared" si="17"/>
        <v>-1.8092154499988098</v>
      </c>
      <c r="U73" s="61">
        <f>$AB$11^T73</f>
        <v>0.28534606043009475</v>
      </c>
      <c r="V73" s="61">
        <f t="shared" si="16"/>
        <v>1.4148848120599276</v>
      </c>
      <c r="W73" s="61">
        <f t="shared" si="14"/>
        <v>0.201674410522974</v>
      </c>
      <c r="X73" s="57">
        <f t="shared" si="18"/>
        <v>39.640576898447627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17.0973494306226</v>
      </c>
      <c r="T74" s="53">
        <f t="shared" si="17"/>
        <v>-1.1939905346129116</v>
      </c>
      <c r="U74" s="61">
        <f>$AB$11^T74</f>
        <v>0.43709217791663502</v>
      </c>
      <c r="V74" s="61">
        <f t="shared" si="16"/>
        <v>1.4135259838580858</v>
      </c>
      <c r="W74" s="61">
        <f t="shared" si="14"/>
        <v>0.30922118369811158</v>
      </c>
      <c r="X74" s="57">
        <f t="shared" si="18"/>
        <v>60.779679877222897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18.064174044012699</v>
      </c>
      <c r="T75" s="53">
        <f t="shared" si="17"/>
        <v>-2.1608151480030102</v>
      </c>
      <c r="U75" s="61">
        <f>$AB$11^T75</f>
        <v>0.22362987722582278</v>
      </c>
      <c r="V75" s="61">
        <f t="shared" si="16"/>
        <v>0.95120562581586887</v>
      </c>
      <c r="W75" s="61">
        <f t="shared" si="14"/>
        <v>0.23510150818758119</v>
      </c>
      <c r="X75" s="57">
        <f t="shared" si="18"/>
        <v>46.210916844054331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18.656924303290399</v>
      </c>
      <c r="T77" s="53">
        <f t="shared" si="17"/>
        <v>-2.7535654072807105</v>
      </c>
      <c r="U77" s="61">
        <f>$AB$11^T77</f>
        <v>0.14828397427688927</v>
      </c>
      <c r="V77" s="61">
        <f t="shared" si="16"/>
        <v>0.82151633947992209</v>
      </c>
      <c r="W77" s="61">
        <f t="shared" si="14"/>
        <v>0.18050033474777083</v>
      </c>
      <c r="X77" s="57">
        <f t="shared" si="18"/>
        <v>35.478657808941321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18.325245223389398</v>
      </c>
      <c r="T78" s="53">
        <f t="shared" si="17"/>
        <v>-2.4218863273797098</v>
      </c>
      <c r="U78" s="61">
        <f>$AB$11^T78</f>
        <v>0.18661200083882273</v>
      </c>
      <c r="V78" s="61">
        <f t="shared" si="16"/>
        <v>0.53824888835336426</v>
      </c>
      <c r="W78" s="61">
        <f t="shared" si="14"/>
        <v>0.34670206455923158</v>
      </c>
      <c r="X78" s="57">
        <f t="shared" si="18"/>
        <v>68.146820488388983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19.320061581373899</v>
      </c>
      <c r="T79" s="53">
        <f t="shared" si="17"/>
        <v>-3.4167026853642106</v>
      </c>
      <c r="U79" s="61">
        <f>$AB$11^T79</f>
        <v>9.3641854388851073E-2</v>
      </c>
      <c r="V79" s="61">
        <f t="shared" si="16"/>
        <v>0.19062400821283076</v>
      </c>
      <c r="W79" s="61">
        <f t="shared" si="14"/>
        <v>0.49123851327425871</v>
      </c>
      <c r="X79" s="57">
        <f t="shared" si="18"/>
        <v>96.556514088380339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19.239980687553899</v>
      </c>
      <c r="T80" s="53">
        <f t="shared" si="17"/>
        <v>-3.3366217915442107</v>
      </c>
      <c r="U80" s="61">
        <f>$AB$11^T80</f>
        <v>9.8986679599143659E-2</v>
      </c>
      <c r="V80" s="61">
        <f t="shared" si="16"/>
        <v>0.63680175917020232</v>
      </c>
      <c r="W80" s="61">
        <f t="shared" si="14"/>
        <v>0.15544347699059483</v>
      </c>
      <c r="X80" s="57">
        <f t="shared" si="18"/>
        <v>30.553549590297731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18.899708344277101</v>
      </c>
      <c r="T81" s="53">
        <f t="shared" si="17"/>
        <v>-2.9963494482674129</v>
      </c>
      <c r="U81" s="61">
        <f>$AB$11^T81</f>
        <v>0.12531669671601617</v>
      </c>
      <c r="V81" s="61">
        <f t="shared" si="16"/>
        <v>0.64380553975003818</v>
      </c>
      <c r="W81" s="61">
        <f t="shared" si="14"/>
        <v>0.19464991985727742</v>
      </c>
      <c r="X81" s="57">
        <f t="shared" si="18"/>
        <v>38.25986200415889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17.866868744883298</v>
      </c>
      <c r="T82" s="53">
        <f t="shared" si="17"/>
        <v>-1.9635098488736098</v>
      </c>
      <c r="U82" s="61">
        <f>$AB$11^T82</f>
        <v>0.25640390710096533</v>
      </c>
      <c r="V82" s="61">
        <f t="shared" si="16"/>
        <v>1.025776049117505</v>
      </c>
      <c r="W82" s="61">
        <f t="shared" si="14"/>
        <v>0.2499609025981398</v>
      </c>
      <c r="X82" s="57">
        <f t="shared" si="18"/>
        <v>49.131639236491971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18.3732070371824</v>
      </c>
      <c r="T83" s="53">
        <f t="shared" si="17"/>
        <v>-2.4698481411727116</v>
      </c>
      <c r="U83" s="61">
        <f>$AB$11^T83</f>
        <v>0.18051014903212848</v>
      </c>
      <c r="V83" s="61">
        <f t="shared" si="16"/>
        <v>0.67187214128250095</v>
      </c>
      <c r="W83" s="61">
        <f t="shared" si="14"/>
        <v>0.2686674114624879</v>
      </c>
      <c r="X83" s="57">
        <f t="shared" si="18"/>
        <v>52.808540045155603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17.7623612145713</v>
      </c>
      <c r="T84" s="54">
        <f t="shared" si="17"/>
        <v>-1.8590023185616111</v>
      </c>
      <c r="U84" s="62">
        <f>$AB$11^T84</f>
        <v>0.27566684774145628</v>
      </c>
      <c r="V84" s="62">
        <f t="shared" si="16"/>
        <v>1.1965975290262518</v>
      </c>
      <c r="W84" s="62">
        <f t="shared" si="14"/>
        <v>0.23037557829973465</v>
      </c>
      <c r="X84" s="58">
        <f t="shared" si="18"/>
        <v>45.282000842018903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17.253000454829301</v>
      </c>
      <c r="T85" s="55">
        <f t="shared" si="17"/>
        <v>-1.3496415588196129</v>
      </c>
      <c r="U85" s="63">
        <f>$AB$11^T85</f>
        <v>0.39238952699497942</v>
      </c>
      <c r="V85" s="63">
        <f t="shared" si="16"/>
        <v>0.61643395231160303</v>
      </c>
      <c r="W85" s="63">
        <f t="shared" si="14"/>
        <v>0.63654755797200036</v>
      </c>
      <c r="X85" s="59">
        <f t="shared" si="18"/>
        <v>125.11806706599333</v>
      </c>
      <c r="Y85" s="24">
        <f>AVERAGE(X85:X104)</f>
        <v>171.08303366126876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18.1349742177675</v>
      </c>
      <c r="T86" s="53">
        <f t="shared" si="17"/>
        <v>-2.2316153217578112</v>
      </c>
      <c r="U86" s="61">
        <f>$AB$11^T86</f>
        <v>0.21292019211924593</v>
      </c>
      <c r="V86" s="61">
        <f t="shared" si="16"/>
        <v>0.40650346465011278</v>
      </c>
      <c r="W86" s="61">
        <f t="shared" si="14"/>
        <v>0.52378444622239917</v>
      </c>
      <c r="X86" s="57">
        <f t="shared" si="18"/>
        <v>102.95365467957852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19.084939462917799</v>
      </c>
      <c r="T87" s="53">
        <f t="shared" si="17"/>
        <v>-3.1815805669081101</v>
      </c>
      <c r="U87" s="61">
        <f>$AB$11^T87</f>
        <v>0.11021705836118384</v>
      </c>
      <c r="V87" s="61">
        <f t="shared" si="16"/>
        <v>0.27437868122018899</v>
      </c>
      <c r="W87" s="61">
        <f t="shared" si="14"/>
        <v>0.40169687335414594</v>
      </c>
      <c r="X87" s="57">
        <f t="shared" si="18"/>
        <v>78.956451424694038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17.548537109898302</v>
      </c>
      <c r="T88" s="53">
        <f t="shared" si="17"/>
        <v>-1.6451782138886131</v>
      </c>
      <c r="U88" s="61">
        <f>$AB$11^T88</f>
        <v>0.3197068999807835</v>
      </c>
      <c r="V88" s="61">
        <f t="shared" si="16"/>
        <v>0.19878160373780335</v>
      </c>
      <c r="W88" s="61">
        <f t="shared" si="14"/>
        <v>1.6083324310155123</v>
      </c>
      <c r="X88" s="57">
        <f t="shared" si="18"/>
        <v>316.12947445642777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18.355419310014501</v>
      </c>
      <c r="T89" s="53">
        <f t="shared" si="17"/>
        <v>-2.4520604140048121</v>
      </c>
      <c r="U89" s="61">
        <f>$AB$11^T89</f>
        <v>0.18274952810760928</v>
      </c>
      <c r="V89" s="61">
        <f t="shared" si="16"/>
        <v>0.44576884483090501</v>
      </c>
      <c r="W89" s="61">
        <f t="shared" si="14"/>
        <v>0.40996478382631757</v>
      </c>
      <c r="X89" s="57">
        <f t="shared" si="18"/>
        <v>80.581569554513806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17.554605135722099</v>
      </c>
      <c r="T90" s="53">
        <f t="shared" si="17"/>
        <v>-1.6512462397124104</v>
      </c>
      <c r="U90" s="61">
        <f>$AB$11^T90</f>
        <v>0.31836502553615642</v>
      </c>
      <c r="V90" s="61">
        <f t="shared" si="16"/>
        <v>0.84216299621735613</v>
      </c>
      <c r="W90" s="61">
        <f t="shared" si="14"/>
        <v>0.37803255066551122</v>
      </c>
      <c r="X90" s="57">
        <f t="shared" si="18"/>
        <v>74.3050561343548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17.706404611446899</v>
      </c>
      <c r="T91" s="53">
        <f t="shared" si="17"/>
        <v>-1.8030457154372108</v>
      </c>
      <c r="U91" s="61">
        <f>$AB$11^T91</f>
        <v>0.28656896562655426</v>
      </c>
      <c r="V91" s="61">
        <f t="shared" si="16"/>
        <v>0.71456013155683251</v>
      </c>
      <c r="W91" s="61">
        <f t="shared" si="14"/>
        <v>0.40104247770190915</v>
      </c>
      <c r="X91" s="57">
        <f t="shared" si="18"/>
        <v>78.827825184472317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17.269501959275999</v>
      </c>
      <c r="T92" s="53">
        <f t="shared" si="17"/>
        <v>-1.3661430632663105</v>
      </c>
      <c r="U92" s="61">
        <f>$AB$11^T92</f>
        <v>0.38792695688019202</v>
      </c>
      <c r="V92" s="61">
        <f t="shared" si="16"/>
        <v>0.56998281581398758</v>
      </c>
      <c r="W92" s="61">
        <f t="shared" si="14"/>
        <v>0.68059412690573284</v>
      </c>
      <c r="X92" s="57">
        <f t="shared" si="18"/>
        <v>133.77574157414068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15.8206824777018</v>
      </c>
      <c r="T93" s="53">
        <f t="shared" ref="T93:T123" si="19">$S$147-S93</f>
        <v>8.2676418307888966E-2</v>
      </c>
      <c r="U93" s="61">
        <f>$AB$11^T93</f>
        <v>1.0589807895220302</v>
      </c>
      <c r="V93" s="61">
        <f t="shared" si="16"/>
        <v>0.45166835207379813</v>
      </c>
      <c r="W93" s="61">
        <f t="shared" si="14"/>
        <v>2.3445981651355621</v>
      </c>
      <c r="X93" s="57">
        <f t="shared" si="18"/>
        <v>460.84787663444263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18.5028812967428</v>
      </c>
      <c r="T94" s="53">
        <f t="shared" si="19"/>
        <v>-2.599522400733111</v>
      </c>
      <c r="U94" s="61">
        <f>$AB$11^T94</f>
        <v>0.16499310020907978</v>
      </c>
      <c r="V94" s="61">
        <f t="shared" si="16"/>
        <v>0.52684561565718424</v>
      </c>
      <c r="W94" s="61">
        <f t="shared" ref="W94:W144" si="24">U94/V94</f>
        <v>0.31317162999120401</v>
      </c>
      <c r="X94" s="57">
        <f t="shared" si="18"/>
        <v>61.556168920420966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17.363544184285701</v>
      </c>
      <c r="T95" s="53">
        <f t="shared" si="19"/>
        <v>-1.460185288276012</v>
      </c>
      <c r="U95" s="61">
        <f>$AB$11^T95</f>
        <v>0.36344644816147459</v>
      </c>
      <c r="V95" s="61">
        <f t="shared" si="16"/>
        <v>0.76240924407098964</v>
      </c>
      <c r="W95" s="61">
        <f t="shared" si="24"/>
        <v>0.47670781930817363</v>
      </c>
      <c r="X95" s="57">
        <f t="shared" si="18"/>
        <v>93.700400166655058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18.0075631382967</v>
      </c>
      <c r="T96" s="53">
        <f t="shared" si="19"/>
        <v>-2.1042042422870111</v>
      </c>
      <c r="U96" s="61">
        <f>$AB$11^T96</f>
        <v>0.23257948582519902</v>
      </c>
      <c r="V96" s="61">
        <f t="shared" si="16"/>
        <v>0.56988960790519305</v>
      </c>
      <c r="W96" s="61">
        <f t="shared" si="24"/>
        <v>0.40811322508602577</v>
      </c>
      <c r="X96" s="57">
        <f t="shared" si="18"/>
        <v>80.217632174277028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15.7996730010065</v>
      </c>
      <c r="T97" s="53">
        <f t="shared" si="19"/>
        <v>0.10368589500318848</v>
      </c>
      <c r="U97" s="61">
        <f>$AB$11^T97</f>
        <v>1.0745152028694391</v>
      </c>
      <c r="V97" s="61">
        <f t="shared" si="16"/>
        <v>0.46596049028414677</v>
      </c>
      <c r="W97" s="61">
        <f t="shared" si="24"/>
        <v>2.3060221312201605</v>
      </c>
      <c r="X97" s="57">
        <f t="shared" si="18"/>
        <v>453.26547569971228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18.6630935571823</v>
      </c>
      <c r="T98" s="53">
        <f t="shared" si="19"/>
        <v>-2.7597346611726117</v>
      </c>
      <c r="U98" s="61">
        <f>$AB$11^T98</f>
        <v>0.14765123602863051</v>
      </c>
      <c r="V98" s="61">
        <f t="shared" si="16"/>
        <v>0.54862342931942387</v>
      </c>
      <c r="W98" s="61">
        <f t="shared" si="24"/>
        <v>0.26913038732559091</v>
      </c>
      <c r="X98" s="57">
        <f t="shared" si="18"/>
        <v>52.899541329135396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16.154320214549301</v>
      </c>
      <c r="T99" s="53">
        <f t="shared" si="19"/>
        <v>-0.25096131853961268</v>
      </c>
      <c r="U99" s="61">
        <f>$AB$11^T99</f>
        <v>0.84033628298160912</v>
      </c>
      <c r="V99" s="61">
        <f t="shared" si="16"/>
        <v>0.3535680547715363</v>
      </c>
      <c r="W99" s="61">
        <f t="shared" si="24"/>
        <v>2.3767313580538434</v>
      </c>
      <c r="X99" s="57">
        <f t="shared" si="18"/>
        <v>467.16389016122906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16.303777073709199</v>
      </c>
      <c r="T100" s="53">
        <f t="shared" si="19"/>
        <v>-0.40041817769951038</v>
      </c>
      <c r="U100" s="61">
        <f>$AB$11^T100</f>
        <v>0.75763864327725716</v>
      </c>
      <c r="V100" s="61">
        <f t="shared" si="16"/>
        <v>0.53983971541051401</v>
      </c>
      <c r="W100" s="61">
        <f t="shared" si="24"/>
        <v>1.4034511015943332</v>
      </c>
      <c r="X100" s="57">
        <f t="shared" si="18"/>
        <v>275.85855424936835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18.499359951547401</v>
      </c>
      <c r="T101" s="53">
        <f t="shared" si="19"/>
        <v>-2.5960010555377124</v>
      </c>
      <c r="U101" s="61">
        <f>$AB$11^T101</f>
        <v>0.16539630897742083</v>
      </c>
      <c r="V101" s="61">
        <f t="shared" si="16"/>
        <v>0.52123717284174464</v>
      </c>
      <c r="W101" s="61">
        <f t="shared" si="24"/>
        <v>0.31731487621209553</v>
      </c>
      <c r="X101" s="57">
        <f t="shared" si="18"/>
        <v>62.370554196185751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18.136776644048101</v>
      </c>
      <c r="T102" s="53">
        <f t="shared" si="19"/>
        <v>-2.2334177480384128</v>
      </c>
      <c r="U102" s="61">
        <f>$AB$11^T102</f>
        <v>0.21265434708190376</v>
      </c>
      <c r="V102" s="61">
        <f t="shared" si="16"/>
        <v>0.19946626947816981</v>
      </c>
      <c r="W102" s="61">
        <f t="shared" si="24"/>
        <v>1.0661168308718847</v>
      </c>
      <c r="X102" s="57">
        <f t="shared" si="18"/>
        <v>209.55304199137331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17.729098090488101</v>
      </c>
      <c r="T103" s="53">
        <f t="shared" si="19"/>
        <v>-1.8257391944784125</v>
      </c>
      <c r="U103" s="61">
        <f>$AB$11^T103</f>
        <v>0.28209652620917708</v>
      </c>
      <c r="V103" s="61">
        <f t="shared" si="16"/>
        <v>0.33072790419041037</v>
      </c>
      <c r="W103" s="61">
        <f t="shared" si="24"/>
        <v>0.85295653204625066</v>
      </c>
      <c r="X103" s="57">
        <f t="shared" si="18"/>
        <v>167.65482994066275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18.6771580592494</v>
      </c>
      <c r="T104" s="54">
        <f t="shared" si="19"/>
        <v>-2.7737991632397119</v>
      </c>
      <c r="U104" s="62">
        <f>$AB$11^T104</f>
        <v>0.1462188116277808</v>
      </c>
      <c r="V104" s="62">
        <f t="shared" si="16"/>
        <v>0.62581289294533016</v>
      </c>
      <c r="W104" s="62">
        <f t="shared" si="24"/>
        <v>0.23364621163302593</v>
      </c>
      <c r="X104" s="58">
        <f t="shared" si="18"/>
        <v>45.924867687736992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14.754460733781499</v>
      </c>
      <c r="T105" s="56">
        <f t="shared" si="19"/>
        <v>1.1488981622281891</v>
      </c>
      <c r="U105" s="64">
        <f>$AB$11^T105</f>
        <v>2.2174447554395926</v>
      </c>
      <c r="V105" s="64">
        <f t="shared" si="16"/>
        <v>0.57750822187344797</v>
      </c>
      <c r="W105" s="64">
        <f t="shared" si="24"/>
        <v>3.8396765127363182</v>
      </c>
      <c r="X105" s="60">
        <f t="shared" si="18"/>
        <v>754.71643464131205</v>
      </c>
      <c r="Y105" s="25">
        <f>AVERAGE(X105:X124)</f>
        <v>1408.7346148989711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13.4729860711514</v>
      </c>
      <c r="T106" s="53">
        <f t="shared" si="19"/>
        <v>2.4303728248582885</v>
      </c>
      <c r="U106" s="61">
        <f>$AB$11^T106</f>
        <v>5.3903271092933247</v>
      </c>
      <c r="V106" s="61">
        <f t="shared" si="16"/>
        <v>0.77073518523036399</v>
      </c>
      <c r="W106" s="61">
        <f t="shared" si="24"/>
        <v>6.9937472851745017</v>
      </c>
      <c r="X106" s="57">
        <f t="shared" si="18"/>
        <v>1374.6720585291482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13.6987709111557</v>
      </c>
      <c r="T107" s="53">
        <f t="shared" si="19"/>
        <v>2.2045879848539887</v>
      </c>
      <c r="U107" s="61">
        <f>$AB$11^T107</f>
        <v>4.6094288056301158</v>
      </c>
      <c r="V107" s="61">
        <f t="shared" si="16"/>
        <v>0.66519489787140074</v>
      </c>
      <c r="W107" s="61">
        <f t="shared" si="24"/>
        <v>6.9294410110181524</v>
      </c>
      <c r="X107" s="57">
        <f t="shared" si="18"/>
        <v>1362.0321911352776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12.8630367384726</v>
      </c>
      <c r="T108" s="53">
        <f t="shared" si="19"/>
        <v>3.0403221575370889</v>
      </c>
      <c r="U108" s="61">
        <f>$AB$11^T108</f>
        <v>8.2267474621578192</v>
      </c>
      <c r="V108" s="61">
        <f t="shared" si="16"/>
        <v>0.9568404237946796</v>
      </c>
      <c r="W108" s="61">
        <f t="shared" si="24"/>
        <v>8.5978259880909125</v>
      </c>
      <c r="X108" s="57">
        <f t="shared" si="18"/>
        <v>1689.9654316905219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14.256030985120701</v>
      </c>
      <c r="T109" s="53">
        <f t="shared" si="19"/>
        <v>1.647327910888988</v>
      </c>
      <c r="U109" s="61">
        <f>$AB$11^T109</f>
        <v>3.1325290982481673</v>
      </c>
      <c r="V109" s="61">
        <f t="shared" si="16"/>
        <v>0.73805052834047469</v>
      </c>
      <c r="W109" s="61">
        <f t="shared" si="24"/>
        <v>4.2443287796185691</v>
      </c>
      <c r="X109" s="57">
        <f t="shared" si="18"/>
        <v>834.25379022787877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14.0814659420588</v>
      </c>
      <c r="T110" s="53">
        <f t="shared" si="19"/>
        <v>1.8218929539508881</v>
      </c>
      <c r="U110" s="61">
        <f>$AB$11^T110</f>
        <v>3.5354477890086828</v>
      </c>
      <c r="V110" s="61">
        <f t="shared" si="16"/>
        <v>0.54580886059502176</v>
      </c>
      <c r="W110" s="61">
        <f t="shared" si="24"/>
        <v>6.4774466745638044</v>
      </c>
      <c r="X110" s="57">
        <f t="shared" si="18"/>
        <v>1273.1894063445898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14.1950498032454</v>
      </c>
      <c r="T111" s="53">
        <f t="shared" si="19"/>
        <v>1.7083090927642886</v>
      </c>
      <c r="U111" s="61">
        <f>$AB$11^T111</f>
        <v>3.2677759999267697</v>
      </c>
      <c r="V111" s="61">
        <f t="shared" si="16"/>
        <v>0.47133609876558363</v>
      </c>
      <c r="W111" s="61">
        <f t="shared" si="24"/>
        <v>6.9330059982356236</v>
      </c>
      <c r="X111" s="57">
        <f t="shared" si="18"/>
        <v>1362.732915384674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12.899365199892999</v>
      </c>
      <c r="T112" s="53">
        <f t="shared" si="19"/>
        <v>3.0039936961166891</v>
      </c>
      <c r="U112" s="61">
        <f>$AB$11^T112</f>
        <v>8.0221764340801425</v>
      </c>
      <c r="V112" s="61">
        <f t="shared" si="16"/>
        <v>0.78364338718965076</v>
      </c>
      <c r="W112" s="61">
        <f t="shared" si="24"/>
        <v>10.237024347069088</v>
      </c>
      <c r="X112" s="57">
        <f t="shared" si="18"/>
        <v>2012.1618295001556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14.4552951517529</v>
      </c>
      <c r="T113" s="53">
        <f t="shared" si="19"/>
        <v>1.448063744256789</v>
      </c>
      <c r="U113" s="61">
        <f>$AB$11^T113</f>
        <v>2.7284162198521105</v>
      </c>
      <c r="V113" s="61">
        <f t="shared" si="16"/>
        <v>0.65120225530414166</v>
      </c>
      <c r="W113" s="61">
        <f t="shared" si="24"/>
        <v>4.1898138368360129</v>
      </c>
      <c r="X113" s="57">
        <f t="shared" si="18"/>
        <v>823.538480457628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13.8948179535139</v>
      </c>
      <c r="T114" s="53">
        <f t="shared" si="19"/>
        <v>2.0085409424957881</v>
      </c>
      <c r="U114" s="61">
        <f>$AB$11^T114</f>
        <v>4.0237507552550884</v>
      </c>
      <c r="V114" s="61">
        <f t="shared" si="16"/>
        <v>0.51093590263753252</v>
      </c>
      <c r="W114" s="61">
        <f t="shared" si="24"/>
        <v>7.8752554566704864</v>
      </c>
      <c r="X114" s="57">
        <f t="shared" si="18"/>
        <v>1547.9389215296769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12.452087747244599</v>
      </c>
      <c r="T115" s="53">
        <f t="shared" si="19"/>
        <v>3.4512711487650893</v>
      </c>
      <c r="U115" s="61">
        <f>$AB$11^T115</f>
        <v>10.937955167306175</v>
      </c>
      <c r="V115" s="61">
        <f t="shared" ref="V115:V144" si="26">GEOMEAN(F115,I115,L115,O115,R115)</f>
        <v>0.64991720373168771</v>
      </c>
      <c r="W115" s="61">
        <f t="shared" si="24"/>
        <v>16.829767091104436</v>
      </c>
      <c r="X115" s="57">
        <f t="shared" si="18"/>
        <v>3308.0135195530438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15.170956483775401</v>
      </c>
      <c r="T116" s="53">
        <f t="shared" si="19"/>
        <v>0.73240241223428804</v>
      </c>
      <c r="U116" s="61">
        <f>$AB$11^T116</f>
        <v>1.661403400312218</v>
      </c>
      <c r="V116" s="61">
        <f t="shared" si="26"/>
        <v>0.4083799845278992</v>
      </c>
      <c r="W116" s="61">
        <f t="shared" si="24"/>
        <v>4.0682782292399944</v>
      </c>
      <c r="X116" s="57">
        <f t="shared" si="18"/>
        <v>799.64977000439626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14.037796853930899</v>
      </c>
      <c r="T117" s="53">
        <f t="shared" si="19"/>
        <v>1.8655620420787891</v>
      </c>
      <c r="U117" s="61">
        <f>$AB$11^T117</f>
        <v>3.6440987181310889</v>
      </c>
      <c r="V117" s="61">
        <f t="shared" si="26"/>
        <v>0.66645504595432359</v>
      </c>
      <c r="W117" s="61">
        <f t="shared" si="24"/>
        <v>5.4678837533789819</v>
      </c>
      <c r="X117" s="57">
        <f t="shared" si="18"/>
        <v>1074.7524479457973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14.3103694295711</v>
      </c>
      <c r="T118" s="53">
        <f t="shared" si="19"/>
        <v>1.5929894664385884</v>
      </c>
      <c r="U118" s="61">
        <f>$AB$11^T118</f>
        <v>3.0167381271573381</v>
      </c>
      <c r="V118" s="61">
        <f t="shared" si="26"/>
        <v>0.50880707664903047</v>
      </c>
      <c r="W118" s="61">
        <f t="shared" si="24"/>
        <v>5.9290412134700929</v>
      </c>
      <c r="X118" s="57">
        <f t="shared" si="18"/>
        <v>1165.3963115456963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15.256241647550601</v>
      </c>
      <c r="T119" s="53">
        <f t="shared" si="19"/>
        <v>0.64711724845908769</v>
      </c>
      <c r="U119" s="61">
        <f>$AB$11^T119</f>
        <v>1.5660358597630475</v>
      </c>
      <c r="V119" s="61">
        <f t="shared" si="26"/>
        <v>0.35525656631457875</v>
      </c>
      <c r="W119" s="61">
        <f t="shared" si="24"/>
        <v>4.408182728356179</v>
      </c>
      <c r="X119" s="57">
        <f t="shared" si="18"/>
        <v>866.4604794067601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14.565593698882401</v>
      </c>
      <c r="T120" s="53">
        <f t="shared" si="19"/>
        <v>1.3377651971272879</v>
      </c>
      <c r="U120" s="61">
        <f>$AB$11^T120</f>
        <v>2.5275947899212095</v>
      </c>
      <c r="V120" s="61">
        <f t="shared" si="26"/>
        <v>0.67014061855595319</v>
      </c>
      <c r="W120" s="61">
        <f t="shared" si="24"/>
        <v>3.7717379307163554</v>
      </c>
      <c r="X120" s="57">
        <f t="shared" si="18"/>
        <v>741.36261063384325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12.9810030975567</v>
      </c>
      <c r="T121" s="53">
        <f t="shared" si="19"/>
        <v>2.9223557984529887</v>
      </c>
      <c r="U121" s="61">
        <f>$AB$11^T121</f>
        <v>7.5808299238143304</v>
      </c>
      <c r="V121" s="61">
        <f t="shared" si="26"/>
        <v>0.59914828942964149</v>
      </c>
      <c r="W121" s="61">
        <f t="shared" si="24"/>
        <v>12.652677237935357</v>
      </c>
      <c r="X121" s="57">
        <f t="shared" si="18"/>
        <v>2486.9760309252456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14.3096095152024</v>
      </c>
      <c r="T122" s="53">
        <f t="shared" si="19"/>
        <v>1.5937493808072887</v>
      </c>
      <c r="U122" s="61">
        <f>$AB$11^T122</f>
        <v>3.0183275597454848</v>
      </c>
      <c r="V122" s="61">
        <f t="shared" si="26"/>
        <v>0.4562312320555113</v>
      </c>
      <c r="W122" s="61">
        <f t="shared" si="24"/>
        <v>6.6157846014764594</v>
      </c>
      <c r="X122" s="57">
        <f t="shared" si="18"/>
        <v>1300.3807352570313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13.3351261336192</v>
      </c>
      <c r="T123" s="53">
        <f t="shared" si="19"/>
        <v>2.5682327623904886</v>
      </c>
      <c r="U123" s="61">
        <f>$AB$11^T123</f>
        <v>5.9308248329693916</v>
      </c>
      <c r="V123" s="61">
        <f t="shared" si="26"/>
        <v>0.58646132451438582</v>
      </c>
      <c r="W123" s="61">
        <f t="shared" si="24"/>
        <v>10.112900177825638</v>
      </c>
      <c r="X123" s="57">
        <f t="shared" si="18"/>
        <v>1987.7643183677735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11.8798643237602</v>
      </c>
      <c r="T125" s="56">
        <f t="shared" ref="T125:T144" si="27">$S$147-S125</f>
        <v>4.0234945722494881</v>
      </c>
      <c r="U125" s="64">
        <f>$AB$11^T125</f>
        <v>16.262696369480217</v>
      </c>
      <c r="V125" s="64">
        <f t="shared" si="26"/>
        <v>2.2818352810937177</v>
      </c>
      <c r="W125" s="64">
        <f t="shared" si="24"/>
        <v>7.1270246823799059</v>
      </c>
      <c r="X125" s="60">
        <f t="shared" si="18"/>
        <v>1400.8687034036548</v>
      </c>
      <c r="Y125" s="25">
        <f>AVERAGE(X125:X144)</f>
        <v>3342.4203722254279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12.036725795248</v>
      </c>
      <c r="T126" s="53">
        <f t="shared" si="27"/>
        <v>3.866633100761689</v>
      </c>
      <c r="U126" s="61">
        <f>$AB$11^T126</f>
        <v>14.587220425073331</v>
      </c>
      <c r="V126" s="61">
        <f t="shared" si="26"/>
        <v>0.77093373187142877</v>
      </c>
      <c r="W126" s="61">
        <f t="shared" si="24"/>
        <v>18.921497168975986</v>
      </c>
      <c r="X126" s="57">
        <f t="shared" si="18"/>
        <v>3719.1583285927481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11.207695629131001</v>
      </c>
      <c r="T127" s="53">
        <f t="shared" si="27"/>
        <v>4.6956632668786877</v>
      </c>
      <c r="U127" s="61">
        <f>$AB$11^T127</f>
        <v>25.914061962760783</v>
      </c>
      <c r="V127" s="61">
        <f t="shared" si="26"/>
        <v>1.3674920610147321</v>
      </c>
      <c r="W127" s="61">
        <f t="shared" si="24"/>
        <v>18.950063917396015</v>
      </c>
      <c r="X127" s="57">
        <f t="shared" si="18"/>
        <v>3724.7733314309676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10.5951268649728</v>
      </c>
      <c r="T128" s="53">
        <f t="shared" si="27"/>
        <v>5.3082320310368889</v>
      </c>
      <c r="U128" s="61">
        <f>$AB$11^T128</f>
        <v>39.622061276226241</v>
      </c>
      <c r="V128" s="61">
        <f t="shared" si="26"/>
        <v>2.5708482134981621</v>
      </c>
      <c r="W128" s="61">
        <f t="shared" si="24"/>
        <v>15.412057805743562</v>
      </c>
      <c r="X128" s="57">
        <f t="shared" si="18"/>
        <v>3029.3524152500318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12.4182889444493</v>
      </c>
      <c r="T129" s="53">
        <f t="shared" si="27"/>
        <v>3.4850699515603889</v>
      </c>
      <c r="U129" s="61">
        <f>$AB$11^T129</f>
        <v>11.197229828623925</v>
      </c>
      <c r="V129" s="61">
        <f t="shared" si="26"/>
        <v>0.69142765827605979</v>
      </c>
      <c r="W129" s="61">
        <f t="shared" si="24"/>
        <v>16.194362048723995</v>
      </c>
      <c r="X129" s="57">
        <f t="shared" si="18"/>
        <v>3183.1200222628959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10.7237318361279</v>
      </c>
      <c r="T130" s="53">
        <f t="shared" si="27"/>
        <v>5.1796270598817884</v>
      </c>
      <c r="U130" s="61">
        <f>$AB$11^T130</f>
        <v>36.242914238418294</v>
      </c>
      <c r="V130" s="61">
        <f t="shared" si="26"/>
        <v>1.7318711966146274</v>
      </c>
      <c r="W130" s="61">
        <f t="shared" si="24"/>
        <v>20.927026391606994</v>
      </c>
      <c r="X130" s="57">
        <f t="shared" si="18"/>
        <v>4113.3597305734511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11.2272839481444</v>
      </c>
      <c r="T131" s="53">
        <f t="shared" si="27"/>
        <v>4.6760749478652883</v>
      </c>
      <c r="U131" s="61">
        <f>$AB$11^T131</f>
        <v>25.564589369776566</v>
      </c>
      <c r="V131" s="61">
        <f t="shared" si="26"/>
        <v>1.917052199661599</v>
      </c>
      <c r="W131" s="61">
        <f t="shared" si="24"/>
        <v>13.335364250534893</v>
      </c>
      <c r="X131" s="57">
        <f t="shared" si="18"/>
        <v>2621.163144453169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11.500920272292101</v>
      </c>
      <c r="T132" s="53">
        <f t="shared" si="27"/>
        <v>4.4024386237175879</v>
      </c>
      <c r="U132" s="61">
        <f>$AB$11^T132</f>
        <v>21.14784310874802</v>
      </c>
      <c r="V132" s="61">
        <f t="shared" si="26"/>
        <v>2.1912022952257248</v>
      </c>
      <c r="W132" s="61">
        <f t="shared" si="24"/>
        <v>9.6512508930945113</v>
      </c>
      <c r="X132" s="57">
        <f t="shared" si="18"/>
        <v>1897.0237830462984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11.987185895054299</v>
      </c>
      <c r="T133" s="53">
        <f t="shared" si="27"/>
        <v>3.9161730009553892</v>
      </c>
      <c r="U133" s="61">
        <f>$AB$11^T133</f>
        <v>15.096822243104956</v>
      </c>
      <c r="V133" s="61">
        <f t="shared" si="26"/>
        <v>1.2349139939078382</v>
      </c>
      <c r="W133" s="61">
        <f t="shared" si="24"/>
        <v>12.224998921043593</v>
      </c>
      <c r="X133" s="57">
        <f t="shared" ref="X133:X143" si="28">(W133*100)/AVERAGE($W$5:$W$24)</f>
        <v>2402.9127372005551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11.2185625124352</v>
      </c>
      <c r="T134" s="53">
        <f t="shared" si="27"/>
        <v>4.6847963835744881</v>
      </c>
      <c r="U134" s="61">
        <f>$AB$11^T134</f>
        <v>25.719601482044009</v>
      </c>
      <c r="V134" s="61">
        <f t="shared" si="26"/>
        <v>1.8966069080098145</v>
      </c>
      <c r="W134" s="61">
        <f t="shared" si="24"/>
        <v>13.560849838426781</v>
      </c>
      <c r="X134" s="57">
        <f t="shared" si="28"/>
        <v>2665.4839820008851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11.9860112766382</v>
      </c>
      <c r="T135" s="53">
        <f t="shared" si="27"/>
        <v>3.9173476193714887</v>
      </c>
      <c r="U135" s="61">
        <f>$AB$11^T135</f>
        <v>15.109118830982387</v>
      </c>
      <c r="V135" s="61">
        <f t="shared" si="26"/>
        <v>1.2635092741567846</v>
      </c>
      <c r="W135" s="61">
        <f t="shared" si="24"/>
        <v>11.958059303573856</v>
      </c>
      <c r="X135" s="57">
        <f t="shared" si="28"/>
        <v>2350.4438076714623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11.477167082497299</v>
      </c>
      <c r="T136" s="53">
        <f t="shared" si="27"/>
        <v>4.4261918135123892</v>
      </c>
      <c r="U136" s="61">
        <f>$AB$11^T136</f>
        <v>21.498913009408941</v>
      </c>
      <c r="V136" s="61">
        <f t="shared" si="26"/>
        <v>1.0655874975168458</v>
      </c>
      <c r="W136" s="61">
        <f t="shared" si="24"/>
        <v>20.175643069675811</v>
      </c>
      <c r="X136" s="57">
        <f t="shared" si="28"/>
        <v>3965.6698562062174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10.7584954192307</v>
      </c>
      <c r="T137" s="53">
        <f t="shared" si="27"/>
        <v>5.1448634767789887</v>
      </c>
      <c r="U137" s="61">
        <f>$AB$11^T137</f>
        <v>35.380032711073682</v>
      </c>
      <c r="V137" s="61">
        <f t="shared" si="26"/>
        <v>1.3919118591689601</v>
      </c>
      <c r="W137" s="61">
        <f t="shared" si="24"/>
        <v>25.418299641614738</v>
      </c>
      <c r="X137" s="57">
        <f t="shared" si="28"/>
        <v>4996.1522582778607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11.271130588857201</v>
      </c>
      <c r="T138" s="53">
        <f t="shared" si="27"/>
        <v>4.6322283071524879</v>
      </c>
      <c r="U138" s="61">
        <f>$AB$11^T138</f>
        <v>24.799313983004581</v>
      </c>
      <c r="V138" s="61">
        <f t="shared" si="26"/>
        <v>1.2624979528916689</v>
      </c>
      <c r="W138" s="61">
        <f t="shared" si="24"/>
        <v>19.643052827296373</v>
      </c>
      <c r="X138" s="57">
        <f t="shared" si="28"/>
        <v>3860.9853580407948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11.2401374599241</v>
      </c>
      <c r="T139" s="53">
        <f t="shared" si="27"/>
        <v>4.663221436085589</v>
      </c>
      <c r="U139" s="61">
        <f>$AB$11^T139</f>
        <v>25.337836458169388</v>
      </c>
      <c r="V139" s="61">
        <f t="shared" si="26"/>
        <v>1.2779016288732647</v>
      </c>
      <c r="W139" s="61">
        <f t="shared" si="24"/>
        <v>19.827689303839406</v>
      </c>
      <c r="X139" s="57">
        <f t="shared" si="28"/>
        <v>3897.2770046988062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12.466572147304699</v>
      </c>
      <c r="T140" s="53">
        <f t="shared" si="27"/>
        <v>3.4367867487049892</v>
      </c>
      <c r="U140" s="61">
        <f>$AB$11^T140</f>
        <v>10.828689476427517</v>
      </c>
      <c r="V140" s="61">
        <f t="shared" si="26"/>
        <v>0.7409895558116304</v>
      </c>
      <c r="W140" s="61">
        <f t="shared" si="24"/>
        <v>14.613822005313549</v>
      </c>
      <c r="X140" s="57">
        <f t="shared" si="28"/>
        <v>2872.4533443764112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11.204914902144999</v>
      </c>
      <c r="T141" s="53">
        <f t="shared" si="27"/>
        <v>4.6984439938646894</v>
      </c>
      <c r="U141" s="61">
        <f>$AB$11^T141</f>
        <v>25.96405826834167</v>
      </c>
      <c r="V141" s="61">
        <f t="shared" si="26"/>
        <v>0.97368325446389503</v>
      </c>
      <c r="W141" s="61">
        <f t="shared" si="24"/>
        <v>26.665815756107818</v>
      </c>
      <c r="X141" s="57">
        <f t="shared" si="28"/>
        <v>5241.360653038395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10.9792452409362</v>
      </c>
      <c r="T142" s="53">
        <f t="shared" si="27"/>
        <v>4.924113655073489</v>
      </c>
      <c r="U142" s="61">
        <f>$AB$11^T142</f>
        <v>30.36028976461505</v>
      </c>
      <c r="V142" s="61">
        <f t="shared" si="26"/>
        <v>1.2392592037442933</v>
      </c>
      <c r="W142" s="61">
        <f t="shared" si="24"/>
        <v>24.498740596708565</v>
      </c>
      <c r="X142" s="57">
        <f t="shared" si="28"/>
        <v>4815.4062184717159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10.754572925342901</v>
      </c>
      <c r="T143" s="53">
        <f t="shared" si="27"/>
        <v>5.148785970666788</v>
      </c>
      <c r="U143" s="61">
        <f>$AB$11^T143</f>
        <v>35.476357151463965</v>
      </c>
      <c r="V143" s="61">
        <f t="shared" si="26"/>
        <v>1.8338321437565284</v>
      </c>
      <c r="W143" s="61">
        <f t="shared" si="24"/>
        <v>19.345476777821187</v>
      </c>
      <c r="X143" s="57">
        <f t="shared" si="28"/>
        <v>3802.4946142633953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11.618550723145701</v>
      </c>
      <c r="T144" s="54">
        <f t="shared" si="27"/>
        <v>4.284808172863988</v>
      </c>
      <c r="U144" s="62">
        <f>$AB$11^T144</f>
        <v>19.491972307338106</v>
      </c>
      <c r="V144" s="62">
        <f t="shared" si="26"/>
        <v>1.6738209545720943</v>
      </c>
      <c r="W144" s="62">
        <f t="shared" si="24"/>
        <v>11.645195535457464</v>
      </c>
      <c r="X144" s="58">
        <f>(W144*100)/AVERAGE($W$5:$W$24)</f>
        <v>2288.9481512488387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15.903358896009689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/>
  <dimension ref="A2:AU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291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13.8559524493657</v>
      </c>
      <c r="T5" s="53">
        <f t="shared" ref="T5:T28" si="2">$S$147-S5</f>
        <v>1.8075730234411971</v>
      </c>
      <c r="U5" s="61">
        <f>$AB$7^T5</f>
        <v>3.5005291572539234</v>
      </c>
      <c r="V5" s="61">
        <f>GEOMEAN(F5,I5,L5,O5,R5)</f>
        <v>2.0450858110300163</v>
      </c>
      <c r="W5" s="61">
        <f t="shared" ref="W5:W29" si="3">U5/V5</f>
        <v>1.7116783747528261</v>
      </c>
      <c r="X5" s="57">
        <f t="shared" ref="X5:X68" si="4">(W5*100)/AVERAGE($W$5:$W$24)</f>
        <v>83.39265606440415</v>
      </c>
      <c r="Y5" s="24">
        <f>AVERAGE(X5:X24)</f>
        <v>100.00000000000001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5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6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7">$P$147-P6</f>
        <v>1.145976053163583</v>
      </c>
      <c r="R6" s="49">
        <f>$AB$5^Q6</f>
        <v>2.2129579736936824</v>
      </c>
      <c r="S6" s="11">
        <v>13.4125906927593</v>
      </c>
      <c r="T6" s="53">
        <f t="shared" si="2"/>
        <v>2.2509347800475972</v>
      </c>
      <c r="U6" s="61">
        <f>$AB$7^T6</f>
        <v>4.7599115989147709</v>
      </c>
      <c r="V6" s="61">
        <f t="shared" ref="V6:V50" si="8">GEOMEAN(F6,I6,L6,O6,R6)</f>
        <v>2.2541880195359485</v>
      </c>
      <c r="W6" s="61">
        <f t="shared" si="3"/>
        <v>2.1115858826606022</v>
      </c>
      <c r="X6" s="57">
        <f t="shared" si="4"/>
        <v>102.87607640576469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5"/>
        <v>1.5819467353203454</v>
      </c>
      <c r="F7" s="11">
        <f>$AB$6^E7</f>
        <v>2.9937354420465145</v>
      </c>
      <c r="G7" s="11">
        <v>14.7140554324499</v>
      </c>
      <c r="H7" s="11">
        <f t="shared" si="6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7"/>
        <v>1.7101617127527824</v>
      </c>
      <c r="R7" s="49">
        <f>$AB$5^Q7</f>
        <v>3.2719749717682349</v>
      </c>
      <c r="S7" s="11">
        <v>13.0587684641969</v>
      </c>
      <c r="T7" s="53">
        <f t="shared" si="2"/>
        <v>2.6047570086099974</v>
      </c>
      <c r="U7" s="61">
        <f>$AB$7^T7</f>
        <v>6.0828903927682747</v>
      </c>
      <c r="V7" s="61">
        <f t="shared" si="8"/>
        <v>2.400535994800145</v>
      </c>
      <c r="W7" s="61">
        <f t="shared" si="3"/>
        <v>2.533971748786338</v>
      </c>
      <c r="X7" s="57">
        <f t="shared" si="4"/>
        <v>123.45463823130356</v>
      </c>
      <c r="Y7" s="21"/>
      <c r="AA7" t="s">
        <v>196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5"/>
        <v>1.265224306090845</v>
      </c>
      <c r="F8" s="11">
        <f>$AB$6^E8</f>
        <v>2.4036457819617909</v>
      </c>
      <c r="G8" s="11">
        <v>14.7290191334891</v>
      </c>
      <c r="H8" s="11">
        <f t="shared" si="6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7"/>
        <v>1.4399011939650812</v>
      </c>
      <c r="R8" s="49">
        <f>$AB$5^Q8</f>
        <v>2.7130228413993187</v>
      </c>
      <c r="S8" s="11">
        <v>13.8607722453095</v>
      </c>
      <c r="T8" s="53">
        <f t="shared" si="2"/>
        <v>1.8027532274973979</v>
      </c>
      <c r="U8" s="61">
        <f>$AB$7^T8</f>
        <v>3.4888540047349856</v>
      </c>
      <c r="V8" s="61">
        <f t="shared" si="8"/>
        <v>2.0486664646862245</v>
      </c>
      <c r="W8" s="61">
        <f t="shared" si="3"/>
        <v>1.7029878044444593</v>
      </c>
      <c r="X8" s="57">
        <f t="shared" si="4"/>
        <v>82.969253075023147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5"/>
        <v>1.2501661077697452</v>
      </c>
      <c r="F9" s="11">
        <f>$AB$6^E9</f>
        <v>2.3786880895646298</v>
      </c>
      <c r="G9" s="11">
        <v>14.735665647732899</v>
      </c>
      <c r="H9" s="11">
        <f t="shared" si="6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7"/>
        <v>0.79884376778037947</v>
      </c>
      <c r="R9" s="49">
        <f>$AB$5^Q9</f>
        <v>1.7397062990762568</v>
      </c>
      <c r="S9" s="11">
        <v>13.446401957555899</v>
      </c>
      <c r="T9" s="53">
        <f t="shared" si="2"/>
        <v>2.2171235152509983</v>
      </c>
      <c r="U9" s="61">
        <f>$AB$7^T9</f>
        <v>4.6496544897049663</v>
      </c>
      <c r="V9" s="61">
        <f t="shared" si="8"/>
        <v>1.8037149296829016</v>
      </c>
      <c r="W9" s="61">
        <f t="shared" si="3"/>
        <v>2.5778211474483883</v>
      </c>
      <c r="X9" s="57">
        <f t="shared" si="4"/>
        <v>125.59097288107874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5"/>
        <v>1.1007799040272452</v>
      </c>
      <c r="F10" s="11">
        <f>$AB$6^E10</f>
        <v>2.1447060146796497</v>
      </c>
      <c r="G10" s="11">
        <v>15.1775284519547</v>
      </c>
      <c r="H10" s="11">
        <f t="shared" si="6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7"/>
        <v>1.4442596930613796</v>
      </c>
      <c r="R10" s="49">
        <f>$AB$5^Q10</f>
        <v>2.721231497400419</v>
      </c>
      <c r="S10" s="11">
        <v>14.236028806149999</v>
      </c>
      <c r="T10" s="53">
        <f t="shared" si="2"/>
        <v>1.4274966666568982</v>
      </c>
      <c r="U10" s="61">
        <f>$AB$7^T10</f>
        <v>2.6897958263606432</v>
      </c>
      <c r="V10" s="61">
        <f t="shared" si="8"/>
        <v>1.8110707186625623</v>
      </c>
      <c r="W10" s="61">
        <f t="shared" si="3"/>
        <v>1.4851964634197172</v>
      </c>
      <c r="X10" s="57">
        <f t="shared" si="4"/>
        <v>72.358498938163549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5"/>
        <v>0.81380006829644458</v>
      </c>
      <c r="F11" s="11">
        <f>$AB$6^E11</f>
        <v>1.7578355004140136</v>
      </c>
      <c r="G11" s="11">
        <v>15.638662562278601</v>
      </c>
      <c r="H11" s="11">
        <f t="shared" si="6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7"/>
        <v>0.69336880105718279</v>
      </c>
      <c r="R11" s="49">
        <f>$AB$5^Q11</f>
        <v>1.617055058083086</v>
      </c>
      <c r="S11" s="11">
        <v>13.976662128494199</v>
      </c>
      <c r="T11" s="53">
        <f t="shared" si="2"/>
        <v>1.6868633443126981</v>
      </c>
      <c r="U11" s="61">
        <f>$AB$7^T11</f>
        <v>3.2195595712949872</v>
      </c>
      <c r="V11" s="61">
        <f t="shared" si="8"/>
        <v>1.3372428155804816</v>
      </c>
      <c r="W11" s="61">
        <f t="shared" si="3"/>
        <v>2.4076102961879915</v>
      </c>
      <c r="X11" s="57">
        <f t="shared" si="4"/>
        <v>117.29833146727489</v>
      </c>
      <c r="Y11" s="21"/>
      <c r="Z11" t="s">
        <v>15</v>
      </c>
      <c r="AA11" t="s">
        <v>197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5"/>
        <v>1.105728900695544</v>
      </c>
      <c r="F12" s="11">
        <f>$AB$6^E12</f>
        <v>2.1520758113053189</v>
      </c>
      <c r="G12" s="11">
        <v>15.3047154905349</v>
      </c>
      <c r="H12" s="11">
        <f t="shared" si="6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7"/>
        <v>1.0537273922324815</v>
      </c>
      <c r="R12" s="49">
        <f>$AB$5^Q12</f>
        <v>2.0758862501519042</v>
      </c>
      <c r="S12" s="11">
        <v>13.883135226096201</v>
      </c>
      <c r="T12" s="53">
        <f t="shared" si="2"/>
        <v>1.7803902467106969</v>
      </c>
      <c r="U12" s="61">
        <f>$AB$7^T12</f>
        <v>3.4351908337360384</v>
      </c>
      <c r="V12" s="61">
        <f t="shared" si="8"/>
        <v>1.6183330480363638</v>
      </c>
      <c r="W12" s="61">
        <f t="shared" si="3"/>
        <v>2.1226723620976502</v>
      </c>
      <c r="X12" s="57">
        <f t="shared" si="4"/>
        <v>103.41620764788098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5"/>
        <v>0.60009027201484422</v>
      </c>
      <c r="F13" s="11">
        <f>$AB$6^E13</f>
        <v>1.5158114105802476</v>
      </c>
      <c r="G13" s="11">
        <v>15.589659957714501</v>
      </c>
      <c r="H13" s="11">
        <f t="shared" si="6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7"/>
        <v>0.31582752781308088</v>
      </c>
      <c r="R13" s="49">
        <f>$AB$5^Q13</f>
        <v>1.2447254212930319</v>
      </c>
      <c r="S13" s="11">
        <v>14.1137212677843</v>
      </c>
      <c r="T13" s="53">
        <f t="shared" si="2"/>
        <v>1.549804205022598</v>
      </c>
      <c r="U13" s="61">
        <f>$AB$7^T13</f>
        <v>2.9277740228472426</v>
      </c>
      <c r="V13" s="61">
        <f t="shared" si="8"/>
        <v>1.2758801852103443</v>
      </c>
      <c r="W13" s="61">
        <f t="shared" si="3"/>
        <v>2.2947092186125326</v>
      </c>
      <c r="X13" s="57">
        <f t="shared" si="4"/>
        <v>111.79781170233341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5"/>
        <v>1.6295504186239445</v>
      </c>
      <c r="F14" s="11">
        <f>$AB$6^E14</f>
        <v>3.0941656141813425</v>
      </c>
      <c r="G14" s="11">
        <v>14.761323818813199</v>
      </c>
      <c r="H14" s="11">
        <f t="shared" si="6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7"/>
        <v>1.3346369091175809</v>
      </c>
      <c r="R14" s="49">
        <f>$AB$5^Q14</f>
        <v>2.5221199821701807</v>
      </c>
      <c r="S14" s="11">
        <v>13.523025389555</v>
      </c>
      <c r="T14" s="53">
        <f t="shared" si="2"/>
        <v>2.1405000832518972</v>
      </c>
      <c r="U14" s="61">
        <f>$AB$7^T14</f>
        <v>4.4091485475259864</v>
      </c>
      <c r="V14" s="61">
        <f t="shared" si="8"/>
        <v>2.1360997983924874</v>
      </c>
      <c r="W14" s="61">
        <f t="shared" si="3"/>
        <v>2.0641116818811893</v>
      </c>
      <c r="X14" s="57">
        <f t="shared" si="4"/>
        <v>100.56314206253461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5"/>
        <v>1.3547055480211441</v>
      </c>
      <c r="F15" s="11">
        <f>$AB$6^E15</f>
        <v>2.5574491376008162</v>
      </c>
      <c r="G15" s="11">
        <v>14.719614258468701</v>
      </c>
      <c r="H15" s="11">
        <f t="shared" si="6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7"/>
        <v>1.6170630294526802</v>
      </c>
      <c r="R15" s="49">
        <f>$AB$5^Q15</f>
        <v>3.0674993314382015</v>
      </c>
      <c r="S15" s="11">
        <v>13.5169036654137</v>
      </c>
      <c r="T15" s="53">
        <f t="shared" si="2"/>
        <v>2.1466218073931973</v>
      </c>
      <c r="U15" s="61">
        <f>$AB$7^T15</f>
        <v>4.4278974428481037</v>
      </c>
      <c r="V15" s="61">
        <f t="shared" si="8"/>
        <v>2.121330493248287</v>
      </c>
      <c r="W15" s="61">
        <f t="shared" si="3"/>
        <v>2.0873208851431189</v>
      </c>
      <c r="X15" s="57">
        <f t="shared" si="4"/>
        <v>101.69389018303384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5"/>
        <v>1.3727396919296453</v>
      </c>
      <c r="F16" s="11">
        <f>$AB$6^E16</f>
        <v>2.5896187059754792</v>
      </c>
      <c r="G16" s="11">
        <v>15.369488858603701</v>
      </c>
      <c r="H16" s="11">
        <f t="shared" si="6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7"/>
        <v>1.016686163914482</v>
      </c>
      <c r="R16" s="49">
        <f>$AB$5^Q16</f>
        <v>2.0232662237742893</v>
      </c>
      <c r="S16" s="11">
        <v>13.413880227134101</v>
      </c>
      <c r="T16" s="53">
        <f t="shared" si="2"/>
        <v>2.2496452456727969</v>
      </c>
      <c r="U16" s="61">
        <f>$AB$7^T16</f>
        <v>4.7556589141450569</v>
      </c>
      <c r="V16" s="61">
        <f t="shared" si="8"/>
        <v>1.9012528552746937</v>
      </c>
      <c r="W16" s="61">
        <f t="shared" si="3"/>
        <v>2.501329005740248</v>
      </c>
      <c r="X16" s="57">
        <f t="shared" si="4"/>
        <v>121.86428978501067</v>
      </c>
      <c r="Y16" s="21"/>
    </row>
    <row r="17" spans="1:4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5"/>
        <v>1.0724779448893447</v>
      </c>
      <c r="F17" s="11">
        <f>$AB$6^E17</f>
        <v>2.1030424116122757</v>
      </c>
      <c r="G17" s="11">
        <v>15.380869635500501</v>
      </c>
      <c r="H17" s="11">
        <f t="shared" si="6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7"/>
        <v>0.97955824004488079</v>
      </c>
      <c r="R17" s="49">
        <f>$AB$5^Q17</f>
        <v>1.9718615233332717</v>
      </c>
      <c r="S17" s="11">
        <v>14.0780286896133</v>
      </c>
      <c r="T17" s="53">
        <f t="shared" si="2"/>
        <v>1.585496783193598</v>
      </c>
      <c r="U17" s="61">
        <f>$AB$7^T17</f>
        <v>3.0011112149171466</v>
      </c>
      <c r="V17" s="61">
        <f t="shared" si="8"/>
        <v>1.7404576379552625</v>
      </c>
      <c r="W17" s="61">
        <f t="shared" si="3"/>
        <v>1.7243230455427427</v>
      </c>
      <c r="X17" s="57">
        <f t="shared" si="4"/>
        <v>84.008702103066881</v>
      </c>
      <c r="Y17" s="21"/>
    </row>
    <row r="18" spans="1:4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5"/>
        <v>1.2460228677737444</v>
      </c>
      <c r="F18" s="11">
        <f>$AB$6^E18</f>
        <v>2.3718665943477903</v>
      </c>
      <c r="G18" s="11">
        <v>15.156505111064201</v>
      </c>
      <c r="H18" s="11">
        <f t="shared" si="6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7"/>
        <v>0.84516242715788081</v>
      </c>
      <c r="R18" s="49">
        <f>$AB$5^Q18</f>
        <v>1.7964669912833522</v>
      </c>
      <c r="S18" s="11">
        <v>13.813075824760199</v>
      </c>
      <c r="T18" s="53">
        <f t="shared" si="2"/>
        <v>1.8504496480466983</v>
      </c>
      <c r="U18" s="61">
        <f>$AB$7^T18</f>
        <v>3.6061256046867838</v>
      </c>
      <c r="V18" s="61">
        <f t="shared" si="8"/>
        <v>1.9995707199514368</v>
      </c>
      <c r="W18" s="61">
        <f t="shared" si="3"/>
        <v>1.8034498948726181</v>
      </c>
      <c r="X18" s="57">
        <f t="shared" si="4"/>
        <v>87.863747670595941</v>
      </c>
      <c r="Y18" s="21"/>
    </row>
    <row r="19" spans="1:4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5"/>
        <v>1.4932549461108451</v>
      </c>
      <c r="F19" s="11">
        <f>$AB$6^E19</f>
        <v>2.8152342013087504</v>
      </c>
      <c r="G19" s="11">
        <v>15.1263638278171</v>
      </c>
      <c r="H19" s="11">
        <f t="shared" si="6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7"/>
        <v>0.9374201515732814</v>
      </c>
      <c r="R19" s="49">
        <f>$AB$5^Q19</f>
        <v>1.9151005639447884</v>
      </c>
      <c r="S19" s="11">
        <v>13.543912012441499</v>
      </c>
      <c r="T19" s="53">
        <f t="shared" si="2"/>
        <v>2.1196134603653984</v>
      </c>
      <c r="U19" s="61">
        <f>$AB$7^T19</f>
        <v>4.3457749355924991</v>
      </c>
      <c r="V19" s="61">
        <f t="shared" si="8"/>
        <v>2.0199419847369988</v>
      </c>
      <c r="W19" s="61">
        <f t="shared" si="3"/>
        <v>2.1514355206386431</v>
      </c>
      <c r="X19" s="57">
        <f t="shared" si="4"/>
        <v>104.81754344957989</v>
      </c>
      <c r="Y19" s="21"/>
    </row>
    <row r="20" spans="1:4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5"/>
        <v>0.17349220830724477</v>
      </c>
      <c r="F20" s="11">
        <f>$AB$6^E20</f>
        <v>1.1277851161227572</v>
      </c>
      <c r="G20" s="11">
        <v>16.1120261179172</v>
      </c>
      <c r="H20" s="11">
        <f t="shared" si="6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7"/>
        <v>0.32962146934628223</v>
      </c>
      <c r="R20" s="49">
        <f>$AB$5^Q20</f>
        <v>1.2566836058150717</v>
      </c>
      <c r="S20" s="11">
        <v>14.8540601059034</v>
      </c>
      <c r="T20" s="53">
        <f t="shared" si="2"/>
        <v>0.80946536690349724</v>
      </c>
      <c r="U20" s="61">
        <f>$AB$7^T20</f>
        <v>1.7525618589150436</v>
      </c>
      <c r="V20" s="61">
        <f t="shared" si="8"/>
        <v>0.98613477322803555</v>
      </c>
      <c r="W20" s="61">
        <f t="shared" si="3"/>
        <v>1.7772031840822005</v>
      </c>
      <c r="X20" s="57">
        <f t="shared" si="4"/>
        <v>86.58501274115379</v>
      </c>
      <c r="Y20" s="21"/>
    </row>
    <row r="21" spans="1:4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5"/>
        <v>0.5109244424557442</v>
      </c>
      <c r="F21" s="11">
        <f>$AB$6^E21</f>
        <v>1.4249629833224071</v>
      </c>
      <c r="G21" s="11">
        <v>15.297822463054199</v>
      </c>
      <c r="H21" s="11">
        <f t="shared" si="6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7"/>
        <v>0.69921698643238273</v>
      </c>
      <c r="R21" s="49">
        <f>$AB$5^Q21</f>
        <v>1.6236233422795858</v>
      </c>
      <c r="S21" s="11">
        <v>14.695526769941999</v>
      </c>
      <c r="T21" s="53">
        <f t="shared" si="2"/>
        <v>0.96799870286489842</v>
      </c>
      <c r="U21" s="61">
        <f>$AB$7^T21</f>
        <v>1.9561251881308976</v>
      </c>
      <c r="V21" s="61">
        <f t="shared" si="8"/>
        <v>1.2952424013945176</v>
      </c>
      <c r="W21" s="61">
        <f t="shared" si="3"/>
        <v>1.5102386904758855</v>
      </c>
      <c r="X21" s="57">
        <f t="shared" si="4"/>
        <v>73.578551641279191</v>
      </c>
      <c r="Y21" s="21"/>
    </row>
    <row r="22" spans="1:4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5"/>
        <v>1.0152098701180439</v>
      </c>
      <c r="F22" s="11">
        <f>$AB$6^E22</f>
        <v>2.0211968968809724</v>
      </c>
      <c r="G22" s="11">
        <v>15.2456829711489</v>
      </c>
      <c r="H22" s="11">
        <f t="shared" si="6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7"/>
        <v>0.83341643598808091</v>
      </c>
      <c r="R22" s="49">
        <f>$AB$5^Q22</f>
        <v>1.7819000749934448</v>
      </c>
      <c r="S22" s="11">
        <v>13.813518029102299</v>
      </c>
      <c r="T22" s="53">
        <f t="shared" si="2"/>
        <v>1.8500074437045981</v>
      </c>
      <c r="U22" s="61">
        <f>$AB$7^T22</f>
        <v>3.605020450797046</v>
      </c>
      <c r="V22" s="61">
        <f t="shared" si="8"/>
        <v>1.6133072972692235</v>
      </c>
      <c r="W22" s="61">
        <f t="shared" si="3"/>
        <v>2.2345528696852179</v>
      </c>
      <c r="X22" s="57">
        <f t="shared" si="4"/>
        <v>108.86700543044236</v>
      </c>
      <c r="Y22" s="21"/>
      <c r="AA22" t="s">
        <v>281</v>
      </c>
      <c r="AP22" t="s">
        <v>282</v>
      </c>
    </row>
    <row r="23" spans="1:4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  <c r="AA23" t="s">
        <v>263</v>
      </c>
      <c r="AD23" t="s">
        <v>210</v>
      </c>
      <c r="AG23" t="s">
        <v>269</v>
      </c>
      <c r="AJ23" t="s">
        <v>270</v>
      </c>
      <c r="AM23" t="s">
        <v>271</v>
      </c>
      <c r="AP23" t="s">
        <v>290</v>
      </c>
    </row>
    <row r="24" spans="1:4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5"/>
        <v>1.5853402994238444</v>
      </c>
      <c r="F24" s="16">
        <f>$AB$6^E24</f>
        <v>3.0007857131896705</v>
      </c>
      <c r="G24" s="16">
        <v>15.056769655579799</v>
      </c>
      <c r="H24" s="16">
        <f t="shared" si="6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7"/>
        <v>1.088711236375481</v>
      </c>
      <c r="R24" s="50">
        <f>$AB$5^Q24</f>
        <v>2.1268396041273547</v>
      </c>
      <c r="S24" s="16">
        <v>13.4839800382475</v>
      </c>
      <c r="T24" s="54">
        <f t="shared" si="2"/>
        <v>2.1795454345593974</v>
      </c>
      <c r="U24" s="62">
        <f>$AB$7^T24</f>
        <v>4.5301079664626824</v>
      </c>
      <c r="V24" s="62">
        <f t="shared" si="8"/>
        <v>2.0626024435808525</v>
      </c>
      <c r="W24" s="62">
        <f t="shared" si="3"/>
        <v>2.196306894021725</v>
      </c>
      <c r="X24" s="58">
        <f t="shared" si="4"/>
        <v>107.00366852007578</v>
      </c>
      <c r="Y24" s="22"/>
      <c r="AA24" t="s">
        <v>4</v>
      </c>
      <c r="AB24" t="s">
        <v>5</v>
      </c>
      <c r="AC24" t="s">
        <v>6</v>
      </c>
      <c r="AD24" t="s">
        <v>4</v>
      </c>
      <c r="AE24" t="s">
        <v>5</v>
      </c>
      <c r="AF24" t="s">
        <v>6</v>
      </c>
      <c r="AG24" t="s">
        <v>4</v>
      </c>
      <c r="AH24" t="s">
        <v>5</v>
      </c>
      <c r="AI24" t="s">
        <v>6</v>
      </c>
      <c r="AJ24" t="s">
        <v>4</v>
      </c>
      <c r="AK24" t="s">
        <v>5</v>
      </c>
      <c r="AL24" t="s">
        <v>6</v>
      </c>
      <c r="AM24" t="s">
        <v>4</v>
      </c>
      <c r="AN24" t="s">
        <v>5</v>
      </c>
      <c r="AO24" t="s">
        <v>6</v>
      </c>
      <c r="AP24" t="s">
        <v>4</v>
      </c>
      <c r="AQ24" t="s">
        <v>5</v>
      </c>
      <c r="AR24" t="s">
        <v>6</v>
      </c>
      <c r="AS24" t="s">
        <v>7</v>
      </c>
      <c r="AT24" t="s">
        <v>280</v>
      </c>
      <c r="AU24" t="s">
        <v>279</v>
      </c>
    </row>
    <row r="25" spans="1:4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5"/>
        <v>1.277628848929945</v>
      </c>
      <c r="F25" s="11">
        <f>$AB$6^E25</f>
        <v>2.4244018506491041</v>
      </c>
      <c r="G25" s="11">
        <v>14.9248430805634</v>
      </c>
      <c r="H25" s="11">
        <f t="shared" si="6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7"/>
        <v>1.6992447101728807</v>
      </c>
      <c r="R25" s="52">
        <f>$AB$5^Q25</f>
        <v>3.2473090863051168</v>
      </c>
      <c r="S25" s="11">
        <v>13.580357146112499</v>
      </c>
      <c r="T25" s="55">
        <f t="shared" si="2"/>
        <v>2.0831683266943983</v>
      </c>
      <c r="U25" s="63">
        <f>$AB$7^T25</f>
        <v>4.2373677055075767</v>
      </c>
      <c r="V25" s="63">
        <f t="shared" si="8"/>
        <v>2.1052771909225321</v>
      </c>
      <c r="W25" s="63">
        <f t="shared" si="3"/>
        <v>2.0127362438438632</v>
      </c>
      <c r="X25" s="59">
        <f t="shared" si="4"/>
        <v>98.060140156569943</v>
      </c>
      <c r="Y25" s="24">
        <f>AVERAGE(X25:X44)</f>
        <v>108.24668785015339</v>
      </c>
    </row>
    <row r="26" spans="1:4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5"/>
        <v>0.73074206828104415</v>
      </c>
      <c r="F26" s="11">
        <f>$AB$6^E26</f>
        <v>1.6594924528893875</v>
      </c>
      <c r="G26" s="11">
        <v>15.447914809626001</v>
      </c>
      <c r="H26" s="11">
        <f t="shared" si="6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7"/>
        <v>0.89709851588278156</v>
      </c>
      <c r="R26" s="49">
        <f>$AB$5^Q26</f>
        <v>1.8623168054958661</v>
      </c>
      <c r="S26" s="11">
        <v>14.1662189855534</v>
      </c>
      <c r="T26" s="53">
        <f t="shared" si="2"/>
        <v>1.497306487253498</v>
      </c>
      <c r="U26" s="61">
        <f>$AB$7^T26</f>
        <v>2.8231513755839339</v>
      </c>
      <c r="V26" s="61">
        <f t="shared" si="8"/>
        <v>1.4811058438439226</v>
      </c>
      <c r="W26" s="61">
        <f t="shared" si="3"/>
        <v>1.9061104831353528</v>
      </c>
      <c r="X26" s="57">
        <f t="shared" si="4"/>
        <v>92.865352676910234</v>
      </c>
      <c r="Y26" s="21"/>
    </row>
    <row r="27" spans="1:4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5"/>
        <v>1.2467021866290455</v>
      </c>
      <c r="F27" s="11">
        <f>$AB$6^E27</f>
        <v>2.3729836932893766</v>
      </c>
      <c r="G27" s="11">
        <v>14.9851863591895</v>
      </c>
      <c r="H27" s="11">
        <f t="shared" si="6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7"/>
        <v>1.4705597547254818</v>
      </c>
      <c r="R27" s="49">
        <f>$AB$5^Q27</f>
        <v>2.7712939686812432</v>
      </c>
      <c r="S27" s="11">
        <v>13.409709999393201</v>
      </c>
      <c r="T27" s="53">
        <f t="shared" si="2"/>
        <v>2.253815473413697</v>
      </c>
      <c r="U27" s="61">
        <f>$AB$7^T27</f>
        <v>4.7694254213231488</v>
      </c>
      <c r="V27" s="61">
        <f t="shared" si="8"/>
        <v>1.7675421490777727</v>
      </c>
      <c r="W27" s="61">
        <f t="shared" si="3"/>
        <v>2.6983375891837316</v>
      </c>
      <c r="X27" s="57">
        <f t="shared" si="4"/>
        <v>131.46251178931118</v>
      </c>
      <c r="Y27" s="21"/>
    </row>
    <row r="28" spans="1:4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5"/>
        <v>0.90297564406854391</v>
      </c>
      <c r="F28" s="11">
        <f>$AB$6^E28</f>
        <v>1.8699188268082632</v>
      </c>
      <c r="G28" s="11">
        <v>15.6969753626311</v>
      </c>
      <c r="H28" s="11">
        <f t="shared" si="6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7"/>
        <v>0.36581316148627963</v>
      </c>
      <c r="R28" s="49">
        <f>$AB$5^Q28</f>
        <v>1.2886077364857944</v>
      </c>
      <c r="S28" s="11">
        <v>14.1264393265616</v>
      </c>
      <c r="T28" s="53">
        <f t="shared" si="2"/>
        <v>1.5370861462452972</v>
      </c>
      <c r="U28" s="61">
        <f>$AB$7^T28</f>
        <v>2.902077699436814</v>
      </c>
      <c r="V28" s="61">
        <f t="shared" si="8"/>
        <v>1.3217665222335777</v>
      </c>
      <c r="W28" s="61">
        <f t="shared" si="3"/>
        <v>2.1956053891671874</v>
      </c>
      <c r="X28" s="57">
        <f t="shared" si="4"/>
        <v>106.96949133239563</v>
      </c>
      <c r="Y28" s="21"/>
    </row>
    <row r="29" spans="1:4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5"/>
        <v>1.2676328946144455</v>
      </c>
      <c r="F29" s="11">
        <f>$AB$6^E29</f>
        <v>2.4076620354916516</v>
      </c>
      <c r="G29" s="11">
        <v>14.943557321577</v>
      </c>
      <c r="H29" s="11">
        <f t="shared" si="6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7"/>
        <v>1.8474432158830822</v>
      </c>
      <c r="R29" s="49">
        <f>$AB$5^Q29</f>
        <v>3.5986186242342688</v>
      </c>
      <c r="S29" s="11">
        <v>14.179599529248</v>
      </c>
      <c r="T29" s="53">
        <f t="shared" ref="T29:T60" si="9">$S$147-S29</f>
        <v>1.4839259435588978</v>
      </c>
      <c r="U29" s="61">
        <f>$AB$7^T29</f>
        <v>2.7970885816033113</v>
      </c>
      <c r="V29" s="61">
        <f t="shared" si="8"/>
        <v>2.1643441532065255</v>
      </c>
      <c r="W29" s="61">
        <f t="shared" si="3"/>
        <v>1.2923492677721149</v>
      </c>
      <c r="X29" s="57">
        <f t="shared" si="4"/>
        <v>62.963018983030224</v>
      </c>
      <c r="Y29" s="21"/>
    </row>
    <row r="30" spans="1:4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5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13.3942213057858</v>
      </c>
      <c r="T30" s="53">
        <f t="shared" si="9"/>
        <v>2.2693041670210974</v>
      </c>
      <c r="U30" s="61">
        <f>$AB$7^T30</f>
        <v>4.820905556475064</v>
      </c>
      <c r="V30" s="61">
        <f t="shared" si="8"/>
        <v>1.9839459161658803</v>
      </c>
      <c r="W30" s="61">
        <f t="shared" ref="W30:W93" si="14">U30/V30</f>
        <v>2.4299581541979807</v>
      </c>
      <c r="X30" s="57">
        <f t="shared" si="4"/>
        <v>118.38711500528758</v>
      </c>
      <c r="Y30" s="21"/>
    </row>
    <row r="31" spans="1:4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5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13.8690891403573</v>
      </c>
      <c r="T31" s="53">
        <f t="shared" si="9"/>
        <v>1.7944363324495978</v>
      </c>
      <c r="U31" s="61">
        <f>$AB$7^T31</f>
        <v>3.4687992081029932</v>
      </c>
      <c r="V31" s="61">
        <f t="shared" si="8"/>
        <v>1.5268944919634744</v>
      </c>
      <c r="W31" s="61">
        <f t="shared" si="14"/>
        <v>2.271800197302678</v>
      </c>
      <c r="X31" s="57">
        <f t="shared" si="4"/>
        <v>110.68168839141019</v>
      </c>
      <c r="Y31" s="21"/>
    </row>
    <row r="32" spans="1:4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5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13.765131053488499</v>
      </c>
      <c r="T32" s="53">
        <f t="shared" si="9"/>
        <v>1.8983944193183984</v>
      </c>
      <c r="U32" s="61">
        <f>$AB$7^T32</f>
        <v>3.7279807729564531</v>
      </c>
      <c r="V32" s="61">
        <f t="shared" si="8"/>
        <v>1.8129359003171006</v>
      </c>
      <c r="W32" s="61">
        <f t="shared" si="14"/>
        <v>2.0563224393672122</v>
      </c>
      <c r="X32" s="57">
        <f t="shared" si="4"/>
        <v>100.18365159776542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5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13.325176226157099</v>
      </c>
      <c r="T33" s="53">
        <f t="shared" si="9"/>
        <v>2.3383492466497984</v>
      </c>
      <c r="U33" s="61">
        <f>$AB$7^T33</f>
        <v>5.0572364980663576</v>
      </c>
      <c r="V33" s="61">
        <f t="shared" si="8"/>
        <v>1.7398114813554406</v>
      </c>
      <c r="W33" s="61">
        <f t="shared" si="14"/>
        <v>2.9067726890308827</v>
      </c>
      <c r="X33" s="57">
        <f t="shared" si="4"/>
        <v>141.61743157429311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5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14.0856467986449</v>
      </c>
      <c r="T34" s="53">
        <f t="shared" si="9"/>
        <v>1.5778786741619975</v>
      </c>
      <c r="U34" s="61">
        <f>$AB$7^T34</f>
        <v>2.9853057017910141</v>
      </c>
      <c r="V34" s="61">
        <f t="shared" si="8"/>
        <v>1.6046340803326369</v>
      </c>
      <c r="W34" s="61">
        <f t="shared" si="14"/>
        <v>1.8604277064663659</v>
      </c>
      <c r="X34" s="57">
        <f t="shared" si="4"/>
        <v>90.639696187341073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5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13.7976779022045</v>
      </c>
      <c r="T35" s="53">
        <f t="shared" si="9"/>
        <v>1.8658475706023978</v>
      </c>
      <c r="U35" s="61">
        <f>$AB$7^T35</f>
        <v>3.6448200050753021</v>
      </c>
      <c r="V35" s="61">
        <f t="shared" si="8"/>
        <v>1.2849614051892233</v>
      </c>
      <c r="W35" s="61">
        <f t="shared" si="14"/>
        <v>2.8365209961606328</v>
      </c>
      <c r="X35" s="57">
        <f t="shared" si="4"/>
        <v>138.19478199953471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5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15.224805975768099</v>
      </c>
      <c r="T36" s="53">
        <f t="shared" si="9"/>
        <v>0.43871949703879842</v>
      </c>
      <c r="U36" s="61">
        <f>$AB$7^T36</f>
        <v>1.3554007708287297</v>
      </c>
      <c r="V36" s="61">
        <f t="shared" si="8"/>
        <v>0.84804498147151042</v>
      </c>
      <c r="W36" s="61">
        <f t="shared" si="14"/>
        <v>1.5982651869207054</v>
      </c>
      <c r="X36" s="57">
        <f t="shared" si="4"/>
        <v>77.867186381808281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5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13.7198925630776</v>
      </c>
      <c r="T37" s="53">
        <f t="shared" si="9"/>
        <v>1.9436329097292973</v>
      </c>
      <c r="U37" s="61">
        <f>$AB$7^T37</f>
        <v>3.8467309027302199</v>
      </c>
      <c r="V37" s="61">
        <f t="shared" si="8"/>
        <v>1.9528002310452108</v>
      </c>
      <c r="W37" s="61">
        <f t="shared" si="14"/>
        <v>1.96985377284153</v>
      </c>
      <c r="X37" s="57">
        <f t="shared" si="4"/>
        <v>95.970914044797766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5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13.614416516521301</v>
      </c>
      <c r="T38" s="53">
        <f t="shared" si="9"/>
        <v>2.0491089562855969</v>
      </c>
      <c r="U38" s="61">
        <f>$AB$7^T38</f>
        <v>4.1385028653584293</v>
      </c>
      <c r="V38" s="61">
        <f t="shared" si="8"/>
        <v>1.6579088573825966</v>
      </c>
      <c r="W38" s="61">
        <f t="shared" si="14"/>
        <v>2.4962185628780826</v>
      </c>
      <c r="X38" s="57">
        <f t="shared" si="4"/>
        <v>121.61530994731021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5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13.805301257563899</v>
      </c>
      <c r="T39" s="53">
        <f t="shared" si="9"/>
        <v>1.8582242152429984</v>
      </c>
      <c r="U39" s="61">
        <f>$AB$7^T39</f>
        <v>3.6256111806147873</v>
      </c>
      <c r="V39" s="61">
        <f t="shared" si="8"/>
        <v>1.428581770206542</v>
      </c>
      <c r="W39" s="61">
        <f t="shared" si="14"/>
        <v>2.5379094541368832</v>
      </c>
      <c r="X39" s="57">
        <f t="shared" si="4"/>
        <v>123.64648251281375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5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13.418112768818601</v>
      </c>
      <c r="T40" s="53">
        <f t="shared" si="9"/>
        <v>2.245412703988297</v>
      </c>
      <c r="U40" s="61">
        <f>$AB$7^T40</f>
        <v>4.7417273301299883</v>
      </c>
      <c r="V40" s="61">
        <f t="shared" si="8"/>
        <v>1.9679526686950104</v>
      </c>
      <c r="W40" s="61">
        <f t="shared" si="14"/>
        <v>2.4094722426806761</v>
      </c>
      <c r="X40" s="57">
        <f t="shared" si="4"/>
        <v>117.38904515844786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5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14.017512109310299</v>
      </c>
      <c r="T41" s="53">
        <f t="shared" si="9"/>
        <v>1.6460133634965981</v>
      </c>
      <c r="U41" s="61">
        <f>$AB$7^T41</f>
        <v>3.1296761165947582</v>
      </c>
      <c r="V41" s="61">
        <f t="shared" si="8"/>
        <v>2.0447693180712534</v>
      </c>
      <c r="W41" s="61">
        <f t="shared" si="14"/>
        <v>1.530576622475367</v>
      </c>
      <c r="X41" s="57">
        <f t="shared" si="4"/>
        <v>74.569411953187313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5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14.152396541659201</v>
      </c>
      <c r="T42" s="53">
        <f t="shared" si="9"/>
        <v>1.511128931147697</v>
      </c>
      <c r="U42" s="61">
        <f>$AB$7^T42</f>
        <v>2.8503299459475682</v>
      </c>
      <c r="V42" s="61">
        <f t="shared" si="8"/>
        <v>1.2543734572596208</v>
      </c>
      <c r="W42" s="61">
        <f t="shared" si="14"/>
        <v>2.27231366340816</v>
      </c>
      <c r="X42" s="57">
        <f t="shared" si="4"/>
        <v>110.70670436577007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5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13.694662521863</v>
      </c>
      <c r="T43" s="53">
        <f t="shared" si="9"/>
        <v>1.9688629509438975</v>
      </c>
      <c r="U43" s="61">
        <f>$AB$7^T43</f>
        <v>3.9145947163481982</v>
      </c>
      <c r="V43" s="61">
        <f t="shared" si="8"/>
        <v>1.6645421587557869</v>
      </c>
      <c r="W43" s="61">
        <f t="shared" si="14"/>
        <v>2.3517546225890018</v>
      </c>
      <c r="X43" s="57">
        <f t="shared" si="4"/>
        <v>114.57705330755124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5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13.5901337964739</v>
      </c>
      <c r="T44" s="54">
        <f t="shared" si="9"/>
        <v>2.0733916763329976</v>
      </c>
      <c r="U44" s="62">
        <f>$AB$7^T44</f>
        <v>4.2087495923974334</v>
      </c>
      <c r="V44" s="62">
        <f t="shared" si="8"/>
        <v>1.501459745585096</v>
      </c>
      <c r="W44" s="62">
        <f t="shared" si="14"/>
        <v>2.8031051813229584</v>
      </c>
      <c r="X44" s="58">
        <f t="shared" si="4"/>
        <v>136.56676963753219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5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16.946879481420002</v>
      </c>
      <c r="T45" s="55">
        <f t="shared" si="9"/>
        <v>-1.2833540086131041</v>
      </c>
      <c r="U45" s="63">
        <f>$AB$7^T45</f>
        <v>0.41083926950825406</v>
      </c>
      <c r="V45" s="63">
        <f t="shared" si="8"/>
        <v>0.39150596873172505</v>
      </c>
      <c r="W45" s="63">
        <f t="shared" si="14"/>
        <v>1.0493818800238444</v>
      </c>
      <c r="X45" s="59">
        <f t="shared" si="4"/>
        <v>51.125692473437489</v>
      </c>
      <c r="Y45" s="24">
        <f>AVERAGE(X45:X64)</f>
        <v>86.341157153990252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5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16.564641378416098</v>
      </c>
      <c r="T46" s="53">
        <f t="shared" si="9"/>
        <v>-0.90111590560920085</v>
      </c>
      <c r="U46" s="61">
        <f>$AB$7^T46</f>
        <v>0.53547239020519466</v>
      </c>
      <c r="V46" s="61">
        <f t="shared" si="8"/>
        <v>0.5610203083445563</v>
      </c>
      <c r="W46" s="61">
        <f t="shared" si="14"/>
        <v>0.95446168746591764</v>
      </c>
      <c r="X46" s="57">
        <f t="shared" si="4"/>
        <v>46.501198124320496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5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17.095700918952801</v>
      </c>
      <c r="T47" s="53">
        <f t="shared" si="9"/>
        <v>-1.4321754461459033</v>
      </c>
      <c r="U47" s="61">
        <f>$AB$7^T47</f>
        <v>0.37057168448734751</v>
      </c>
      <c r="V47" s="61">
        <f t="shared" si="8"/>
        <v>0.70470549944976069</v>
      </c>
      <c r="W47" s="61">
        <f t="shared" si="14"/>
        <v>0.52585326037144975</v>
      </c>
      <c r="X47" s="57">
        <f t="shared" si="4"/>
        <v>25.619474271172198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5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16.2300024984625</v>
      </c>
      <c r="T48" s="53">
        <f t="shared" si="9"/>
        <v>-0.56647702565560287</v>
      </c>
      <c r="U48" s="61">
        <f>$AB$7^T48</f>
        <v>0.67526373008173513</v>
      </c>
      <c r="V48" s="61">
        <f t="shared" si="8"/>
        <v>0.56277999311333093</v>
      </c>
      <c r="W48" s="61">
        <f t="shared" si="14"/>
        <v>1.1998715987505841</v>
      </c>
      <c r="X48" s="57">
        <f t="shared" si="4"/>
        <v>58.457523932031549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5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15.482888129376599</v>
      </c>
      <c r="T49" s="53">
        <f t="shared" si="9"/>
        <v>0.18063734343029836</v>
      </c>
      <c r="U49" s="61">
        <f>$AB$7^T49</f>
        <v>1.1333844731487819</v>
      </c>
      <c r="V49" s="61">
        <f t="shared" si="8"/>
        <v>0.84841124130897672</v>
      </c>
      <c r="W49" s="61">
        <f t="shared" si="14"/>
        <v>1.335890447891912</v>
      </c>
      <c r="X49" s="57">
        <f t="shared" si="4"/>
        <v>65.084337282031839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15.2358618418133</v>
      </c>
      <c r="T50" s="53">
        <f t="shared" si="9"/>
        <v>0.42766363099359772</v>
      </c>
      <c r="U50" s="61">
        <f>$AB$7^T50</f>
        <v>1.3450535683782818</v>
      </c>
      <c r="V50" s="61">
        <f t="shared" si="8"/>
        <v>1.0734950024461976</v>
      </c>
      <c r="W50" s="61">
        <f t="shared" si="14"/>
        <v>1.2529667723774005</v>
      </c>
      <c r="X50" s="57">
        <f t="shared" si="4"/>
        <v>61.044311040082917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14.470330417709301</v>
      </c>
      <c r="T51" s="53">
        <f t="shared" si="9"/>
        <v>1.1931950550975969</v>
      </c>
      <c r="U51" s="61">
        <f>$AB$7^T51</f>
        <v>2.2865858006542079</v>
      </c>
      <c r="V51" s="61">
        <f t="shared" ref="V51:V114" si="16">GEOMEAN(F51,I51,L51,O51,R51)</f>
        <v>1.2159350517111784</v>
      </c>
      <c r="W51" s="61">
        <f t="shared" si="14"/>
        <v>1.8805163955396373</v>
      </c>
      <c r="X51" s="57">
        <f t="shared" si="4"/>
        <v>91.618413429658261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15.4330374965958</v>
      </c>
      <c r="T52" s="53">
        <f t="shared" si="9"/>
        <v>0.23048797621109784</v>
      </c>
      <c r="U52" s="61">
        <f>$AB$7^T52</f>
        <v>1.1732317152422107</v>
      </c>
      <c r="V52" s="61">
        <f t="shared" si="16"/>
        <v>0.67154508122042322</v>
      </c>
      <c r="W52" s="61">
        <f t="shared" si="14"/>
        <v>1.7470632248695117</v>
      </c>
      <c r="X52" s="57">
        <f t="shared" si="4"/>
        <v>85.116599463582375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12.5907003529368</v>
      </c>
      <c r="T53" s="53">
        <f t="shared" si="9"/>
        <v>3.0728251198700978</v>
      </c>
      <c r="U53" s="61">
        <f>$AB$7^T53</f>
        <v>8.4141942228005462</v>
      </c>
      <c r="V53" s="61">
        <f t="shared" si="16"/>
        <v>2.551251292164618</v>
      </c>
      <c r="W53" s="61">
        <f t="shared" si="14"/>
        <v>3.2980656388659755</v>
      </c>
      <c r="X53" s="57">
        <f t="shared" si="4"/>
        <v>160.68115222843534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14.852632116956</v>
      </c>
      <c r="T54" s="53">
        <f t="shared" si="9"/>
        <v>0.81089335585089728</v>
      </c>
      <c r="U54" s="61">
        <f>$AB$7^T54</f>
        <v>1.7542974148476009</v>
      </c>
      <c r="V54" s="61">
        <f t="shared" si="16"/>
        <v>1.0642573694691151</v>
      </c>
      <c r="W54" s="61">
        <f t="shared" si="14"/>
        <v>1.648377042221187</v>
      </c>
      <c r="X54" s="57">
        <f t="shared" si="4"/>
        <v>80.308626768893689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14.221488599531501</v>
      </c>
      <c r="T55" s="53">
        <f t="shared" si="9"/>
        <v>1.4420368732753968</v>
      </c>
      <c r="U55" s="61">
        <f>$AB$11^T55</f>
        <v>2.7170420120191134</v>
      </c>
      <c r="V55" s="61">
        <f t="shared" si="16"/>
        <v>1.6757446265717315</v>
      </c>
      <c r="W55" s="61">
        <f t="shared" si="14"/>
        <v>1.6213938382590471</v>
      </c>
      <c r="X55" s="57">
        <f t="shared" si="4"/>
        <v>78.994010027383851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13.012609096732101</v>
      </c>
      <c r="T56" s="53">
        <f t="shared" si="9"/>
        <v>2.6509163760747967</v>
      </c>
      <c r="U56" s="61">
        <f>$AB$11^T56</f>
        <v>6.2806608885694608</v>
      </c>
      <c r="V56" s="61">
        <f t="shared" si="16"/>
        <v>2.2526430430264539</v>
      </c>
      <c r="W56" s="61">
        <f t="shared" si="14"/>
        <v>2.7881296630696157</v>
      </c>
      <c r="X56" s="57">
        <f t="shared" si="4"/>
        <v>135.8371651385167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14.1153588768214</v>
      </c>
      <c r="T57" s="53">
        <f t="shared" si="9"/>
        <v>1.5481665959854976</v>
      </c>
      <c r="U57" s="61">
        <f>$AB$11^T57</f>
        <v>2.9244525800365979</v>
      </c>
      <c r="V57" s="61">
        <f t="shared" si="16"/>
        <v>1.6874275003112378</v>
      </c>
      <c r="W57" s="61">
        <f t="shared" si="14"/>
        <v>1.733083394396024</v>
      </c>
      <c r="X57" s="57">
        <f t="shared" si="4"/>
        <v>84.435504690341119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14.5536411260001</v>
      </c>
      <c r="T58" s="53">
        <f t="shared" si="9"/>
        <v>1.1098843468067976</v>
      </c>
      <c r="U58" s="61">
        <f>$AB$11^T58</f>
        <v>2.1582834479614021</v>
      </c>
      <c r="V58" s="61">
        <f t="shared" si="16"/>
        <v>1.348377798608082</v>
      </c>
      <c r="W58" s="61">
        <f t="shared" si="14"/>
        <v>1.6006518723382854</v>
      </c>
      <c r="X58" s="57">
        <f t="shared" si="4"/>
        <v>77.983465257032677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13.5407773803536</v>
      </c>
      <c r="T59" s="53">
        <f t="shared" si="9"/>
        <v>2.122748092453298</v>
      </c>
      <c r="U59" s="61">
        <f>$AB$11^T59</f>
        <v>4.3552275329994208</v>
      </c>
      <c r="V59" s="61">
        <f t="shared" si="16"/>
        <v>1.606240330513435</v>
      </c>
      <c r="W59" s="61">
        <f t="shared" si="14"/>
        <v>2.7114420241255379</v>
      </c>
      <c r="X59" s="57">
        <f t="shared" si="4"/>
        <v>132.10095745301726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14.3791444078957</v>
      </c>
      <c r="T60" s="53">
        <f t="shared" si="9"/>
        <v>1.284381064911198</v>
      </c>
      <c r="U60" s="61">
        <f>$AB$11^T60</f>
        <v>2.4357753236122459</v>
      </c>
      <c r="V60" s="61">
        <f t="shared" si="16"/>
        <v>1.1507460341592746</v>
      </c>
      <c r="W60" s="61">
        <f t="shared" si="14"/>
        <v>2.1166923467972696</v>
      </c>
      <c r="X60" s="57">
        <f t="shared" si="4"/>
        <v>103.12486240068959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15.572585252029899</v>
      </c>
      <c r="T61" s="53">
        <f t="shared" ref="T61:T92" si="17">$S$147-S61</f>
        <v>9.094022077699826E-2</v>
      </c>
      <c r="U61" s="61">
        <f>$AB$7^T61</f>
        <v>1.0650640706973948</v>
      </c>
      <c r="V61" s="61">
        <f t="shared" si="16"/>
        <v>0.63420839300220866</v>
      </c>
      <c r="W61" s="61">
        <f t="shared" si="14"/>
        <v>1.6793597852838344</v>
      </c>
      <c r="X61" s="57">
        <f t="shared" si="4"/>
        <v>81.818100320855962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14.508133914099</v>
      </c>
      <c r="T62" s="53">
        <f t="shared" si="17"/>
        <v>1.1553915587078976</v>
      </c>
      <c r="U62" s="61">
        <f>$AB$11^T62</f>
        <v>2.2274477011377058</v>
      </c>
      <c r="V62" s="61">
        <f t="shared" si="16"/>
        <v>1.1607660361031074</v>
      </c>
      <c r="W62" s="61">
        <f t="shared" si="14"/>
        <v>1.9189463094695927</v>
      </c>
      <c r="X62" s="57">
        <f t="shared" si="4"/>
        <v>93.490711778586231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14.674336381173401</v>
      </c>
      <c r="T63" s="53">
        <f t="shared" si="17"/>
        <v>0.98918909163349689</v>
      </c>
      <c r="U63" s="61">
        <f>$AB$11^T63</f>
        <v>1.9850689119941667</v>
      </c>
      <c r="V63" s="61">
        <f t="shared" si="16"/>
        <v>0.98774383897271945</v>
      </c>
      <c r="W63" s="61">
        <f t="shared" si="14"/>
        <v>2.0097001202849238</v>
      </c>
      <c r="X63" s="57">
        <f t="shared" si="4"/>
        <v>97.912220774369274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13.6863496391532</v>
      </c>
      <c r="T64" s="54">
        <f t="shared" si="17"/>
        <v>1.977175833653698</v>
      </c>
      <c r="U64" s="62">
        <f>$AB$11^T64</f>
        <v>3.9372159212634439</v>
      </c>
      <c r="V64" s="62">
        <f t="shared" si="16"/>
        <v>1.6597940765561068</v>
      </c>
      <c r="W64" s="62">
        <f t="shared" si="14"/>
        <v>2.3721110810521395</v>
      </c>
      <c r="X64" s="58">
        <f t="shared" si="4"/>
        <v>115.56881622536628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13.7231439145437</v>
      </c>
      <c r="T65" s="55">
        <f t="shared" si="17"/>
        <v>1.9403815582631978</v>
      </c>
      <c r="U65" s="63">
        <f>$AB$11^T65</f>
        <v>3.8380714209899942</v>
      </c>
      <c r="V65" s="63">
        <f t="shared" si="16"/>
        <v>1.7257008378682177</v>
      </c>
      <c r="W65" s="63">
        <f t="shared" si="14"/>
        <v>2.2240653401612862</v>
      </c>
      <c r="X65" s="59">
        <f t="shared" si="4"/>
        <v>108.35605491809461</v>
      </c>
      <c r="Y65" s="24">
        <f>AVERAGE(X65:X84)</f>
        <v>50.433308438688826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16.686004923447001</v>
      </c>
      <c r="T66" s="53">
        <f t="shared" si="17"/>
        <v>-1.0224794506401036</v>
      </c>
      <c r="U66" s="61">
        <f>$AB$11^T66</f>
        <v>0.49226959837444734</v>
      </c>
      <c r="V66" s="61">
        <f t="shared" si="16"/>
        <v>0.57445763618762924</v>
      </c>
      <c r="W66" s="61">
        <f t="shared" si="14"/>
        <v>0.85692933188490572</v>
      </c>
      <c r="X66" s="57">
        <f t="shared" si="4"/>
        <v>41.749439672448368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14.953995942532501</v>
      </c>
      <c r="T67" s="53">
        <f t="shared" si="17"/>
        <v>0.70952953027439669</v>
      </c>
      <c r="U67" s="61">
        <f>$AB$11^T67</f>
        <v>1.6352707605700423</v>
      </c>
      <c r="V67" s="61">
        <f t="shared" si="16"/>
        <v>1.1371061356900878</v>
      </c>
      <c r="W67" s="61">
        <f t="shared" si="14"/>
        <v>1.4380986165179981</v>
      </c>
      <c r="X67" s="57">
        <f t="shared" si="4"/>
        <v>70.063900486736486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15.093505058436699</v>
      </c>
      <c r="T68" s="53">
        <f t="shared" si="17"/>
        <v>0.57002041437019813</v>
      </c>
      <c r="U68" s="61">
        <f>$AB$11^T68</f>
        <v>1.4845445770283889</v>
      </c>
      <c r="V68" s="61">
        <f t="shared" si="16"/>
        <v>1.2662746999089554</v>
      </c>
      <c r="W68" s="61">
        <f t="shared" si="14"/>
        <v>1.1723716640118664</v>
      </c>
      <c r="X68" s="57">
        <f t="shared" si="4"/>
        <v>57.117732161985607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16.0812449740571</v>
      </c>
      <c r="T69" s="53">
        <f t="shared" si="17"/>
        <v>-0.41771950125020219</v>
      </c>
      <c r="U69" s="61">
        <f>$AB$11^T69</f>
        <v>0.74860702860495132</v>
      </c>
      <c r="V69" s="61">
        <f t="shared" si="16"/>
        <v>0.6693245450521278</v>
      </c>
      <c r="W69" s="61">
        <f t="shared" si="14"/>
        <v>1.1184514808830877</v>
      </c>
      <c r="X69" s="57">
        <f t="shared" ref="X69:X132" si="18">(W69*100)/AVERAGE($W$5:$W$24)</f>
        <v>54.490750742513477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15.5235358244783</v>
      </c>
      <c r="T70" s="53">
        <f t="shared" si="17"/>
        <v>0.13998964832859784</v>
      </c>
      <c r="U70" s="61">
        <f>$AB$11^T70</f>
        <v>1.1018972094802966</v>
      </c>
      <c r="V70" s="61">
        <f t="shared" si="16"/>
        <v>1.0150168761185945</v>
      </c>
      <c r="W70" s="61">
        <f t="shared" si="14"/>
        <v>1.0855949643851548</v>
      </c>
      <c r="X70" s="57">
        <f t="shared" si="18"/>
        <v>52.889987292906774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16.5115109037508</v>
      </c>
      <c r="T71" s="53">
        <f t="shared" si="17"/>
        <v>-0.84798543094390233</v>
      </c>
      <c r="U71" s="61">
        <f>$AB$11^T71</f>
        <v>0.55555997462171014</v>
      </c>
      <c r="V71" s="61">
        <f t="shared" si="16"/>
        <v>0.8549701858191715</v>
      </c>
      <c r="W71" s="61">
        <f t="shared" si="14"/>
        <v>0.64980040688718543</v>
      </c>
      <c r="X71" s="57">
        <f t="shared" si="18"/>
        <v>31.658156486248767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14.9635093075048</v>
      </c>
      <c r="T72" s="53">
        <f t="shared" si="17"/>
        <v>0.70001616530209709</v>
      </c>
      <c r="U72" s="61">
        <f>$AB$11^T72</f>
        <v>1.6245229952827391</v>
      </c>
      <c r="V72" s="61">
        <f t="shared" si="16"/>
        <v>1.2348070687109847</v>
      </c>
      <c r="W72" s="61">
        <f t="shared" si="14"/>
        <v>1.3156087590092751</v>
      </c>
      <c r="X72" s="57">
        <f t="shared" si="18"/>
        <v>64.096217124447193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14.4655437119462</v>
      </c>
      <c r="T73" s="53">
        <f t="shared" si="17"/>
        <v>1.1979817608606975</v>
      </c>
      <c r="U73" s="61">
        <f>$AB$11^T73</f>
        <v>2.2941850442456708</v>
      </c>
      <c r="V73" s="61">
        <f t="shared" si="16"/>
        <v>1.4148848120599276</v>
      </c>
      <c r="W73" s="61">
        <f t="shared" si="14"/>
        <v>1.6214641818831683</v>
      </c>
      <c r="X73" s="57">
        <f t="shared" si="18"/>
        <v>78.997437155832273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14.33364851959</v>
      </c>
      <c r="T74" s="53">
        <f t="shared" si="17"/>
        <v>1.3298769532168979</v>
      </c>
      <c r="U74" s="61">
        <f>$AB$11^T74</f>
        <v>2.5138123380254895</v>
      </c>
      <c r="V74" s="61">
        <f t="shared" si="16"/>
        <v>1.4135259838580858</v>
      </c>
      <c r="W74" s="61">
        <f t="shared" si="14"/>
        <v>1.7783983929069884</v>
      </c>
      <c r="X74" s="57">
        <f t="shared" si="18"/>
        <v>86.643243095594698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15.317720295291601</v>
      </c>
      <c r="T75" s="53">
        <f t="shared" si="17"/>
        <v>0.34580517751529705</v>
      </c>
      <c r="U75" s="61">
        <f>$AB$11^T75</f>
        <v>1.2708600599413011</v>
      </c>
      <c r="V75" s="61">
        <f t="shared" si="16"/>
        <v>0.95120562581586887</v>
      </c>
      <c r="W75" s="61">
        <f t="shared" si="14"/>
        <v>1.3360518750625112</v>
      </c>
      <c r="X75" s="57">
        <f t="shared" si="18"/>
        <v>65.092201984136977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16.152615780023901</v>
      </c>
      <c r="T77" s="53">
        <f t="shared" si="17"/>
        <v>-0.48909030721700297</v>
      </c>
      <c r="U77" s="61">
        <f>$AB$11^T77</f>
        <v>0.71247420750563151</v>
      </c>
      <c r="V77" s="61">
        <f t="shared" si="16"/>
        <v>0.82151633947992209</v>
      </c>
      <c r="W77" s="61">
        <f t="shared" si="14"/>
        <v>0.86726723896529923</v>
      </c>
      <c r="X77" s="57">
        <f t="shared" si="18"/>
        <v>42.253100606825427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16.6120047377579</v>
      </c>
      <c r="T78" s="53">
        <f t="shared" si="17"/>
        <v>-0.94847926495100232</v>
      </c>
      <c r="U78" s="61">
        <f>$AB$11^T78</f>
        <v>0.51817838245991765</v>
      </c>
      <c r="V78" s="61">
        <f t="shared" si="16"/>
        <v>0.53824888835336426</v>
      </c>
      <c r="W78" s="61">
        <f t="shared" si="14"/>
        <v>0.96271147729659556</v>
      </c>
      <c r="X78" s="57">
        <f t="shared" si="18"/>
        <v>46.903126369778811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18.9947777570959</v>
      </c>
      <c r="T79" s="53">
        <f t="shared" si="17"/>
        <v>-3.3312522842890022</v>
      </c>
      <c r="U79" s="61">
        <f>$AB$11^T79</f>
        <v>9.9355780489800941E-2</v>
      </c>
      <c r="V79" s="61">
        <f t="shared" si="16"/>
        <v>0.19062400821283076</v>
      </c>
      <c r="W79" s="61">
        <f t="shared" si="14"/>
        <v>0.52121336352801217</v>
      </c>
      <c r="X79" s="57">
        <f t="shared" si="18"/>
        <v>25.393419349087328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16.390027922761099</v>
      </c>
      <c r="T80" s="53">
        <f t="shared" si="17"/>
        <v>-0.72650244995420188</v>
      </c>
      <c r="U80" s="61">
        <f>$AB$11^T80</f>
        <v>0.60436731718483605</v>
      </c>
      <c r="V80" s="61">
        <f t="shared" si="16"/>
        <v>0.63680175917020232</v>
      </c>
      <c r="W80" s="61">
        <f t="shared" si="14"/>
        <v>0.94906665768695331</v>
      </c>
      <c r="X80" s="57">
        <f t="shared" si="18"/>
        <v>46.238353264298617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16.993228332273599</v>
      </c>
      <c r="T81" s="53">
        <f t="shared" si="17"/>
        <v>-1.3297028594667015</v>
      </c>
      <c r="U81" s="61">
        <f>$AB$11^T81</f>
        <v>0.39785017550629548</v>
      </c>
      <c r="V81" s="61">
        <f t="shared" si="16"/>
        <v>0.64380553975003818</v>
      </c>
      <c r="W81" s="61">
        <f t="shared" si="14"/>
        <v>0.61796637484785155</v>
      </c>
      <c r="X81" s="57">
        <f t="shared" si="18"/>
        <v>30.107208291683449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16.284036215127902</v>
      </c>
      <c r="T82" s="53">
        <f t="shared" si="17"/>
        <v>-0.62051074232100412</v>
      </c>
      <c r="U82" s="61">
        <f>$AB$11^T82</f>
        <v>0.65044061822897825</v>
      </c>
      <c r="V82" s="61">
        <f t="shared" si="16"/>
        <v>1.025776049117505</v>
      </c>
      <c r="W82" s="61">
        <f t="shared" si="14"/>
        <v>0.63409612535656779</v>
      </c>
      <c r="X82" s="57">
        <f t="shared" si="18"/>
        <v>30.893046774203423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17.427785635778001</v>
      </c>
      <c r="T83" s="53">
        <f t="shared" si="17"/>
        <v>-1.7642601629711034</v>
      </c>
      <c r="U83" s="61">
        <f>$AB$11^T83</f>
        <v>0.29437760713602129</v>
      </c>
      <c r="V83" s="61">
        <f t="shared" si="16"/>
        <v>0.67187214128250095</v>
      </c>
      <c r="W83" s="61">
        <f t="shared" si="14"/>
        <v>0.43814527950824028</v>
      </c>
      <c r="X83" s="57">
        <f t="shared" si="18"/>
        <v>21.346357551283059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15.246114597739901</v>
      </c>
      <c r="T84" s="54">
        <f t="shared" si="17"/>
        <v>0.41741087506699692</v>
      </c>
      <c r="U84" s="62">
        <f>$AB$11^T84</f>
        <v>1.335528603537645</v>
      </c>
      <c r="V84" s="62">
        <f t="shared" si="16"/>
        <v>1.1965975290262518</v>
      </c>
      <c r="W84" s="62">
        <f t="shared" si="14"/>
        <v>1.1161050989503967</v>
      </c>
      <c r="X84" s="58">
        <f t="shared" si="18"/>
        <v>54.376435445671049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17.3262530168622</v>
      </c>
      <c r="T85" s="55">
        <f t="shared" si="17"/>
        <v>-1.6627275440553024</v>
      </c>
      <c r="U85" s="63">
        <f>$AB$11^T85</f>
        <v>0.31584145714248468</v>
      </c>
      <c r="V85" s="63">
        <f t="shared" si="16"/>
        <v>0.61643395231160303</v>
      </c>
      <c r="W85" s="63">
        <f t="shared" si="14"/>
        <v>0.51236869085178005</v>
      </c>
      <c r="X85" s="59">
        <f t="shared" si="18"/>
        <v>24.962508520645176</v>
      </c>
      <c r="Y85" s="24">
        <f>AVERAGE(X85:X104)</f>
        <v>20.185047286963343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18.387755251721</v>
      </c>
      <c r="T86" s="53">
        <f t="shared" si="17"/>
        <v>-2.7242297789141023</v>
      </c>
      <c r="U86" s="61">
        <f>$AB$11^T86</f>
        <v>0.1513300311484764</v>
      </c>
      <c r="V86" s="61">
        <f t="shared" si="16"/>
        <v>0.40650346465011278</v>
      </c>
      <c r="W86" s="61">
        <f t="shared" si="14"/>
        <v>0.37227242645700392</v>
      </c>
      <c r="X86" s="57">
        <f t="shared" si="18"/>
        <v>18.137044248323299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18.708243688607499</v>
      </c>
      <c r="T87" s="53">
        <f t="shared" si="17"/>
        <v>-3.0447182158006019</v>
      </c>
      <c r="U87" s="61">
        <f>$AB$11^T87</f>
        <v>0.12118489438739864</v>
      </c>
      <c r="V87" s="61">
        <f t="shared" si="16"/>
        <v>0.27437868122018899</v>
      </c>
      <c r="W87" s="61">
        <f t="shared" si="14"/>
        <v>0.44167022688671542</v>
      </c>
      <c r="X87" s="57">
        <f t="shared" si="18"/>
        <v>21.518092340197917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19.919647400311401</v>
      </c>
      <c r="T88" s="53">
        <f t="shared" si="17"/>
        <v>-4.2561219275045037</v>
      </c>
      <c r="U88" s="61">
        <f>$AB$11^T88</f>
        <v>5.2333482385830486E-2</v>
      </c>
      <c r="V88" s="61">
        <f t="shared" si="16"/>
        <v>0.19878160373780335</v>
      </c>
      <c r="W88" s="61">
        <f t="shared" si="14"/>
        <v>0.26327125549736147</v>
      </c>
      <c r="X88" s="57">
        <f t="shared" si="18"/>
        <v>12.826527217477826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18.087595373626598</v>
      </c>
      <c r="T89" s="53">
        <f t="shared" si="17"/>
        <v>-2.4240699008197009</v>
      </c>
      <c r="U89" s="61">
        <f>$AB$11^T89</f>
        <v>0.18632977016384084</v>
      </c>
      <c r="V89" s="61">
        <f t="shared" si="16"/>
        <v>0.44576884483090501</v>
      </c>
      <c r="W89" s="61">
        <f t="shared" si="14"/>
        <v>0.41799639504757657</v>
      </c>
      <c r="X89" s="57">
        <f t="shared" si="18"/>
        <v>20.364707600747121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16.3802648640652</v>
      </c>
      <c r="T90" s="53">
        <f t="shared" si="17"/>
        <v>-0.71673939125830266</v>
      </c>
      <c r="U90" s="61">
        <f>$AB$11^T90</f>
        <v>0.60847108373726166</v>
      </c>
      <c r="V90" s="61">
        <f t="shared" si="16"/>
        <v>0.84216299621735613</v>
      </c>
      <c r="W90" s="61">
        <f t="shared" si="14"/>
        <v>0.72250987809991563</v>
      </c>
      <c r="X90" s="57">
        <f t="shared" si="18"/>
        <v>35.200548570476322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17.247508591476301</v>
      </c>
      <c r="T91" s="53">
        <f t="shared" si="17"/>
        <v>-1.5839831186694031</v>
      </c>
      <c r="U91" s="61">
        <f>$AB$11^T91</f>
        <v>0.3335596954608952</v>
      </c>
      <c r="V91" s="61">
        <f t="shared" si="16"/>
        <v>0.71456013155683251</v>
      </c>
      <c r="W91" s="61">
        <f t="shared" si="14"/>
        <v>0.46680423484327233</v>
      </c>
      <c r="X91" s="57">
        <f t="shared" si="18"/>
        <v>22.742616591924715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16.886623825074</v>
      </c>
      <c r="T92" s="53">
        <f t="shared" si="17"/>
        <v>-1.2230983522671028</v>
      </c>
      <c r="U92" s="61">
        <f>$AB$11^T92</f>
        <v>0.42836177385442931</v>
      </c>
      <c r="V92" s="61">
        <f t="shared" si="16"/>
        <v>0.56998281581398758</v>
      </c>
      <c r="W92" s="61">
        <f t="shared" si="14"/>
        <v>0.75153454098908146</v>
      </c>
      <c r="X92" s="57">
        <f t="shared" si="18"/>
        <v>36.614624815992364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17.666645718380199</v>
      </c>
      <c r="T93" s="53">
        <f t="shared" ref="T93:T123" si="19">$S$147-S93</f>
        <v>-2.0031202455733013</v>
      </c>
      <c r="U93" s="61">
        <f>$AB$11^T93</f>
        <v>0.24945988693050822</v>
      </c>
      <c r="V93" s="61">
        <f t="shared" si="16"/>
        <v>0.45166835207379813</v>
      </c>
      <c r="W93" s="61">
        <f t="shared" si="14"/>
        <v>0.55230765180941643</v>
      </c>
      <c r="X93" s="57">
        <f t="shared" si="18"/>
        <v>26.908327363621911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18.343221966603199</v>
      </c>
      <c r="T94" s="53">
        <f t="shared" si="19"/>
        <v>-2.6796964937963015</v>
      </c>
      <c r="U94" s="61">
        <f>$AB$11^T94</f>
        <v>0.15607414917554041</v>
      </c>
      <c r="V94" s="61">
        <f t="shared" si="16"/>
        <v>0.52684561565718424</v>
      </c>
      <c r="W94" s="61">
        <f t="shared" ref="W94:W144" si="24">U94/V94</f>
        <v>0.29624266490450796</v>
      </c>
      <c r="X94" s="57">
        <f t="shared" si="18"/>
        <v>14.432888228521083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16.793488266673702</v>
      </c>
      <c r="T95" s="53">
        <f t="shared" si="19"/>
        <v>-1.1299627938668042</v>
      </c>
      <c r="U95" s="61">
        <f>$AB$11^T95</f>
        <v>0.45692750881538413</v>
      </c>
      <c r="V95" s="61">
        <f t="shared" si="16"/>
        <v>0.76240924407098964</v>
      </c>
      <c r="W95" s="61">
        <f t="shared" si="24"/>
        <v>0.59932052551665882</v>
      </c>
      <c r="X95" s="57">
        <f t="shared" si="18"/>
        <v>29.198785936619583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17.9985066882745</v>
      </c>
      <c r="T96" s="53">
        <f t="shared" si="19"/>
        <v>-2.334981215467602</v>
      </c>
      <c r="U96" s="61">
        <f>$AB$11^T96</f>
        <v>0.19819861477006614</v>
      </c>
      <c r="V96" s="61">
        <f t="shared" si="16"/>
        <v>0.56988960790519305</v>
      </c>
      <c r="W96" s="61">
        <f t="shared" si="24"/>
        <v>0.34778422350708754</v>
      </c>
      <c r="X96" s="57">
        <f t="shared" si="18"/>
        <v>16.943983497916495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19.160491792624999</v>
      </c>
      <c r="T97" s="53">
        <f t="shared" si="19"/>
        <v>-3.4969663198181014</v>
      </c>
      <c r="U97" s="61">
        <f>$AB$11^T97</f>
        <v>8.8574405055733524E-2</v>
      </c>
      <c r="V97" s="61">
        <f t="shared" si="16"/>
        <v>0.46596049028414677</v>
      </c>
      <c r="W97" s="61">
        <f t="shared" si="24"/>
        <v>0.19008994732948298</v>
      </c>
      <c r="X97" s="57">
        <f t="shared" si="18"/>
        <v>9.2611473234493538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17.403361567624898</v>
      </c>
      <c r="T98" s="53">
        <f t="shared" si="19"/>
        <v>-1.7398360948180009</v>
      </c>
      <c r="U98" s="61">
        <f>$AB$11^T98</f>
        <v>0.29940368959991742</v>
      </c>
      <c r="V98" s="61">
        <f t="shared" si="16"/>
        <v>0.54862342931942387</v>
      </c>
      <c r="W98" s="61">
        <f t="shared" si="24"/>
        <v>0.54573624384093933</v>
      </c>
      <c r="X98" s="57">
        <f t="shared" si="18"/>
        <v>26.588169574251442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19.858844595277699</v>
      </c>
      <c r="T99" s="53">
        <f t="shared" si="19"/>
        <v>-4.1953191224708011</v>
      </c>
      <c r="U99" s="61">
        <f>$AB$11^T99</f>
        <v>5.4586230248412623E-2</v>
      </c>
      <c r="V99" s="61">
        <f t="shared" si="16"/>
        <v>0.3535680547715363</v>
      </c>
      <c r="W99" s="61">
        <f t="shared" si="24"/>
        <v>0.15438677084015523</v>
      </c>
      <c r="X99" s="57">
        <f t="shared" si="18"/>
        <v>7.5216951218573476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17.794207592954201</v>
      </c>
      <c r="T100" s="53">
        <f t="shared" si="19"/>
        <v>-2.1306821201473038</v>
      </c>
      <c r="U100" s="61">
        <f>$AB$11^T100</f>
        <v>0.22834987100547283</v>
      </c>
      <c r="V100" s="61">
        <f t="shared" si="16"/>
        <v>0.53983971541051401</v>
      </c>
      <c r="W100" s="61">
        <f t="shared" si="24"/>
        <v>0.42299568647302499</v>
      </c>
      <c r="X100" s="57">
        <f t="shared" si="18"/>
        <v>20.608272160863944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17.383164586800198</v>
      </c>
      <c r="T101" s="53">
        <f t="shared" si="19"/>
        <v>-1.7196391139933009</v>
      </c>
      <c r="U101" s="61">
        <f>$AB$11^T101</f>
        <v>0.30362466243438857</v>
      </c>
      <c r="V101" s="61">
        <f t="shared" si="16"/>
        <v>0.52123717284174464</v>
      </c>
      <c r="W101" s="61">
        <f t="shared" si="24"/>
        <v>0.58250769180381068</v>
      </c>
      <c r="X101" s="57">
        <f t="shared" si="18"/>
        <v>28.379667765844054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21.465930137341498</v>
      </c>
      <c r="T102" s="53">
        <f t="shared" si="19"/>
        <v>-5.8024046645346008</v>
      </c>
      <c r="U102" s="61">
        <f>$AB$11^T102</f>
        <v>1.7918520545470506E-2</v>
      </c>
      <c r="V102" s="61">
        <f t="shared" si="16"/>
        <v>0.19946626947816981</v>
      </c>
      <c r="W102" s="61">
        <f t="shared" si="24"/>
        <v>8.9832334019920912E-2</v>
      </c>
      <c r="X102" s="57">
        <f t="shared" si="18"/>
        <v>4.376614815541922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19.879281499695701</v>
      </c>
      <c r="T103" s="53">
        <f t="shared" si="19"/>
        <v>-4.215756026888803</v>
      </c>
      <c r="U103" s="61">
        <f>$AB$11^T103</f>
        <v>5.3818424696413424E-2</v>
      </c>
      <c r="V103" s="61">
        <f t="shared" si="16"/>
        <v>0.33072790419041037</v>
      </c>
      <c r="W103" s="61">
        <f t="shared" si="24"/>
        <v>0.16272719663058269</v>
      </c>
      <c r="X103" s="57">
        <f t="shared" si="18"/>
        <v>7.928039134629163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17.684125418308501</v>
      </c>
      <c r="T104" s="54">
        <f t="shared" si="19"/>
        <v>-2.020599945501603</v>
      </c>
      <c r="U104" s="62">
        <f>$AB$11^T104</f>
        <v>0.24645566609030492</v>
      </c>
      <c r="V104" s="62">
        <f t="shared" si="16"/>
        <v>0.62581289294533016</v>
      </c>
      <c r="W104" s="62">
        <f t="shared" si="24"/>
        <v>0.39381685623379259</v>
      </c>
      <c r="X104" s="58">
        <f t="shared" si="18"/>
        <v>19.186684910365834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19.144841978959001</v>
      </c>
      <c r="T105" s="56">
        <f t="shared" si="19"/>
        <v>-3.481316506152103</v>
      </c>
      <c r="U105" s="64">
        <f>$AB$11^T105</f>
        <v>8.9540457129118928E-2</v>
      </c>
      <c r="V105" s="64">
        <f t="shared" si="16"/>
        <v>0.57750822187344797</v>
      </c>
      <c r="W105" s="64">
        <f t="shared" si="24"/>
        <v>0.15504620321880083</v>
      </c>
      <c r="X105" s="60">
        <f t="shared" si="18"/>
        <v>7.5538225462387327</v>
      </c>
      <c r="Y105" s="25">
        <f>AVERAGE(X105:X124)</f>
        <v>12.295766329501545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18.888483631086601</v>
      </c>
      <c r="T106" s="53">
        <f t="shared" si="19"/>
        <v>-3.2249581582797031</v>
      </c>
      <c r="U106" s="61">
        <f>$AB$11^T106</f>
        <v>0.10695248005148716</v>
      </c>
      <c r="V106" s="61">
        <f t="shared" si="16"/>
        <v>0.77073518523036399</v>
      </c>
      <c r="W106" s="61">
        <f t="shared" si="24"/>
        <v>0.13876683211175869</v>
      </c>
      <c r="X106" s="57">
        <f t="shared" si="18"/>
        <v>6.7606945756464754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17.8514990320244</v>
      </c>
      <c r="T107" s="53">
        <f t="shared" si="19"/>
        <v>-2.187973559217502</v>
      </c>
      <c r="U107" s="61">
        <f>$AB$11^T107</f>
        <v>0.21945947147691008</v>
      </c>
      <c r="V107" s="61">
        <f t="shared" si="16"/>
        <v>0.66519489787140074</v>
      </c>
      <c r="W107" s="61">
        <f t="shared" si="24"/>
        <v>0.329917550749671</v>
      </c>
      <c r="X107" s="57">
        <f t="shared" si="18"/>
        <v>16.073522482429489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17.284305040597399</v>
      </c>
      <c r="T108" s="53">
        <f t="shared" si="19"/>
        <v>-1.6207795677905015</v>
      </c>
      <c r="U108" s="61">
        <f>$AB$11^T108</f>
        <v>0.32515971463340521</v>
      </c>
      <c r="V108" s="61">
        <f t="shared" si="16"/>
        <v>0.9568404237946796</v>
      </c>
      <c r="W108" s="61">
        <f t="shared" si="24"/>
        <v>0.3398264815609196</v>
      </c>
      <c r="X108" s="57">
        <f t="shared" si="18"/>
        <v>16.556283771756263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17.880564949584301</v>
      </c>
      <c r="T109" s="53">
        <f t="shared" si="19"/>
        <v>-2.2170394767774031</v>
      </c>
      <c r="U109" s="61">
        <f>$AB$11^T109</f>
        <v>0.21508227222946016</v>
      </c>
      <c r="V109" s="61">
        <f t="shared" si="16"/>
        <v>0.73805052834047469</v>
      </c>
      <c r="W109" s="61">
        <f t="shared" si="24"/>
        <v>0.29141944077064491</v>
      </c>
      <c r="X109" s="57">
        <f t="shared" si="18"/>
        <v>14.197901634515151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18.4954171843629</v>
      </c>
      <c r="T110" s="53">
        <f t="shared" si="19"/>
        <v>-2.8318917115560023</v>
      </c>
      <c r="U110" s="61">
        <f>$AB$11^T110</f>
        <v>0.14044802948849225</v>
      </c>
      <c r="V110" s="61">
        <f t="shared" si="16"/>
        <v>0.54580886059502176</v>
      </c>
      <c r="W110" s="61">
        <f t="shared" si="24"/>
        <v>0.25732090412636527</v>
      </c>
      <c r="X110" s="57">
        <f t="shared" si="18"/>
        <v>12.5366271914782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18.952055730178898</v>
      </c>
      <c r="T111" s="53">
        <f t="shared" si="19"/>
        <v>-3.2885302573720008</v>
      </c>
      <c r="U111" s="61">
        <f>$AB$11^T111</f>
        <v>0.1023419648979151</v>
      </c>
      <c r="V111" s="61">
        <f t="shared" si="16"/>
        <v>0.47133609876558363</v>
      </c>
      <c r="W111" s="61">
        <f t="shared" si="24"/>
        <v>0.21713160771251322</v>
      </c>
      <c r="X111" s="57">
        <f t="shared" si="18"/>
        <v>10.578612051049307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16.849063736337701</v>
      </c>
      <c r="T112" s="53">
        <f t="shared" si="19"/>
        <v>-1.1855382635308036</v>
      </c>
      <c r="U112" s="61">
        <f>$AB$11^T112</f>
        <v>0.43966047186000912</v>
      </c>
      <c r="V112" s="61">
        <f t="shared" si="16"/>
        <v>0.78364338718965076</v>
      </c>
      <c r="W112" s="61">
        <f t="shared" si="24"/>
        <v>0.56104661769270592</v>
      </c>
      <c r="X112" s="57">
        <f t="shared" si="18"/>
        <v>27.334088176525185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17.9919128986391</v>
      </c>
      <c r="T113" s="53">
        <f t="shared" si="19"/>
        <v>-2.3283874258322026</v>
      </c>
      <c r="U113" s="61">
        <f>$AB$11^T113</f>
        <v>0.19910654819711207</v>
      </c>
      <c r="V113" s="61">
        <f t="shared" si="16"/>
        <v>0.65120225530414166</v>
      </c>
      <c r="W113" s="61">
        <f t="shared" si="24"/>
        <v>0.30575223991526268</v>
      </c>
      <c r="X113" s="57">
        <f t="shared" si="18"/>
        <v>14.896192976590379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18.483360666688</v>
      </c>
      <c r="T114" s="53">
        <f t="shared" si="19"/>
        <v>-2.8198351938811026</v>
      </c>
      <c r="U114" s="61">
        <f>$AB$11^T114</f>
        <v>0.14162666344518549</v>
      </c>
      <c r="V114" s="61">
        <f t="shared" si="16"/>
        <v>0.51093590263753252</v>
      </c>
      <c r="W114" s="61">
        <f t="shared" si="24"/>
        <v>0.27719066660629266</v>
      </c>
      <c r="X114" s="57">
        <f t="shared" si="18"/>
        <v>13.504678370374039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18.6545327147183</v>
      </c>
      <c r="T115" s="53">
        <f t="shared" si="19"/>
        <v>-2.9910072419114027</v>
      </c>
      <c r="U115" s="61">
        <f>$AB$11^T115</f>
        <v>0.12578159654844082</v>
      </c>
      <c r="V115" s="61">
        <f t="shared" ref="V115:V144" si="26">GEOMEAN(F115,I115,L115,O115,R115)</f>
        <v>0.64991720373168771</v>
      </c>
      <c r="W115" s="61">
        <f t="shared" si="24"/>
        <v>0.19353480078112931</v>
      </c>
      <c r="X115" s="57">
        <f t="shared" si="18"/>
        <v>9.4289799509585368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18.781587366695</v>
      </c>
      <c r="T116" s="53">
        <f t="shared" si="19"/>
        <v>-3.1180618938881022</v>
      </c>
      <c r="U116" s="61">
        <f>$AB$11^T116</f>
        <v>0.11517808184783601</v>
      </c>
      <c r="V116" s="61">
        <f t="shared" si="26"/>
        <v>0.4083799845278992</v>
      </c>
      <c r="W116" s="61">
        <f t="shared" si="24"/>
        <v>0.2820365498103089</v>
      </c>
      <c r="X116" s="57">
        <f t="shared" si="18"/>
        <v>13.740768910116445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18.567208355549301</v>
      </c>
      <c r="T117" s="53">
        <f t="shared" si="19"/>
        <v>-2.9036828827424035</v>
      </c>
      <c r="U117" s="61">
        <f>$AB$11^T117</f>
        <v>0.13363011876720249</v>
      </c>
      <c r="V117" s="61">
        <f t="shared" si="26"/>
        <v>0.66645504595432359</v>
      </c>
      <c r="W117" s="61">
        <f t="shared" si="24"/>
        <v>0.20050882588164995</v>
      </c>
      <c r="X117" s="57">
        <f t="shared" si="18"/>
        <v>9.7687531730606292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18.7682931842523</v>
      </c>
      <c r="T118" s="53">
        <f t="shared" si="19"/>
        <v>-3.1047677114454029</v>
      </c>
      <c r="U118" s="61">
        <f>$AB$11^T118</f>
        <v>0.11624433283819656</v>
      </c>
      <c r="V118" s="61">
        <f t="shared" si="26"/>
        <v>0.50880707664903047</v>
      </c>
      <c r="W118" s="61">
        <f t="shared" si="24"/>
        <v>0.2284644576953882</v>
      </c>
      <c r="X118" s="57">
        <f t="shared" si="18"/>
        <v>11.130746420911786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19.634357764965301</v>
      </c>
      <c r="T119" s="53">
        <f t="shared" si="19"/>
        <v>-3.9708322921584038</v>
      </c>
      <c r="U119" s="61">
        <f>$AB$11^T119</f>
        <v>6.3776454543743949E-2</v>
      </c>
      <c r="V119" s="61">
        <f t="shared" si="26"/>
        <v>0.35525656631457875</v>
      </c>
      <c r="W119" s="61">
        <f t="shared" si="24"/>
        <v>0.17952223995564395</v>
      </c>
      <c r="X119" s="57">
        <f t="shared" si="18"/>
        <v>8.7462905609789594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18.720470141030798</v>
      </c>
      <c r="T120" s="53">
        <f t="shared" si="19"/>
        <v>-3.0569446682239008</v>
      </c>
      <c r="U120" s="61">
        <f>$AB$11^T120</f>
        <v>0.12016222454978003</v>
      </c>
      <c r="V120" s="61">
        <f t="shared" si="26"/>
        <v>0.67014061855595319</v>
      </c>
      <c r="W120" s="61">
        <f t="shared" si="24"/>
        <v>0.17930897071828084</v>
      </c>
      <c r="X120" s="57">
        <f t="shared" si="18"/>
        <v>8.7359001229020006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17.8665120129771</v>
      </c>
      <c r="T121" s="53">
        <f t="shared" si="19"/>
        <v>-2.2029865401702029</v>
      </c>
      <c r="U121" s="61">
        <f>$AB$11^T121</f>
        <v>0.21718757256073587</v>
      </c>
      <c r="V121" s="61">
        <f t="shared" si="26"/>
        <v>0.59914828942964149</v>
      </c>
      <c r="W121" s="61">
        <f t="shared" si="24"/>
        <v>0.3624938540131481</v>
      </c>
      <c r="X121" s="57">
        <f t="shared" si="18"/>
        <v>17.660633994715294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19.212213309021902</v>
      </c>
      <c r="T122" s="53">
        <f t="shared" si="19"/>
        <v>-3.5486878362150041</v>
      </c>
      <c r="U122" s="61">
        <f>$AB$11^T122</f>
        <v>8.5455204154107373E-2</v>
      </c>
      <c r="V122" s="61">
        <f t="shared" si="26"/>
        <v>0.4562312320555113</v>
      </c>
      <c r="W122" s="61">
        <f t="shared" si="24"/>
        <v>0.18730678250389865</v>
      </c>
      <c r="X122" s="57">
        <f t="shared" si="18"/>
        <v>9.1255520442813154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19.6367199488487</v>
      </c>
      <c r="T123" s="53">
        <f t="shared" si="19"/>
        <v>-3.9731944760418028</v>
      </c>
      <c r="U123" s="61">
        <f>$AB$11^T123</f>
        <v>6.3672116175646512E-2</v>
      </c>
      <c r="V123" s="61">
        <f t="shared" si="26"/>
        <v>0.58646132451438582</v>
      </c>
      <c r="W123" s="61">
        <f t="shared" si="24"/>
        <v>0.10857001734661642</v>
      </c>
      <c r="X123" s="57">
        <f t="shared" si="18"/>
        <v>5.2895113060011667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13.5236458814854</v>
      </c>
      <c r="T125" s="56">
        <f t="shared" ref="T125:T144" si="27">$S$147-S125</f>
        <v>2.1398795913214972</v>
      </c>
      <c r="U125" s="64">
        <f>$AB$11^T125</f>
        <v>4.4072526147276561</v>
      </c>
      <c r="V125" s="64">
        <f t="shared" si="26"/>
        <v>2.2818352810937177</v>
      </c>
      <c r="W125" s="64">
        <f t="shared" si="24"/>
        <v>1.9314508155975194</v>
      </c>
      <c r="X125" s="60">
        <f t="shared" si="18"/>
        <v>94.099929020658365</v>
      </c>
      <c r="Y125" s="25">
        <f>AVERAGE(X125:X144)</f>
        <v>78.075746820848011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16.1045029583949</v>
      </c>
      <c r="T126" s="53">
        <f t="shared" si="27"/>
        <v>-0.44097748558800198</v>
      </c>
      <c r="U126" s="61">
        <f>$AB$11^T126</f>
        <v>0.73663533860318997</v>
      </c>
      <c r="V126" s="61">
        <f t="shared" si="26"/>
        <v>0.77093373187142877</v>
      </c>
      <c r="W126" s="61">
        <f t="shared" si="24"/>
        <v>0.95551058171370962</v>
      </c>
      <c r="X126" s="57">
        <f t="shared" si="18"/>
        <v>46.552300059441158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14.421492780501501</v>
      </c>
      <c r="T127" s="53">
        <f t="shared" si="27"/>
        <v>1.242032692305397</v>
      </c>
      <c r="U127" s="61">
        <f>$AB$11^T127</f>
        <v>2.3653155993027291</v>
      </c>
      <c r="V127" s="61">
        <f t="shared" si="26"/>
        <v>1.3674920610147321</v>
      </c>
      <c r="W127" s="61">
        <f t="shared" si="24"/>
        <v>1.7296740995685</v>
      </c>
      <c r="X127" s="57">
        <f t="shared" si="18"/>
        <v>84.26940447246875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13.905212376888301</v>
      </c>
      <c r="T128" s="53">
        <f t="shared" si="27"/>
        <v>1.7583130959185969</v>
      </c>
      <c r="U128" s="61">
        <f>$AB$11^T128</f>
        <v>3.3830232588106219</v>
      </c>
      <c r="V128" s="61">
        <f t="shared" si="26"/>
        <v>2.5708482134981621</v>
      </c>
      <c r="W128" s="61">
        <f t="shared" si="24"/>
        <v>1.3159171517976671</v>
      </c>
      <c r="X128" s="57">
        <f t="shared" si="18"/>
        <v>64.111241964460632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16.199104473807999</v>
      </c>
      <c r="T129" s="53">
        <f t="shared" si="27"/>
        <v>-0.53557900100110167</v>
      </c>
      <c r="U129" s="61">
        <f>$AB$11^T129</f>
        <v>0.6898817488810699</v>
      </c>
      <c r="V129" s="61">
        <f t="shared" si="26"/>
        <v>0.69142765827605979</v>
      </c>
      <c r="W129" s="61">
        <f t="shared" si="24"/>
        <v>0.99776417767428582</v>
      </c>
      <c r="X129" s="57">
        <f t="shared" si="18"/>
        <v>48.610887494673229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14.5011131759404</v>
      </c>
      <c r="T130" s="53">
        <f t="shared" si="27"/>
        <v>1.1624122968664974</v>
      </c>
      <c r="U130" s="61">
        <f>$AB$11^T130</f>
        <v>2.2383137813848588</v>
      </c>
      <c r="V130" s="61">
        <f t="shared" si="26"/>
        <v>1.7318711966146274</v>
      </c>
      <c r="W130" s="61">
        <f t="shared" si="24"/>
        <v>1.2924250866693778</v>
      </c>
      <c r="X130" s="57">
        <f t="shared" si="18"/>
        <v>62.966712865780572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13.8565055499471</v>
      </c>
      <c r="T131" s="53">
        <f t="shared" si="27"/>
        <v>1.8070199228597978</v>
      </c>
      <c r="U131" s="61">
        <f>$AB$11^T131</f>
        <v>3.4991873812271419</v>
      </c>
      <c r="V131" s="61">
        <f t="shared" si="26"/>
        <v>1.917052199661599</v>
      </c>
      <c r="W131" s="61">
        <f t="shared" si="24"/>
        <v>1.8252958275444058</v>
      </c>
      <c r="X131" s="57">
        <f t="shared" si="18"/>
        <v>88.92807749831114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13.908680973688799</v>
      </c>
      <c r="T132" s="53">
        <f t="shared" si="27"/>
        <v>1.7548444991180983</v>
      </c>
      <c r="U132" s="61">
        <f>$AB$11^T132</f>
        <v>3.3748994013904694</v>
      </c>
      <c r="V132" s="61">
        <f t="shared" si="26"/>
        <v>2.1912022952257248</v>
      </c>
      <c r="W132" s="61">
        <f t="shared" si="24"/>
        <v>1.5402043931515721</v>
      </c>
      <c r="X132" s="57">
        <f t="shared" si="18"/>
        <v>75.038475172370454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14.3758745350491</v>
      </c>
      <c r="T133" s="53">
        <f t="shared" si="27"/>
        <v>1.2876509377577978</v>
      </c>
      <c r="U133" s="61">
        <f>$AB$11^T133</f>
        <v>2.4413022771050121</v>
      </c>
      <c r="V133" s="61">
        <f t="shared" si="26"/>
        <v>1.2349139939078382</v>
      </c>
      <c r="W133" s="61">
        <f t="shared" si="24"/>
        <v>1.9769006498821868</v>
      </c>
      <c r="X133" s="57">
        <f t="shared" ref="X133:X143" si="28">(W133*100)/AVERAGE($W$5:$W$24)</f>
        <v>96.31423660004387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13.5322227921683</v>
      </c>
      <c r="T134" s="53">
        <f t="shared" si="27"/>
        <v>2.1313026806385977</v>
      </c>
      <c r="U134" s="61">
        <f>$AB$11^T134</f>
        <v>4.3811289573896888</v>
      </c>
      <c r="V134" s="61">
        <f t="shared" si="26"/>
        <v>1.8966069080098145</v>
      </c>
      <c r="W134" s="61">
        <f t="shared" si="24"/>
        <v>2.3099826004467015</v>
      </c>
      <c r="X134" s="57">
        <f t="shared" si="28"/>
        <v>112.54192806030345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14.852151463408401</v>
      </c>
      <c r="T135" s="53">
        <f t="shared" si="27"/>
        <v>0.81137400939849691</v>
      </c>
      <c r="U135" s="61">
        <f>$AB$11^T135</f>
        <v>1.7548819803524582</v>
      </c>
      <c r="V135" s="61">
        <f t="shared" si="26"/>
        <v>1.2635092741567846</v>
      </c>
      <c r="W135" s="61">
        <f t="shared" si="24"/>
        <v>1.3888952113340016</v>
      </c>
      <c r="X135" s="57">
        <f t="shared" si="28"/>
        <v>67.666719622487349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14.473213584139099</v>
      </c>
      <c r="T136" s="53">
        <f t="shared" si="27"/>
        <v>1.1903118886677984</v>
      </c>
      <c r="U136" s="61">
        <f>$AB$11^T136</f>
        <v>2.2820207164943676</v>
      </c>
      <c r="V136" s="61">
        <f t="shared" si="26"/>
        <v>1.0655874975168458</v>
      </c>
      <c r="W136" s="61">
        <f t="shared" si="24"/>
        <v>2.1415610842020896</v>
      </c>
      <c r="X136" s="57">
        <f t="shared" si="28"/>
        <v>104.33646271985329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14.530843285151599</v>
      </c>
      <c r="T137" s="53">
        <f t="shared" si="27"/>
        <v>1.1326821876552984</v>
      </c>
      <c r="U137" s="61">
        <f>$AB$11^T137</f>
        <v>2.1926601012733338</v>
      </c>
      <c r="V137" s="61">
        <f t="shared" si="26"/>
        <v>1.3919118591689601</v>
      </c>
      <c r="W137" s="61">
        <f t="shared" si="24"/>
        <v>1.5752866008214483</v>
      </c>
      <c r="X137" s="57">
        <f t="shared" si="28"/>
        <v>76.747673887121096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15.030269537249399</v>
      </c>
      <c r="T138" s="53">
        <f t="shared" si="27"/>
        <v>0.63325593555749826</v>
      </c>
      <c r="U138" s="61">
        <f>$AB$11^T138</f>
        <v>1.551061548173982</v>
      </c>
      <c r="V138" s="61">
        <f t="shared" si="26"/>
        <v>1.2624979528916689</v>
      </c>
      <c r="W138" s="61">
        <f t="shared" si="24"/>
        <v>1.22856559459869</v>
      </c>
      <c r="X138" s="57">
        <f t="shared" si="28"/>
        <v>59.855490140034895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15.3943515236657</v>
      </c>
      <c r="T139" s="53">
        <f t="shared" si="27"/>
        <v>0.26917394914119797</v>
      </c>
      <c r="U139" s="61">
        <f>$AB$11^T139</f>
        <v>1.2051176101057735</v>
      </c>
      <c r="V139" s="61">
        <f t="shared" si="26"/>
        <v>1.2779016288732647</v>
      </c>
      <c r="W139" s="61">
        <f t="shared" si="24"/>
        <v>0.94304411456798476</v>
      </c>
      <c r="X139" s="57">
        <f t="shared" si="28"/>
        <v>45.944936069595954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15.1828636609828</v>
      </c>
      <c r="T140" s="53">
        <f t="shared" si="27"/>
        <v>0.48066181182409728</v>
      </c>
      <c r="U140" s="61">
        <f>$AB$11^T140</f>
        <v>1.3953836280711671</v>
      </c>
      <c r="V140" s="61">
        <f t="shared" si="26"/>
        <v>0.7409895558116304</v>
      </c>
      <c r="W140" s="61">
        <f t="shared" si="24"/>
        <v>1.88313535208031</v>
      </c>
      <c r="X140" s="57">
        <f t="shared" si="28"/>
        <v>91.746008511342623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15.041564244370299</v>
      </c>
      <c r="T141" s="53">
        <f t="shared" si="27"/>
        <v>0.62196122843659829</v>
      </c>
      <c r="U141" s="61">
        <f>$AB$11^T141</f>
        <v>1.5389658608212</v>
      </c>
      <c r="V141" s="61">
        <f t="shared" si="26"/>
        <v>0.97368325446389503</v>
      </c>
      <c r="W141" s="61">
        <f t="shared" si="24"/>
        <v>1.5805610846912908</v>
      </c>
      <c r="X141" s="57">
        <f t="shared" si="28"/>
        <v>77.004645772589086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14.623842788992899</v>
      </c>
      <c r="T142" s="53">
        <f t="shared" si="27"/>
        <v>1.0396826838139983</v>
      </c>
      <c r="U142" s="61">
        <f>$AB$11^T142</f>
        <v>2.0557754423122718</v>
      </c>
      <c r="V142" s="61">
        <f t="shared" si="26"/>
        <v>1.2392592037442933</v>
      </c>
      <c r="W142" s="61">
        <f t="shared" si="24"/>
        <v>1.6588744599200549</v>
      </c>
      <c r="X142" s="57">
        <f t="shared" si="28"/>
        <v>80.820059031308347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13.548522200509201</v>
      </c>
      <c r="T143" s="53">
        <f t="shared" si="27"/>
        <v>2.115003272297697</v>
      </c>
      <c r="U143" s="61">
        <f>$AB$11^T143</f>
        <v>4.3319100076611896</v>
      </c>
      <c r="V143" s="61">
        <f t="shared" si="26"/>
        <v>1.8338321437565284</v>
      </c>
      <c r="W143" s="61">
        <f t="shared" si="24"/>
        <v>2.3622172958466381</v>
      </c>
      <c r="X143" s="57">
        <f t="shared" si="28"/>
        <v>115.08679282716999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14.4209513844295</v>
      </c>
      <c r="T144" s="54">
        <f t="shared" si="27"/>
        <v>1.2425740883773972</v>
      </c>
      <c r="U144" s="62">
        <f>$AB$11^T144</f>
        <v>2.3662033911413909</v>
      </c>
      <c r="V144" s="62">
        <f t="shared" si="26"/>
        <v>1.6738209545720943</v>
      </c>
      <c r="W144" s="62">
        <f t="shared" si="24"/>
        <v>1.4136538228166113</v>
      </c>
      <c r="X144" s="58">
        <f>(W144*100)/AVERAGE($W$5:$W$24)</f>
        <v>68.872954626945841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15.663525472806898</v>
      </c>
    </row>
  </sheetData>
  <mergeCells count="18">
    <mergeCell ref="S2:X2"/>
    <mergeCell ref="D2:R2"/>
    <mergeCell ref="S3:W3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200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7.8345369024417701</v>
      </c>
      <c r="T5" s="53">
        <f t="shared" ref="T5:T28" si="2">$S$147-S5</f>
        <v>1.962583130811999</v>
      </c>
      <c r="U5" s="61">
        <f>$AB$7^T5</f>
        <v>3.8975921449542699</v>
      </c>
      <c r="V5" s="61">
        <f>GEOMEAN(F5,I5,L5,O5,R5)</f>
        <v>2.0450858110300163</v>
      </c>
      <c r="W5" s="61">
        <f>U5/V5</f>
        <v>1.9058330579249536</v>
      </c>
      <c r="X5" s="57">
        <f t="shared" ref="X5:X68" si="3">(W5*100)/AVERAGE($W$5:$W$24)</f>
        <v>101.21053796365679</v>
      </c>
      <c r="Y5" s="24">
        <f>AVERAGE(X5:X24)</f>
        <v>100.00000000000001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7.6711684908396904</v>
      </c>
      <c r="T6" s="53">
        <f t="shared" si="2"/>
        <v>2.1259515424140787</v>
      </c>
      <c r="U6" s="61">
        <f>$AB$7^T6</f>
        <v>4.3649088961540627</v>
      </c>
      <c r="V6" s="61">
        <f t="shared" ref="V6:V50" si="7">GEOMEAN(F6,I6,L6,O6,R6)</f>
        <v>2.2541880195359485</v>
      </c>
      <c r="W6" s="61">
        <f t="shared" ref="W6:W29" si="8">U6/V6</f>
        <v>1.9363552899427756</v>
      </c>
      <c r="X6" s="57">
        <f t="shared" si="3"/>
        <v>102.83144148903627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7.7312241973938001</v>
      </c>
      <c r="T7" s="53">
        <f t="shared" si="2"/>
        <v>2.0658958358599691</v>
      </c>
      <c r="U7" s="61">
        <f>$AB$7^T7</f>
        <v>4.1869388154805138</v>
      </c>
      <c r="V7" s="61">
        <f t="shared" si="7"/>
        <v>2.400535994800145</v>
      </c>
      <c r="W7" s="61">
        <f t="shared" si="8"/>
        <v>1.7441683126393173</v>
      </c>
      <c r="X7" s="57">
        <f t="shared" si="3"/>
        <v>92.625223645553959</v>
      </c>
      <c r="Y7" s="21"/>
      <c r="AA7" t="s">
        <v>198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7.8158806413321704</v>
      </c>
      <c r="T8" s="53">
        <f t="shared" si="2"/>
        <v>1.9812393919215987</v>
      </c>
      <c r="U8" s="61">
        <f>$AB$7^T8</f>
        <v>3.9483212892850967</v>
      </c>
      <c r="V8" s="61">
        <f t="shared" si="7"/>
        <v>2.0486664646862245</v>
      </c>
      <c r="W8" s="61">
        <f t="shared" si="8"/>
        <v>1.9272640799974363</v>
      </c>
      <c r="X8" s="57">
        <f t="shared" si="3"/>
        <v>102.34864671040536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8.0765249671412498</v>
      </c>
      <c r="T9" s="53">
        <f t="shared" si="2"/>
        <v>1.7205950661125193</v>
      </c>
      <c r="U9" s="61">
        <f>$AB$7^T9</f>
        <v>3.2957231704146586</v>
      </c>
      <c r="V9" s="61">
        <f t="shared" si="7"/>
        <v>1.8037149296829016</v>
      </c>
      <c r="W9" s="61">
        <f t="shared" si="8"/>
        <v>1.8271862788173829</v>
      </c>
      <c r="X9" s="57">
        <f t="shared" si="3"/>
        <v>97.033948209645104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8.1396693345895201</v>
      </c>
      <c r="T10" s="53">
        <f t="shared" si="2"/>
        <v>1.657450698664249</v>
      </c>
      <c r="U10" s="61">
        <f>$AB$7^T10</f>
        <v>3.1545860365883258</v>
      </c>
      <c r="V10" s="61">
        <f t="shared" si="7"/>
        <v>1.8110707186625623</v>
      </c>
      <c r="W10" s="61">
        <f t="shared" si="8"/>
        <v>1.7418348185309525</v>
      </c>
      <c r="X10" s="57">
        <f t="shared" si="3"/>
        <v>92.50130188175595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8.75805395228174</v>
      </c>
      <c r="T11" s="53">
        <f t="shared" si="2"/>
        <v>1.0390660809720291</v>
      </c>
      <c r="U11" s="61">
        <f>$AB$7^T11</f>
        <v>2.0548969987746015</v>
      </c>
      <c r="V11" s="61">
        <f t="shared" si="7"/>
        <v>1.3372428155804816</v>
      </c>
      <c r="W11" s="61">
        <f t="shared" si="8"/>
        <v>1.5366670696096389</v>
      </c>
      <c r="X11" s="57">
        <f t="shared" si="3"/>
        <v>81.605731488131099</v>
      </c>
      <c r="Y11" s="21"/>
      <c r="Z11" t="s">
        <v>15</v>
      </c>
      <c r="AA11" t="s">
        <v>199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8.0579278647141592</v>
      </c>
      <c r="T12" s="53">
        <f t="shared" si="2"/>
        <v>1.7391921685396099</v>
      </c>
      <c r="U12" s="61">
        <f>$AB$7^T12</f>
        <v>3.3384817843903889</v>
      </c>
      <c r="V12" s="61">
        <f t="shared" si="7"/>
        <v>1.6183330480363638</v>
      </c>
      <c r="W12" s="61">
        <f t="shared" si="8"/>
        <v>2.062913927662295</v>
      </c>
      <c r="X12" s="57">
        <f t="shared" si="3"/>
        <v>109.55242250795429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8.5692133820675007</v>
      </c>
      <c r="T13" s="53">
        <f t="shared" si="2"/>
        <v>1.2279066511862684</v>
      </c>
      <c r="U13" s="61">
        <f>$AB$7^T13</f>
        <v>2.3422688022798313</v>
      </c>
      <c r="V13" s="61">
        <f t="shared" si="7"/>
        <v>1.2758801852103443</v>
      </c>
      <c r="W13" s="61">
        <f t="shared" si="8"/>
        <v>1.8358062374749395</v>
      </c>
      <c r="X13" s="57">
        <f t="shared" si="3"/>
        <v>97.491716873761817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7.4228088875426401</v>
      </c>
      <c r="T14" s="53">
        <f t="shared" si="2"/>
        <v>2.374311145711129</v>
      </c>
      <c r="U14" s="61">
        <f>$AB$7^T14</f>
        <v>5.1848819634716738</v>
      </c>
      <c r="V14" s="61">
        <f t="shared" si="7"/>
        <v>2.1360997983924874</v>
      </c>
      <c r="W14" s="61">
        <f t="shared" si="8"/>
        <v>2.4272657894418295</v>
      </c>
      <c r="X14" s="57">
        <f t="shared" si="3"/>
        <v>128.90157157713719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8.2670439946101002</v>
      </c>
      <c r="T15" s="53">
        <f t="shared" si="2"/>
        <v>1.5300760386436689</v>
      </c>
      <c r="U15" s="61">
        <f>$AB$7^T15</f>
        <v>2.8880106024381571</v>
      </c>
      <c r="V15" s="61">
        <f t="shared" si="7"/>
        <v>2.121330493248287</v>
      </c>
      <c r="W15" s="61">
        <f t="shared" si="8"/>
        <v>1.3614147402444072</v>
      </c>
      <c r="X15" s="57">
        <f t="shared" si="3"/>
        <v>72.298839438650504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7.8763971119294798</v>
      </c>
      <c r="T16" s="53">
        <f t="shared" si="2"/>
        <v>1.9207229213242893</v>
      </c>
      <c r="U16" s="61">
        <f>$AB$7^T16</f>
        <v>3.7861273055030917</v>
      </c>
      <c r="V16" s="61">
        <f t="shared" si="7"/>
        <v>1.9012528552746937</v>
      </c>
      <c r="W16" s="61">
        <f t="shared" si="8"/>
        <v>1.9913854672192304</v>
      </c>
      <c r="X16" s="57">
        <f t="shared" si="3"/>
        <v>105.75385582287593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8.3083678098728697</v>
      </c>
      <c r="T17" s="53">
        <f t="shared" si="2"/>
        <v>1.4887522233808994</v>
      </c>
      <c r="U17" s="61">
        <f>$AB$7^T17</f>
        <v>2.806461413103766</v>
      </c>
      <c r="V17" s="61">
        <f t="shared" si="7"/>
        <v>1.7404576379552625</v>
      </c>
      <c r="W17" s="61">
        <f t="shared" si="8"/>
        <v>1.6124847579748474</v>
      </c>
      <c r="X17" s="57">
        <f t="shared" si="3"/>
        <v>85.63208048795299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7.9567383913469003</v>
      </c>
      <c r="T18" s="53">
        <f t="shared" si="2"/>
        <v>1.8403816419068688</v>
      </c>
      <c r="U18" s="61">
        <f>$AB$7^T18</f>
        <v>3.5810474672779451</v>
      </c>
      <c r="V18" s="61">
        <f t="shared" si="7"/>
        <v>1.9995707199514368</v>
      </c>
      <c r="W18" s="61">
        <f t="shared" si="8"/>
        <v>1.7909081342043844</v>
      </c>
      <c r="X18" s="57">
        <f t="shared" si="3"/>
        <v>95.107373099964377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7.85486608618492</v>
      </c>
      <c r="T19" s="53">
        <f t="shared" si="2"/>
        <v>1.9422539470688491</v>
      </c>
      <c r="U19" s="61">
        <f>$AB$7^T19</f>
        <v>3.843055861329717</v>
      </c>
      <c r="V19" s="61">
        <f t="shared" si="7"/>
        <v>2.0199419847369988</v>
      </c>
      <c r="W19" s="61">
        <f t="shared" si="8"/>
        <v>1.9025575439138624</v>
      </c>
      <c r="X19" s="57">
        <f t="shared" si="3"/>
        <v>101.03658960349401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8.3262372036075494</v>
      </c>
      <c r="T20" s="53">
        <f t="shared" si="2"/>
        <v>1.4708828296462197</v>
      </c>
      <c r="U20" s="61">
        <f>$AB$7^T20</f>
        <v>2.7719146375068919</v>
      </c>
      <c r="V20" s="61">
        <f t="shared" si="7"/>
        <v>0.98613477322803555</v>
      </c>
      <c r="W20" s="61">
        <f t="shared" si="8"/>
        <v>2.8108882403905553</v>
      </c>
      <c r="X20" s="57">
        <f t="shared" si="3"/>
        <v>149.27409816020054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8.1730794202911206</v>
      </c>
      <c r="T21" s="53">
        <f t="shared" si="2"/>
        <v>1.6240406129626486</v>
      </c>
      <c r="U21" s="61">
        <f>$AB$7^T21</f>
        <v>3.0823712033059896</v>
      </c>
      <c r="V21" s="61">
        <f t="shared" si="7"/>
        <v>1.2952424013945176</v>
      </c>
      <c r="W21" s="61">
        <f t="shared" si="8"/>
        <v>2.3797639731276297</v>
      </c>
      <c r="X21" s="57">
        <f t="shared" si="3"/>
        <v>126.3789558824312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8.5993175745698593</v>
      </c>
      <c r="T22" s="53">
        <f t="shared" si="2"/>
        <v>1.1978024586839098</v>
      </c>
      <c r="U22" s="61">
        <f>$AB$7^T22</f>
        <v>2.2938999342260367</v>
      </c>
      <c r="V22" s="61">
        <f t="shared" si="7"/>
        <v>1.6133072972692235</v>
      </c>
      <c r="W22" s="61">
        <f t="shared" si="8"/>
        <v>1.421861748291118</v>
      </c>
      <c r="X22" s="57">
        <f t="shared" si="3"/>
        <v>75.50891818991434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8.1100305978687501</v>
      </c>
      <c r="T24" s="54">
        <f t="shared" si="2"/>
        <v>1.687089435385019</v>
      </c>
      <c r="U24" s="62">
        <f>$AB$7^T24</f>
        <v>3.2200641621444013</v>
      </c>
      <c r="V24" s="62">
        <f t="shared" si="7"/>
        <v>2.0626024435808525</v>
      </c>
      <c r="W24" s="62">
        <f t="shared" si="8"/>
        <v>1.5611656876320272</v>
      </c>
      <c r="X24" s="58">
        <f t="shared" si="3"/>
        <v>82.906746967478355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8.2123911412310804</v>
      </c>
      <c r="T25" s="55">
        <f t="shared" si="2"/>
        <v>1.5847288920226887</v>
      </c>
      <c r="U25" s="63">
        <f>$AB$7^T25</f>
        <v>2.9995142636954473</v>
      </c>
      <c r="V25" s="63">
        <f t="shared" si="7"/>
        <v>2.1052771909225321</v>
      </c>
      <c r="W25" s="63">
        <f t="shared" si="8"/>
        <v>1.4247597782508918</v>
      </c>
      <c r="X25" s="59">
        <f t="shared" si="3"/>
        <v>75.662820007307971</v>
      </c>
      <c r="Y25" s="24">
        <f>AVERAGE(X25:X44)</f>
        <v>90.692297565023054</v>
      </c>
      <c r="AA25">
        <v>1.7077705768212952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8.1367626996086404</v>
      </c>
      <c r="T26" s="53">
        <f t="shared" si="2"/>
        <v>1.6603573336451287</v>
      </c>
      <c r="U26" s="61">
        <f>$AB$7^T26</f>
        <v>3.1609480693206353</v>
      </c>
      <c r="V26" s="61">
        <f t="shared" si="7"/>
        <v>1.4811058438439226</v>
      </c>
      <c r="W26" s="61">
        <f t="shared" si="8"/>
        <v>2.1341810799402481</v>
      </c>
      <c r="X26" s="57">
        <f t="shared" si="3"/>
        <v>113.33711224832582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8.3854583524984303</v>
      </c>
      <c r="T27" s="53">
        <f t="shared" si="2"/>
        <v>1.4116616807553388</v>
      </c>
      <c r="U27" s="61">
        <f>$AB$7^T27</f>
        <v>2.6604341238180216</v>
      </c>
      <c r="V27" s="61">
        <f t="shared" si="7"/>
        <v>1.7675421490777727</v>
      </c>
      <c r="W27" s="61">
        <f t="shared" si="8"/>
        <v>1.5051602165222036</v>
      </c>
      <c r="X27" s="57">
        <f t="shared" si="3"/>
        <v>79.932539002954471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8.67732260665945</v>
      </c>
      <c r="T28" s="53">
        <f t="shared" si="2"/>
        <v>1.1197974265943191</v>
      </c>
      <c r="U28" s="61">
        <f>$AB$7^T28</f>
        <v>2.1731645626704239</v>
      </c>
      <c r="V28" s="61">
        <f t="shared" si="7"/>
        <v>1.3217665222335777</v>
      </c>
      <c r="W28" s="61">
        <f t="shared" si="8"/>
        <v>1.6441364841031965</v>
      </c>
      <c r="X28" s="57">
        <f t="shared" si="3"/>
        <v>87.312966552767321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7.7916814309374596</v>
      </c>
      <c r="T29" s="53">
        <f t="shared" ref="T29:T60" si="9">$S$147-S29</f>
        <v>2.0054386023163095</v>
      </c>
      <c r="U29" s="61">
        <f>$AB$7^T29</f>
        <v>4.0151074652535312</v>
      </c>
      <c r="V29" s="61">
        <f t="shared" si="7"/>
        <v>2.1643441532065255</v>
      </c>
      <c r="W29" s="61">
        <f t="shared" si="8"/>
        <v>1.8551150746081937</v>
      </c>
      <c r="X29" s="57">
        <f t="shared" si="3"/>
        <v>98.517125571330027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7.4236174058849302</v>
      </c>
      <c r="T30" s="53">
        <f t="shared" si="9"/>
        <v>2.3735026273688389</v>
      </c>
      <c r="U30" s="61">
        <f>$AB$7^T30</f>
        <v>5.1819770545300541</v>
      </c>
      <c r="V30" s="61">
        <f t="shared" si="7"/>
        <v>1.9839459161658803</v>
      </c>
      <c r="W30" s="61">
        <f t="shared" ref="W30:W93" si="14">U30/V30</f>
        <v>2.6119547979133428</v>
      </c>
      <c r="X30" s="57">
        <f t="shared" si="3"/>
        <v>138.70960477587303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8.6346462647587803</v>
      </c>
      <c r="T31" s="53">
        <f t="shared" si="9"/>
        <v>1.1624737684949888</v>
      </c>
      <c r="U31" s="61">
        <f>$AB$7^T31</f>
        <v>2.2384091554734193</v>
      </c>
      <c r="V31" s="61">
        <f t="shared" si="7"/>
        <v>1.5268944919634744</v>
      </c>
      <c r="W31" s="61">
        <f t="shared" si="14"/>
        <v>1.4659881001960975</v>
      </c>
      <c r="X31" s="57">
        <f t="shared" si="3"/>
        <v>77.852277591780933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7.9048809624615997</v>
      </c>
      <c r="T32" s="53">
        <f t="shared" si="9"/>
        <v>1.8922390707921695</v>
      </c>
      <c r="U32" s="61">
        <f>$AB$7^T32</f>
        <v>3.7121089931251419</v>
      </c>
      <c r="V32" s="61">
        <f t="shared" si="7"/>
        <v>1.8129359003171006</v>
      </c>
      <c r="W32" s="61">
        <f t="shared" si="14"/>
        <v>2.0475677008083171</v>
      </c>
      <c r="X32" s="57">
        <f t="shared" si="3"/>
        <v>108.73745087696865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8.1819981987572294</v>
      </c>
      <c r="T33" s="53">
        <f t="shared" si="9"/>
        <v>1.6151218344965397</v>
      </c>
      <c r="U33" s="61">
        <f>$AB$7^T33</f>
        <v>3.0633746829225594</v>
      </c>
      <c r="V33" s="61">
        <f t="shared" si="7"/>
        <v>1.7398114813554406</v>
      </c>
      <c r="W33" s="61">
        <f t="shared" si="14"/>
        <v>1.7607509294834438</v>
      </c>
      <c r="X33" s="57">
        <f t="shared" si="3"/>
        <v>93.505854593086468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8.1993860458951602</v>
      </c>
      <c r="T34" s="53">
        <f t="shared" si="9"/>
        <v>1.5977339873586089</v>
      </c>
      <c r="U34" s="61">
        <f>$AB$7^T34</f>
        <v>3.0266754581694775</v>
      </c>
      <c r="V34" s="61">
        <f t="shared" si="7"/>
        <v>1.6046340803326369</v>
      </c>
      <c r="W34" s="61">
        <f t="shared" si="14"/>
        <v>1.8862091334505713</v>
      </c>
      <c r="X34" s="57">
        <f t="shared" si="3"/>
        <v>100.1683963423057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8.4079642023616898</v>
      </c>
      <c r="T35" s="53">
        <f t="shared" si="9"/>
        <v>1.3891558308920793</v>
      </c>
      <c r="U35" s="61">
        <f>$AB$7^T35</f>
        <v>2.6192537462905885</v>
      </c>
      <c r="V35" s="61">
        <f t="shared" si="7"/>
        <v>1.2849614051892233</v>
      </c>
      <c r="W35" s="61">
        <f t="shared" si="14"/>
        <v>2.038390986463035</v>
      </c>
      <c r="X35" s="57">
        <f t="shared" si="3"/>
        <v>108.25011533004722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9.3832037333600393</v>
      </c>
      <c r="T36" s="53">
        <f t="shared" si="9"/>
        <v>0.4139162998937298</v>
      </c>
      <c r="U36" s="61">
        <f>$AB$7^T36</f>
        <v>1.3322975276200288</v>
      </c>
      <c r="V36" s="61">
        <f t="shared" si="7"/>
        <v>0.84804498147151042</v>
      </c>
      <c r="W36" s="61">
        <f t="shared" si="14"/>
        <v>1.5710222414243324</v>
      </c>
      <c r="X36" s="57">
        <f t="shared" si="3"/>
        <v>83.430185842483013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8.2126685792506002</v>
      </c>
      <c r="T37" s="53">
        <f t="shared" si="9"/>
        <v>1.5844514540031689</v>
      </c>
      <c r="U37" s="61">
        <f>$AB$7^T37</f>
        <v>2.9989374964216235</v>
      </c>
      <c r="V37" s="61">
        <f t="shared" si="7"/>
        <v>1.9528002310452108</v>
      </c>
      <c r="W37" s="61">
        <f t="shared" si="14"/>
        <v>1.5357113588707849</v>
      </c>
      <c r="X37" s="57">
        <f t="shared" si="3"/>
        <v>81.554977830765978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8.2866231348691795</v>
      </c>
      <c r="T38" s="53">
        <f t="shared" si="9"/>
        <v>1.5104968983845897</v>
      </c>
      <c r="U38" s="61">
        <f>$AB$7^T38</f>
        <v>2.8490815134607752</v>
      </c>
      <c r="V38" s="61">
        <f t="shared" si="7"/>
        <v>1.6579088573825966</v>
      </c>
      <c r="W38" s="61">
        <f t="shared" si="14"/>
        <v>1.7184789747481823</v>
      </c>
      <c r="X38" s="57">
        <f t="shared" si="3"/>
        <v>91.260974191972323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9.0426470258924905</v>
      </c>
      <c r="T39" s="53">
        <f t="shared" si="9"/>
        <v>0.75447300736127865</v>
      </c>
      <c r="U39" s="61">
        <f>$AB$7^T39</f>
        <v>1.6870152409282588</v>
      </c>
      <c r="V39" s="61">
        <f t="shared" si="7"/>
        <v>1.428581770206542</v>
      </c>
      <c r="W39" s="61">
        <f t="shared" si="14"/>
        <v>1.1809021199286009</v>
      </c>
      <c r="X39" s="57">
        <f t="shared" si="3"/>
        <v>62.712596123465282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8.1001351186127195</v>
      </c>
      <c r="T40" s="53">
        <f t="shared" si="9"/>
        <v>1.6969849146410496</v>
      </c>
      <c r="U40" s="61">
        <f>$AB$7^T40</f>
        <v>3.242226577430225</v>
      </c>
      <c r="V40" s="61">
        <f t="shared" si="7"/>
        <v>1.9679526686950104</v>
      </c>
      <c r="W40" s="61">
        <f t="shared" si="14"/>
        <v>1.647512477817981</v>
      </c>
      <c r="X40" s="57">
        <f t="shared" si="3"/>
        <v>87.492250954732356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8.5158168761159008</v>
      </c>
      <c r="T41" s="53">
        <f t="shared" si="9"/>
        <v>1.2813031571378684</v>
      </c>
      <c r="U41" s="61">
        <f>$AB$7^T41</f>
        <v>2.430584274939283</v>
      </c>
      <c r="V41" s="61">
        <f t="shared" si="7"/>
        <v>2.0447693180712534</v>
      </c>
      <c r="W41" s="61">
        <f t="shared" si="14"/>
        <v>1.1886838546814429</v>
      </c>
      <c r="X41" s="57">
        <f t="shared" si="3"/>
        <v>63.125850347045152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8.8875199349873704</v>
      </c>
      <c r="T42" s="53">
        <f t="shared" si="9"/>
        <v>0.90960009826639876</v>
      </c>
      <c r="U42" s="61">
        <f>$AB$7^T42</f>
        <v>1.8785247165611381</v>
      </c>
      <c r="V42" s="61">
        <f t="shared" si="7"/>
        <v>1.2543734572596208</v>
      </c>
      <c r="W42" s="61">
        <f t="shared" si="14"/>
        <v>1.4975800912314228</v>
      </c>
      <c r="X42" s="57">
        <f t="shared" si="3"/>
        <v>79.529991384566983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8.4448274469463005</v>
      </c>
      <c r="T43" s="53">
        <f t="shared" si="9"/>
        <v>1.3522925863074686</v>
      </c>
      <c r="U43" s="61">
        <f>$AB$7^T43</f>
        <v>2.5531752828237364</v>
      </c>
      <c r="V43" s="61">
        <f t="shared" si="7"/>
        <v>1.6645421587557869</v>
      </c>
      <c r="W43" s="61">
        <f t="shared" si="14"/>
        <v>1.5338603888123721</v>
      </c>
      <c r="X43" s="57">
        <f t="shared" si="3"/>
        <v>81.456680829049276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8.27911221320206</v>
      </c>
      <c r="T44" s="54">
        <f t="shared" si="9"/>
        <v>1.5180078200517091</v>
      </c>
      <c r="U44" s="62">
        <f>$AB$7^T44</f>
        <v>2.8639530062651049</v>
      </c>
      <c r="V44" s="62">
        <f t="shared" si="7"/>
        <v>1.501459745585096</v>
      </c>
      <c r="W44" s="62">
        <f t="shared" si="14"/>
        <v>1.9074457471712409</v>
      </c>
      <c r="X44" s="58">
        <f t="shared" si="3"/>
        <v>101.2961809036332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9.5429204295594392</v>
      </c>
      <c r="T45" s="55">
        <f t="shared" si="9"/>
        <v>0.25419960369432992</v>
      </c>
      <c r="U45" s="63">
        <f>$AB$7^T45</f>
        <v>1.1926738729972197</v>
      </c>
      <c r="V45" s="63">
        <f t="shared" si="7"/>
        <v>0.39150596873172505</v>
      </c>
      <c r="W45" s="63">
        <f t="shared" si="14"/>
        <v>3.0463746871110557</v>
      </c>
      <c r="X45" s="59">
        <f t="shared" si="3"/>
        <v>161.77976325852856</v>
      </c>
      <c r="Y45" s="24">
        <f>AVERAGE(X45:X64)</f>
        <v>147.93984074296816</v>
      </c>
      <c r="AA45">
        <v>2.7857636639906533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9.4597922352161898</v>
      </c>
      <c r="T46" s="53">
        <f t="shared" si="9"/>
        <v>0.33732779803757929</v>
      </c>
      <c r="U46" s="61">
        <f>$AB$7^T46</f>
        <v>1.2634142924851013</v>
      </c>
      <c r="V46" s="61">
        <f t="shared" si="7"/>
        <v>0.5610203083445563</v>
      </c>
      <c r="W46" s="61">
        <f t="shared" si="14"/>
        <v>2.2519938649157822</v>
      </c>
      <c r="X46" s="57">
        <f t="shared" si="3"/>
        <v>119.59363891354855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9.4615863293557805</v>
      </c>
      <c r="T47" s="53">
        <f t="shared" si="9"/>
        <v>0.33553370389798864</v>
      </c>
      <c r="U47" s="61">
        <f>$AB$7^T47</f>
        <v>1.2618441232489315</v>
      </c>
      <c r="V47" s="61">
        <f t="shared" si="7"/>
        <v>0.70470549944976069</v>
      </c>
      <c r="W47" s="61">
        <f t="shared" si="14"/>
        <v>1.790597808920448</v>
      </c>
      <c r="X47" s="57">
        <f t="shared" si="3"/>
        <v>95.090893068410537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9.2985350142831802</v>
      </c>
      <c r="T48" s="53">
        <f t="shared" si="9"/>
        <v>0.49858501897058893</v>
      </c>
      <c r="U48" s="61">
        <f>$AB$7^T48</f>
        <v>1.4128271956746699</v>
      </c>
      <c r="V48" s="61">
        <f t="shared" si="7"/>
        <v>0.56277999311333093</v>
      </c>
      <c r="W48" s="61">
        <f t="shared" si="14"/>
        <v>2.5104431802183114</v>
      </c>
      <c r="X48" s="57">
        <f t="shared" si="3"/>
        <v>133.31876249105014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8.2277272796653804</v>
      </c>
      <c r="T49" s="53">
        <f t="shared" si="9"/>
        <v>1.5693927535883887</v>
      </c>
      <c r="U49" s="61">
        <f>$AB$7^T49</f>
        <v>2.967797699217241</v>
      </c>
      <c r="V49" s="61">
        <f t="shared" si="7"/>
        <v>0.84841124130897672</v>
      </c>
      <c r="W49" s="61">
        <f t="shared" si="14"/>
        <v>3.4980650358172474</v>
      </c>
      <c r="X49" s="57">
        <f t="shared" si="3"/>
        <v>185.76708103300359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8.3265051855636507</v>
      </c>
      <c r="T50" s="53">
        <f t="shared" si="9"/>
        <v>1.4706148476901184</v>
      </c>
      <c r="U50" s="61">
        <f>$AB$7^T50</f>
        <v>2.771399799582118</v>
      </c>
      <c r="V50" s="61">
        <f t="shared" si="7"/>
        <v>1.0734950024461976</v>
      </c>
      <c r="W50" s="61">
        <f t="shared" si="14"/>
        <v>2.581660644219923</v>
      </c>
      <c r="X50" s="57">
        <f t="shared" si="3"/>
        <v>137.10081350230627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7.9002490874861904</v>
      </c>
      <c r="T51" s="53">
        <f t="shared" si="9"/>
        <v>1.8968709457675788</v>
      </c>
      <c r="U51" s="61">
        <f>$AB$7^T51</f>
        <v>3.724046135171692</v>
      </c>
      <c r="V51" s="61">
        <f t="shared" ref="V51:V114" si="16">GEOMEAN(F51,I51,L51,O51,R51)</f>
        <v>1.2159350517111784</v>
      </c>
      <c r="W51" s="61">
        <f t="shared" si="14"/>
        <v>3.0627015233509907</v>
      </c>
      <c r="X51" s="57">
        <f t="shared" si="3"/>
        <v>162.64681080617027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8.2876183975460602</v>
      </c>
      <c r="T52" s="53">
        <f t="shared" si="9"/>
        <v>1.5095016357077089</v>
      </c>
      <c r="U52" s="61">
        <f>$AB$7^T52</f>
        <v>2.847116713863405</v>
      </c>
      <c r="V52" s="61">
        <f t="shared" si="16"/>
        <v>0.67154508122042322</v>
      </c>
      <c r="W52" s="61">
        <f t="shared" si="14"/>
        <v>4.2396509087509608</v>
      </c>
      <c r="X52" s="57">
        <f t="shared" si="3"/>
        <v>225.14949432138971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6.8383315396200199</v>
      </c>
      <c r="T53" s="53">
        <f t="shared" si="9"/>
        <v>2.9587884936337492</v>
      </c>
      <c r="U53" s="61">
        <f>$AB$7^T53</f>
        <v>7.7747080089058818</v>
      </c>
      <c r="V53" s="61">
        <f t="shared" si="16"/>
        <v>2.551251292164618</v>
      </c>
      <c r="W53" s="61">
        <f t="shared" si="14"/>
        <v>3.0474097290155231</v>
      </c>
      <c r="X53" s="57">
        <f t="shared" si="3"/>
        <v>161.83472985045037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8.2881779482032201</v>
      </c>
      <c r="T54" s="53">
        <f t="shared" si="9"/>
        <v>1.5089420850505491</v>
      </c>
      <c r="U54" s="61">
        <f>$AB$7^T54</f>
        <v>2.8460126710274656</v>
      </c>
      <c r="V54" s="61">
        <f t="shared" si="16"/>
        <v>1.0642573694691151</v>
      </c>
      <c r="W54" s="61">
        <f t="shared" si="14"/>
        <v>2.6741770859873357</v>
      </c>
      <c r="X54" s="57">
        <f t="shared" si="3"/>
        <v>142.01396095917647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8.7170197652169108</v>
      </c>
      <c r="T55" s="53">
        <f t="shared" si="9"/>
        <v>1.0801002680368583</v>
      </c>
      <c r="U55" s="61">
        <f>$AB$11^T55</f>
        <v>2.114183012808172</v>
      </c>
      <c r="V55" s="61">
        <f t="shared" si="16"/>
        <v>1.6757446265717315</v>
      </c>
      <c r="W55" s="61">
        <f t="shared" si="14"/>
        <v>1.261637948458415</v>
      </c>
      <c r="X55" s="57">
        <f t="shared" si="3"/>
        <v>67.000126242887632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6.98925052395062</v>
      </c>
      <c r="T56" s="53">
        <f t="shared" si="9"/>
        <v>2.8078695093031492</v>
      </c>
      <c r="U56" s="61">
        <f>$AB$11^T56</f>
        <v>7.0024972382256676</v>
      </c>
      <c r="V56" s="61">
        <f t="shared" si="16"/>
        <v>2.2526430430264539</v>
      </c>
      <c r="W56" s="61">
        <f t="shared" si="14"/>
        <v>3.1085694024641053</v>
      </c>
      <c r="X56" s="57">
        <f t="shared" si="3"/>
        <v>165.08265517406304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8.2931950083908408</v>
      </c>
      <c r="T57" s="53">
        <f t="shared" si="9"/>
        <v>1.5039250248629283</v>
      </c>
      <c r="U57" s="61">
        <f>$AB$11^T57</f>
        <v>2.8361326771033077</v>
      </c>
      <c r="V57" s="61">
        <f t="shared" si="16"/>
        <v>1.6874275003112378</v>
      </c>
      <c r="W57" s="61">
        <f t="shared" si="14"/>
        <v>1.6807434254687665</v>
      </c>
      <c r="X57" s="57">
        <f t="shared" si="3"/>
        <v>89.257002633685858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8.0405170429206301</v>
      </c>
      <c r="T58" s="53">
        <f t="shared" si="9"/>
        <v>1.756602990333139</v>
      </c>
      <c r="U58" s="61">
        <f>$AB$11^T58</f>
        <v>3.3790155514792639</v>
      </c>
      <c r="V58" s="61">
        <f t="shared" si="16"/>
        <v>1.348377798608082</v>
      </c>
      <c r="W58" s="61">
        <f t="shared" si="14"/>
        <v>2.5059857518919331</v>
      </c>
      <c r="X58" s="57">
        <f t="shared" si="3"/>
        <v>133.08204778145307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7.2566990680920203</v>
      </c>
      <c r="T59" s="53">
        <f t="shared" si="9"/>
        <v>2.5404209651617489</v>
      </c>
      <c r="U59" s="61">
        <f>$AB$11^T59</f>
        <v>5.8175873401963818</v>
      </c>
      <c r="V59" s="61">
        <f t="shared" si="16"/>
        <v>1.606240330513435</v>
      </c>
      <c r="W59" s="61">
        <f t="shared" si="14"/>
        <v>3.6218660618095608</v>
      </c>
      <c r="X59" s="57">
        <f t="shared" si="3"/>
        <v>192.34161723859191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7.7680540557714997</v>
      </c>
      <c r="T60" s="53">
        <f t="shared" si="9"/>
        <v>2.0290659774822695</v>
      </c>
      <c r="U60" s="61">
        <f>$AB$11^T60</f>
        <v>4.0814052839842416</v>
      </c>
      <c r="V60" s="61">
        <f t="shared" si="16"/>
        <v>1.1507460341592746</v>
      </c>
      <c r="W60" s="61">
        <f t="shared" si="14"/>
        <v>3.5467472081848905</v>
      </c>
      <c r="X60" s="57">
        <f t="shared" si="3"/>
        <v>188.35238032460748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8.72746035820761</v>
      </c>
      <c r="T61" s="53">
        <f t="shared" ref="T61:T92" si="17">$S$147-S61</f>
        <v>1.0696596750461591</v>
      </c>
      <c r="U61" s="61">
        <f>$AB$7^T61</f>
        <v>2.0989381792280017</v>
      </c>
      <c r="V61" s="61">
        <f t="shared" si="16"/>
        <v>0.63420839300220866</v>
      </c>
      <c r="W61" s="61">
        <f t="shared" si="14"/>
        <v>3.3095402116835313</v>
      </c>
      <c r="X61" s="57">
        <f t="shared" si="3"/>
        <v>175.75534428054533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8.9647226105853299</v>
      </c>
      <c r="T62" s="53">
        <f t="shared" si="17"/>
        <v>0.83239742266843919</v>
      </c>
      <c r="U62" s="61">
        <f>$AB$11^T62</f>
        <v>1.7806419166552461</v>
      </c>
      <c r="V62" s="61">
        <f t="shared" si="16"/>
        <v>1.1607660361031074</v>
      </c>
      <c r="W62" s="61">
        <f t="shared" si="14"/>
        <v>1.5340231030821416</v>
      </c>
      <c r="X62" s="57">
        <f t="shared" si="3"/>
        <v>81.465321879066366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7.8601359172309504</v>
      </c>
      <c r="T63" s="53">
        <f t="shared" si="17"/>
        <v>1.9369841160228187</v>
      </c>
      <c r="U63" s="61">
        <f>$AB$11^T63</f>
        <v>3.8290436750309715</v>
      </c>
      <c r="V63" s="61">
        <f t="shared" si="16"/>
        <v>0.98774383897271945</v>
      </c>
      <c r="W63" s="61">
        <f t="shared" si="14"/>
        <v>3.8765553617760666</v>
      </c>
      <c r="X63" s="57">
        <f t="shared" si="3"/>
        <v>205.86706268934046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7.7062964560166503</v>
      </c>
      <c r="T64" s="54">
        <f t="shared" si="17"/>
        <v>2.0908235772371189</v>
      </c>
      <c r="U64" s="62">
        <f>$AB$11^T64</f>
        <v>4.2599118501330979</v>
      </c>
      <c r="V64" s="62">
        <f t="shared" si="16"/>
        <v>1.6597940765561068</v>
      </c>
      <c r="W64" s="62">
        <f t="shared" si="14"/>
        <v>2.5665303366860752</v>
      </c>
      <c r="X64" s="58">
        <f t="shared" si="3"/>
        <v>136.29730841108722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7.7022804014923896</v>
      </c>
      <c r="T65" s="55">
        <f t="shared" si="17"/>
        <v>2.0948396317613796</v>
      </c>
      <c r="U65" s="63">
        <f>$AB$11^T65</f>
        <v>4.2717867591409826</v>
      </c>
      <c r="V65" s="63">
        <f t="shared" si="16"/>
        <v>1.7257008378682177</v>
      </c>
      <c r="W65" s="63">
        <f t="shared" si="14"/>
        <v>2.4753924118261312</v>
      </c>
      <c r="X65" s="59">
        <f t="shared" si="3"/>
        <v>131.45736801567327</v>
      </c>
      <c r="Y65" s="24">
        <f>AVERAGE(X65:X84)</f>
        <v>88.625622158352058</v>
      </c>
      <c r="AA65">
        <v>1.7566887264686462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9.8071259504761095</v>
      </c>
      <c r="T66" s="53">
        <f t="shared" si="17"/>
        <v>-1.0005917222340344E-2</v>
      </c>
      <c r="U66" s="61">
        <f>$AB$11^T66</f>
        <v>0.99308842227057836</v>
      </c>
      <c r="V66" s="61">
        <f t="shared" si="16"/>
        <v>0.57445763618762924</v>
      </c>
      <c r="W66" s="61">
        <f t="shared" si="14"/>
        <v>1.7287409196284338</v>
      </c>
      <c r="X66" s="57">
        <f t="shared" si="3"/>
        <v>91.805941631572978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8.8943696717409999</v>
      </c>
      <c r="T67" s="53">
        <f t="shared" si="17"/>
        <v>0.90275036151276922</v>
      </c>
      <c r="U67" s="61">
        <f>$AB$11^T67</f>
        <v>1.8696268543598589</v>
      </c>
      <c r="V67" s="61">
        <f t="shared" si="16"/>
        <v>1.1371061356900878</v>
      </c>
      <c r="W67" s="61">
        <f t="shared" si="14"/>
        <v>1.6441973142860744</v>
      </c>
      <c r="X67" s="57">
        <f t="shared" si="3"/>
        <v>87.316196980274029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8.7014510007215193</v>
      </c>
      <c r="T68" s="53">
        <f t="shared" si="17"/>
        <v>1.0956690325322498</v>
      </c>
      <c r="U68" s="61">
        <f>$AB$11^T68</f>
        <v>2.1371216508829107</v>
      </c>
      <c r="V68" s="61">
        <f t="shared" si="16"/>
        <v>1.2662746999089554</v>
      </c>
      <c r="W68" s="61">
        <f t="shared" si="14"/>
        <v>1.6877235650657547</v>
      </c>
      <c r="X68" s="57">
        <f t="shared" si="3"/>
        <v>89.627687610911394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9.7765945111481205</v>
      </c>
      <c r="T69" s="53">
        <f t="shared" si="17"/>
        <v>2.0525522105648619E-2</v>
      </c>
      <c r="U69" s="61">
        <f>$AB$11^T69</f>
        <v>1.0143288961726333</v>
      </c>
      <c r="V69" s="61">
        <f t="shared" si="16"/>
        <v>0.6693245450521278</v>
      </c>
      <c r="W69" s="61">
        <f t="shared" si="14"/>
        <v>1.5154515155179857</v>
      </c>
      <c r="X69" s="57">
        <f t="shared" ref="X69:X132" si="18">(W69*100)/AVERAGE($W$5:$W$24)</f>
        <v>80.479065312473949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9.2082370782368894</v>
      </c>
      <c r="T70" s="53">
        <f t="shared" si="17"/>
        <v>0.58888295501687971</v>
      </c>
      <c r="U70" s="61">
        <f>$AB$11^T70</f>
        <v>1.5040817211909721</v>
      </c>
      <c r="V70" s="61">
        <f t="shared" si="16"/>
        <v>1.0150168761185945</v>
      </c>
      <c r="W70" s="61">
        <f t="shared" si="14"/>
        <v>1.4818292745462049</v>
      </c>
      <c r="X70" s="57">
        <f t="shared" si="18"/>
        <v>78.693533740258118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8.9846395031370694</v>
      </c>
      <c r="T71" s="53">
        <f t="shared" si="17"/>
        <v>0.81248053011669974</v>
      </c>
      <c r="U71" s="61">
        <f>$AB$11^T71</f>
        <v>1.7562284590414812</v>
      </c>
      <c r="V71" s="61">
        <f t="shared" si="16"/>
        <v>0.8549701858191715</v>
      </c>
      <c r="W71" s="61">
        <f t="shared" si="14"/>
        <v>2.0541400018046105</v>
      </c>
      <c r="X71" s="57">
        <f t="shared" si="18"/>
        <v>109.08647731279834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8.5672998523757204</v>
      </c>
      <c r="T72" s="53">
        <f t="shared" si="17"/>
        <v>1.2298201808780487</v>
      </c>
      <c r="U72" s="61">
        <f>$AB$11^T72</f>
        <v>2.3453775497662943</v>
      </c>
      <c r="V72" s="61">
        <f t="shared" si="16"/>
        <v>1.2348070687109847</v>
      </c>
      <c r="W72" s="61">
        <f t="shared" si="14"/>
        <v>1.8993878551526551</v>
      </c>
      <c r="X72" s="57">
        <f t="shared" si="18"/>
        <v>100.8682611639357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8.5274594085452993</v>
      </c>
      <c r="T73" s="53">
        <f t="shared" si="17"/>
        <v>1.2696606247084699</v>
      </c>
      <c r="U73" s="61">
        <f>$AB$11^T73</f>
        <v>2.4110484208056495</v>
      </c>
      <c r="V73" s="61">
        <f t="shared" si="16"/>
        <v>1.4148848120599276</v>
      </c>
      <c r="W73" s="61">
        <f t="shared" si="14"/>
        <v>1.7040598642764493</v>
      </c>
      <c r="X73" s="57">
        <f t="shared" si="18"/>
        <v>90.495237695938187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8.2516842825611505</v>
      </c>
      <c r="T74" s="53">
        <f t="shared" si="17"/>
        <v>1.5454357506926186</v>
      </c>
      <c r="U74" s="61">
        <f>$AB$11^T74</f>
        <v>2.9189221847506559</v>
      </c>
      <c r="V74" s="61">
        <f t="shared" si="16"/>
        <v>1.4135259838580858</v>
      </c>
      <c r="W74" s="61">
        <f t="shared" si="14"/>
        <v>2.0649936528112014</v>
      </c>
      <c r="X74" s="57">
        <f t="shared" si="18"/>
        <v>109.66286770159917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8.5562500315567593</v>
      </c>
      <c r="T75" s="53">
        <f t="shared" si="17"/>
        <v>1.2408700016970098</v>
      </c>
      <c r="U75" s="61">
        <f>$AB$11^T75</f>
        <v>2.363410122215527</v>
      </c>
      <c r="V75" s="61">
        <f t="shared" si="16"/>
        <v>0.95120562581586887</v>
      </c>
      <c r="W75" s="61">
        <f t="shared" si="14"/>
        <v>2.4846469134246143</v>
      </c>
      <c r="X75" s="57">
        <f t="shared" si="18"/>
        <v>131.94883450665114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9.2402423990207208</v>
      </c>
      <c r="T77" s="53">
        <f t="shared" si="17"/>
        <v>0.55687763423304837</v>
      </c>
      <c r="U77" s="61">
        <f>$AB$11^T77</f>
        <v>1.4710819670894246</v>
      </c>
      <c r="V77" s="61">
        <f t="shared" si="16"/>
        <v>0.82151633947992209</v>
      </c>
      <c r="W77" s="61">
        <f t="shared" si="14"/>
        <v>1.7906910628469344</v>
      </c>
      <c r="X77" s="57">
        <f t="shared" si="18"/>
        <v>95.095845380486196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10.318869181227999</v>
      </c>
      <c r="T78" s="53">
        <f t="shared" si="17"/>
        <v>-0.52174914797423</v>
      </c>
      <c r="U78" s="61">
        <f>$AB$11^T78</f>
        <v>0.69652684006411059</v>
      </c>
      <c r="V78" s="61">
        <f t="shared" si="16"/>
        <v>0.53824888835336426</v>
      </c>
      <c r="W78" s="61">
        <f t="shared" si="14"/>
        <v>1.2940608984720015</v>
      </c>
      <c r="X78" s="57">
        <f t="shared" si="18"/>
        <v>68.721968667436997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11.2043830753145</v>
      </c>
      <c r="T79" s="53">
        <f t="shared" si="17"/>
        <v>-1.4072630420607304</v>
      </c>
      <c r="U79" s="61">
        <f>$AB$11^T79</f>
        <v>0.37702627088735519</v>
      </c>
      <c r="V79" s="61">
        <f t="shared" si="16"/>
        <v>0.19062400821283076</v>
      </c>
      <c r="W79" s="61">
        <f t="shared" si="14"/>
        <v>1.9778530229330149</v>
      </c>
      <c r="X79" s="57">
        <f t="shared" si="18"/>
        <v>105.03520632706842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9.4704447574504105</v>
      </c>
      <c r="T80" s="53">
        <f t="shared" si="17"/>
        <v>0.32667527580335864</v>
      </c>
      <c r="U80" s="61">
        <f>$AB$11^T80</f>
        <v>1.2541198933615099</v>
      </c>
      <c r="V80" s="61">
        <f t="shared" si="16"/>
        <v>0.63680175917020232</v>
      </c>
      <c r="W80" s="61">
        <f t="shared" si="14"/>
        <v>1.969403939768817</v>
      </c>
      <c r="X80" s="57">
        <f t="shared" si="18"/>
        <v>104.58651212020057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10.039911073864101</v>
      </c>
      <c r="T81" s="53">
        <f t="shared" si="17"/>
        <v>-0.24279104061033152</v>
      </c>
      <c r="U81" s="61">
        <f>$AB$11^T81</f>
        <v>0.84510878077611529</v>
      </c>
      <c r="V81" s="61">
        <f t="shared" si="16"/>
        <v>0.64380553975003818</v>
      </c>
      <c r="W81" s="61">
        <f t="shared" si="14"/>
        <v>1.3126770874078444</v>
      </c>
      <c r="X81" s="57">
        <f t="shared" si="18"/>
        <v>69.710593819674187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9.5493069317656207</v>
      </c>
      <c r="T82" s="53">
        <f t="shared" si="17"/>
        <v>0.24781310148814839</v>
      </c>
      <c r="U82" s="61">
        <f>$AB$11^T82</f>
        <v>1.1874058298489534</v>
      </c>
      <c r="V82" s="61">
        <f t="shared" si="16"/>
        <v>1.025776049117505</v>
      </c>
      <c r="W82" s="61">
        <f t="shared" si="14"/>
        <v>1.1575682926799682</v>
      </c>
      <c r="X82" s="57">
        <f t="shared" si="18"/>
        <v>61.473437636437851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10.3525321126228</v>
      </c>
      <c r="T83" s="53">
        <f t="shared" si="17"/>
        <v>-0.55541207936903092</v>
      </c>
      <c r="U83" s="61">
        <f>$AB$11^T83</f>
        <v>0.68046266881240125</v>
      </c>
      <c r="V83" s="61">
        <f t="shared" si="16"/>
        <v>0.67187214128250095</v>
      </c>
      <c r="W83" s="61">
        <f t="shared" si="14"/>
        <v>1.0127859558419885</v>
      </c>
      <c r="X83" s="57">
        <f t="shared" si="18"/>
        <v>53.784674899285093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8.4531094332225294</v>
      </c>
      <c r="T84" s="54">
        <f t="shared" si="17"/>
        <v>1.3440106000312397</v>
      </c>
      <c r="U84" s="62">
        <f>$AB$11^T84</f>
        <v>2.5385604237436628</v>
      </c>
      <c r="V84" s="62">
        <f t="shared" si="16"/>
        <v>1.1965975290262518</v>
      </c>
      <c r="W84" s="62">
        <f t="shared" si="14"/>
        <v>2.1214822546135896</v>
      </c>
      <c r="X84" s="58">
        <f t="shared" si="18"/>
        <v>112.66273264436566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10.6356044904038</v>
      </c>
      <c r="T85" s="55">
        <f t="shared" si="17"/>
        <v>-0.83848445715003095</v>
      </c>
      <c r="U85" s="63">
        <f>$AB$11^T85</f>
        <v>0.55923072924533923</v>
      </c>
      <c r="V85" s="63">
        <f t="shared" si="16"/>
        <v>0.61643395231160303</v>
      </c>
      <c r="W85" s="63">
        <f t="shared" si="14"/>
        <v>0.9072029974148017</v>
      </c>
      <c r="X85" s="59">
        <f t="shared" si="18"/>
        <v>48.177621344528895</v>
      </c>
      <c r="Y85" s="24">
        <f>AVERAGE(X85:X104)</f>
        <v>39.776455939889729</v>
      </c>
      <c r="AA85">
        <v>0.74900584645206136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11.5392141246585</v>
      </c>
      <c r="T86" s="53">
        <f t="shared" si="17"/>
        <v>-1.7420940914047307</v>
      </c>
      <c r="U86" s="61">
        <f>$AB$11^T86</f>
        <v>0.29893545222962392</v>
      </c>
      <c r="V86" s="61">
        <f t="shared" si="16"/>
        <v>0.40650346465011278</v>
      </c>
      <c r="W86" s="61">
        <f t="shared" si="14"/>
        <v>0.73538229861564597</v>
      </c>
      <c r="X86" s="57">
        <f t="shared" si="18"/>
        <v>39.052968329176089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11.7702480798509</v>
      </c>
      <c r="T87" s="53">
        <f t="shared" si="17"/>
        <v>-1.9731280465971306</v>
      </c>
      <c r="U87" s="61">
        <f>$AB$11^T87</f>
        <v>0.25470019220030221</v>
      </c>
      <c r="V87" s="61">
        <f t="shared" si="16"/>
        <v>0.27437868122018899</v>
      </c>
      <c r="W87" s="61">
        <f t="shared" si="14"/>
        <v>0.92827981775998558</v>
      </c>
      <c r="X87" s="57">
        <f t="shared" si="18"/>
        <v>49.296919971881906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13.036045857813701</v>
      </c>
      <c r="T88" s="53">
        <f t="shared" si="17"/>
        <v>-3.2389258245599315</v>
      </c>
      <c r="U88" s="61">
        <f>$AB$11^T88</f>
        <v>0.10592200015464251</v>
      </c>
      <c r="V88" s="61">
        <f t="shared" si="16"/>
        <v>0.19878160373780335</v>
      </c>
      <c r="W88" s="61">
        <f t="shared" si="14"/>
        <v>0.53285615048339996</v>
      </c>
      <c r="X88" s="57">
        <f t="shared" si="18"/>
        <v>28.297681910495964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11.791550566210301</v>
      </c>
      <c r="T89" s="53">
        <f t="shared" si="17"/>
        <v>-1.9944305329565317</v>
      </c>
      <c r="U89" s="61">
        <f>$AB$11^T89</f>
        <v>0.2509669803884173</v>
      </c>
      <c r="V89" s="61">
        <f t="shared" si="16"/>
        <v>0.44576884483090501</v>
      </c>
      <c r="W89" s="61">
        <f t="shared" si="14"/>
        <v>0.56299802756205952</v>
      </c>
      <c r="X89" s="57">
        <f t="shared" si="18"/>
        <v>29.898386432689044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9.3692184239704606</v>
      </c>
      <c r="T90" s="53">
        <f t="shared" si="17"/>
        <v>0.42790160928330856</v>
      </c>
      <c r="U90" s="61">
        <f>$AB$11^T90</f>
        <v>1.3452754586187714</v>
      </c>
      <c r="V90" s="61">
        <f t="shared" si="16"/>
        <v>0.84216299621735613</v>
      </c>
      <c r="W90" s="61">
        <f t="shared" si="14"/>
        <v>1.5974050921985246</v>
      </c>
      <c r="X90" s="57">
        <f t="shared" si="18"/>
        <v>84.831264761104663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10.349771931099101</v>
      </c>
      <c r="T91" s="53">
        <f t="shared" si="17"/>
        <v>-0.55265189784533142</v>
      </c>
      <c r="U91" s="61">
        <f>$AB$11^T91</f>
        <v>0.68176578435449608</v>
      </c>
      <c r="V91" s="61">
        <f t="shared" si="16"/>
        <v>0.71456013155683251</v>
      </c>
      <c r="W91" s="61">
        <f t="shared" si="14"/>
        <v>0.95410554583994711</v>
      </c>
      <c r="X91" s="57">
        <f t="shared" si="18"/>
        <v>50.668412517573152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10.566844766081299</v>
      </c>
      <c r="T92" s="53">
        <f t="shared" si="17"/>
        <v>-0.76972473282753029</v>
      </c>
      <c r="U92" s="61">
        <f>$AB$11^T92</f>
        <v>0.5865293741346812</v>
      </c>
      <c r="V92" s="61">
        <f t="shared" si="16"/>
        <v>0.56998281581398758</v>
      </c>
      <c r="W92" s="61">
        <f t="shared" si="14"/>
        <v>1.0290299248707413</v>
      </c>
      <c r="X92" s="57">
        <f t="shared" si="18"/>
        <v>54.647321728307503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11.1632588582076</v>
      </c>
      <c r="T93" s="53">
        <f t="shared" ref="T93:T123" si="19">$S$147-S93</f>
        <v>-1.3661388249538309</v>
      </c>
      <c r="U93" s="61">
        <f>$AB$11^T93</f>
        <v>0.38792809652372801</v>
      </c>
      <c r="V93" s="61">
        <f t="shared" si="16"/>
        <v>0.45166835207379813</v>
      </c>
      <c r="W93" s="61">
        <f t="shared" si="14"/>
        <v>0.85887818958886097</v>
      </c>
      <c r="X93" s="57">
        <f t="shared" si="18"/>
        <v>45.61130013569278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12.115439624947699</v>
      </c>
      <c r="T94" s="53">
        <f t="shared" si="19"/>
        <v>-2.3183195916939301</v>
      </c>
      <c r="U94" s="61">
        <f>$AB$11^T94</f>
        <v>0.20050087089689583</v>
      </c>
      <c r="V94" s="61">
        <f t="shared" si="16"/>
        <v>0.52684561565718424</v>
      </c>
      <c r="W94" s="61">
        <f t="shared" ref="W94:W144" si="24">U94/V94</f>
        <v>0.38056854785968408</v>
      </c>
      <c r="X94" s="57">
        <f t="shared" si="18"/>
        <v>20.210347018990056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10.692886071324599</v>
      </c>
      <c r="T95" s="53">
        <f t="shared" si="19"/>
        <v>-0.89576603807083011</v>
      </c>
      <c r="U95" s="61">
        <f>$AB$11^T95</f>
        <v>0.53746173955876286</v>
      </c>
      <c r="V95" s="61">
        <f t="shared" si="16"/>
        <v>0.76240924407098964</v>
      </c>
      <c r="W95" s="61">
        <f t="shared" si="24"/>
        <v>0.70495176145676242</v>
      </c>
      <c r="X95" s="57">
        <f t="shared" si="18"/>
        <v>37.436934320548382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11.782049151516199</v>
      </c>
      <c r="T96" s="53">
        <f t="shared" si="19"/>
        <v>-1.9849291182624302</v>
      </c>
      <c r="U96" s="61">
        <f>$AB$11^T96</f>
        <v>0.2526252731694742</v>
      </c>
      <c r="V96" s="61">
        <f t="shared" si="16"/>
        <v>0.56988960790519305</v>
      </c>
      <c r="W96" s="61">
        <f t="shared" si="24"/>
        <v>0.44328808538565417</v>
      </c>
      <c r="X96" s="57">
        <f t="shared" si="18"/>
        <v>23.541109966688467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12.7818588834715</v>
      </c>
      <c r="T97" s="53">
        <f t="shared" si="19"/>
        <v>-2.984738850217731</v>
      </c>
      <c r="U97" s="61">
        <f>$AB$11^T97</f>
        <v>0.12632929626857223</v>
      </c>
      <c r="V97" s="61">
        <f t="shared" si="16"/>
        <v>0.46596049028414677</v>
      </c>
      <c r="W97" s="61">
        <f t="shared" si="24"/>
        <v>0.27111589695412913</v>
      </c>
      <c r="X97" s="57">
        <f t="shared" si="18"/>
        <v>14.397790859553476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10.2433228733184</v>
      </c>
      <c r="T98" s="53">
        <f t="shared" si="19"/>
        <v>-0.44620284006463073</v>
      </c>
      <c r="U98" s="61">
        <f>$AB$11^T98</f>
        <v>0.73397211573680055</v>
      </c>
      <c r="V98" s="61">
        <f t="shared" si="16"/>
        <v>0.54862342931942387</v>
      </c>
      <c r="W98" s="61">
        <f t="shared" si="24"/>
        <v>1.3378431844358245</v>
      </c>
      <c r="X98" s="57">
        <f t="shared" si="18"/>
        <v>71.047056217603583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12.650581864457401</v>
      </c>
      <c r="T99" s="53">
        <f t="shared" si="19"/>
        <v>-2.8534618312036315</v>
      </c>
      <c r="U99" s="61">
        <f>$AB$11^T99</f>
        <v>0.13836377337478908</v>
      </c>
      <c r="V99" s="61">
        <f t="shared" si="16"/>
        <v>0.3535680547715363</v>
      </c>
      <c r="W99" s="61">
        <f t="shared" si="24"/>
        <v>0.39133561844040199</v>
      </c>
      <c r="X99" s="57">
        <f t="shared" si="18"/>
        <v>20.782139496424371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11.4595092262719</v>
      </c>
      <c r="T100" s="53">
        <f t="shared" si="19"/>
        <v>-1.6623891930181305</v>
      </c>
      <c r="U100" s="61">
        <f>$AB$11^T100</f>
        <v>0.31591553919999343</v>
      </c>
      <c r="V100" s="61">
        <f t="shared" si="16"/>
        <v>0.53983971541051401</v>
      </c>
      <c r="W100" s="61">
        <f t="shared" si="24"/>
        <v>0.58520247803509529</v>
      </c>
      <c r="X100" s="57">
        <f t="shared" si="18"/>
        <v>31.077568611431492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10.215853866939399</v>
      </c>
      <c r="T101" s="53">
        <f t="shared" si="19"/>
        <v>-0.41873383368563033</v>
      </c>
      <c r="U101" s="61">
        <f>$AB$11^T101</f>
        <v>0.74808088171056919</v>
      </c>
      <c r="V101" s="61">
        <f t="shared" si="16"/>
        <v>0.52123717284174464</v>
      </c>
      <c r="W101" s="61">
        <f t="shared" si="24"/>
        <v>1.435202477275537</v>
      </c>
      <c r="X101" s="57">
        <f t="shared" si="18"/>
        <v>76.217386516521344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13.3597386867962</v>
      </c>
      <c r="T102" s="53">
        <f t="shared" si="19"/>
        <v>-3.5626186535424313</v>
      </c>
      <c r="U102" s="61">
        <f>$AB$11^T102</f>
        <v>8.4634010726552633E-2</v>
      </c>
      <c r="V102" s="61">
        <f t="shared" si="16"/>
        <v>0.19946626947816981</v>
      </c>
      <c r="W102" s="61">
        <f t="shared" si="24"/>
        <v>0.42430236925755127</v>
      </c>
      <c r="X102" s="57">
        <f t="shared" si="18"/>
        <v>22.532860825998917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12.501378342886399</v>
      </c>
      <c r="T103" s="53">
        <f t="shared" si="19"/>
        <v>-2.70425830963263</v>
      </c>
      <c r="U103" s="61">
        <f>$AB$11^T103</f>
        <v>0.15343948521263229</v>
      </c>
      <c r="V103" s="61">
        <f t="shared" si="16"/>
        <v>0.33072790419041037</v>
      </c>
      <c r="W103" s="61">
        <f t="shared" si="24"/>
        <v>0.46394478140039974</v>
      </c>
      <c r="X103" s="57">
        <f t="shared" si="18"/>
        <v>24.638097610758624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11.6701767404753</v>
      </c>
      <c r="T104" s="54">
        <f t="shared" si="19"/>
        <v>-1.8730567072215312</v>
      </c>
      <c r="U104" s="62">
        <f>$AB$11^T104</f>
        <v>0.27299440578436424</v>
      </c>
      <c r="V104" s="62">
        <f t="shared" si="16"/>
        <v>0.62581289294533016</v>
      </c>
      <c r="W104" s="62">
        <f t="shared" si="24"/>
        <v>0.43622368420621932</v>
      </c>
      <c r="X104" s="58">
        <f t="shared" si="18"/>
        <v>23.165950221825938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13.0653312306872</v>
      </c>
      <c r="T105" s="56">
        <f t="shared" si="19"/>
        <v>-3.2682111974334305</v>
      </c>
      <c r="U105" s="64">
        <f>$AB$11^T105</f>
        <v>0.10379355746627909</v>
      </c>
      <c r="V105" s="64">
        <f t="shared" si="16"/>
        <v>0.57750822187344797</v>
      </c>
      <c r="W105" s="64">
        <f t="shared" si="24"/>
        <v>0.17972654506903948</v>
      </c>
      <c r="X105" s="60">
        <f t="shared" si="18"/>
        <v>9.5444982639729048</v>
      </c>
      <c r="Y105" s="25">
        <f>AVERAGE(X105:X124)</f>
        <v>13.484511788872465</v>
      </c>
      <c r="AA105">
        <v>0.2539185034906159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11.8297242776692</v>
      </c>
      <c r="T106" s="53">
        <f t="shared" si="19"/>
        <v>-2.0326042444154311</v>
      </c>
      <c r="U106" s="61">
        <f>$AB$11^T106</f>
        <v>0.24441347914752382</v>
      </c>
      <c r="V106" s="61">
        <f t="shared" si="16"/>
        <v>0.77073518523036399</v>
      </c>
      <c r="W106" s="61">
        <f t="shared" si="24"/>
        <v>0.3171173236037893</v>
      </c>
      <c r="X106" s="57">
        <f t="shared" si="18"/>
        <v>16.840727358607076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12.6032808142918</v>
      </c>
      <c r="T107" s="53">
        <f t="shared" si="19"/>
        <v>-2.8061607810380309</v>
      </c>
      <c r="U107" s="61">
        <f>$AB$11^T107</f>
        <v>0.14297543687598566</v>
      </c>
      <c r="V107" s="61">
        <f t="shared" si="16"/>
        <v>0.66519489787140074</v>
      </c>
      <c r="W107" s="61">
        <f t="shared" si="24"/>
        <v>0.21493766313226667</v>
      </c>
      <c r="X107" s="57">
        <f t="shared" si="18"/>
        <v>11.414408215771729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11.536395783368199</v>
      </c>
      <c r="T108" s="53">
        <f t="shared" si="19"/>
        <v>-1.7392757501144303</v>
      </c>
      <c r="U108" s="61">
        <f>$AB$11^T108</f>
        <v>0.29952000098386589</v>
      </c>
      <c r="V108" s="61">
        <f t="shared" si="16"/>
        <v>0.9568404237946796</v>
      </c>
      <c r="W108" s="61">
        <f t="shared" si="24"/>
        <v>0.31303025408982654</v>
      </c>
      <c r="X108" s="57">
        <f t="shared" si="18"/>
        <v>16.62368080120639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11.848374608667401</v>
      </c>
      <c r="T109" s="53">
        <f t="shared" si="19"/>
        <v>-2.0512545754136315</v>
      </c>
      <c r="U109" s="61">
        <f>$AB$11^T109</f>
        <v>0.2412741776469999</v>
      </c>
      <c r="V109" s="61">
        <f t="shared" si="16"/>
        <v>0.73805052834047469</v>
      </c>
      <c r="W109" s="61">
        <f t="shared" si="24"/>
        <v>0.32690739777601813</v>
      </c>
      <c r="X109" s="57">
        <f t="shared" si="18"/>
        <v>17.360635788967819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12.524025370436901</v>
      </c>
      <c r="T110" s="53">
        <f t="shared" si="19"/>
        <v>-2.7269053371831316</v>
      </c>
      <c r="U110" s="61">
        <f>$AB$11^T110</f>
        <v>0.15104964126076967</v>
      </c>
      <c r="V110" s="61">
        <f t="shared" si="16"/>
        <v>0.54580886059502176</v>
      </c>
      <c r="W110" s="61">
        <f t="shared" si="24"/>
        <v>0.27674457519084728</v>
      </c>
      <c r="X110" s="57">
        <f t="shared" si="18"/>
        <v>14.696705578234466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13.0618536432645</v>
      </c>
      <c r="T111" s="53">
        <f t="shared" si="19"/>
        <v>-3.2647336100107314</v>
      </c>
      <c r="U111" s="61">
        <f>$AB$11^T111</f>
        <v>0.10404405153625877</v>
      </c>
      <c r="V111" s="61">
        <f t="shared" si="16"/>
        <v>0.47133609876558363</v>
      </c>
      <c r="W111" s="61">
        <f t="shared" si="24"/>
        <v>0.22074280287197884</v>
      </c>
      <c r="X111" s="57">
        <f t="shared" si="18"/>
        <v>11.722694040475693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11.194622458751001</v>
      </c>
      <c r="T112" s="53">
        <f t="shared" si="19"/>
        <v>-1.3975024254972315</v>
      </c>
      <c r="U112" s="61">
        <f>$AB$11^T112</f>
        <v>0.37958570688178578</v>
      </c>
      <c r="V112" s="61">
        <f t="shared" si="16"/>
        <v>0.78364338718965076</v>
      </c>
      <c r="W112" s="61">
        <f t="shared" si="24"/>
        <v>0.48438577175145825</v>
      </c>
      <c r="X112" s="57">
        <f t="shared" si="18"/>
        <v>25.723630061430395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12.2321458691444</v>
      </c>
      <c r="T113" s="53">
        <f t="shared" si="19"/>
        <v>-2.4350258358906309</v>
      </c>
      <c r="U113" s="61">
        <f>$AB$11^T113</f>
        <v>0.18492012706299477</v>
      </c>
      <c r="V113" s="61">
        <f t="shared" si="16"/>
        <v>0.65120225530414166</v>
      </c>
      <c r="W113" s="61">
        <f t="shared" si="24"/>
        <v>0.28396727062412963</v>
      </c>
      <c r="X113" s="57">
        <f t="shared" si="18"/>
        <v>15.080271645215209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13.106778206748899</v>
      </c>
      <c r="T114" s="53">
        <f t="shared" si="19"/>
        <v>-3.30965817349513</v>
      </c>
      <c r="U114" s="61">
        <f>$AB$11^T114</f>
        <v>0.10085411305008518</v>
      </c>
      <c r="V114" s="61">
        <f t="shared" si="16"/>
        <v>0.51093590263753252</v>
      </c>
      <c r="W114" s="61">
        <f t="shared" si="24"/>
        <v>0.19739093011366041</v>
      </c>
      <c r="X114" s="57">
        <f t="shared" si="18"/>
        <v>10.482577234598912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12.730624319338199</v>
      </c>
      <c r="T115" s="53">
        <f t="shared" si="19"/>
        <v>-2.93350428608443</v>
      </c>
      <c r="U115" s="61">
        <f>$AB$11^T115</f>
        <v>0.13089625382733666</v>
      </c>
      <c r="V115" s="61">
        <f t="shared" ref="V115:V144" si="26">GEOMEAN(F115,I115,L115,O115,R115)</f>
        <v>0.64991720373168771</v>
      </c>
      <c r="W115" s="61">
        <f t="shared" si="24"/>
        <v>0.20140450672140689</v>
      </c>
      <c r="X115" s="57">
        <f t="shared" si="18"/>
        <v>10.695720902109146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13.221977653773701</v>
      </c>
      <c r="T116" s="53">
        <f t="shared" si="19"/>
        <v>-3.4248576205199317</v>
      </c>
      <c r="U116" s="61">
        <f>$AB$11^T116</f>
        <v>9.3114030409357659E-2</v>
      </c>
      <c r="V116" s="61">
        <f t="shared" si="26"/>
        <v>0.4083799845278992</v>
      </c>
      <c r="W116" s="61">
        <f t="shared" si="24"/>
        <v>0.2280083107329576</v>
      </c>
      <c r="X116" s="57">
        <f t="shared" si="18"/>
        <v>12.108533690035278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12.827049236755499</v>
      </c>
      <c r="T117" s="53">
        <f t="shared" si="19"/>
        <v>-3.0299292035017302</v>
      </c>
      <c r="U117" s="61">
        <f>$AB$11^T117</f>
        <v>0.12243354515801727</v>
      </c>
      <c r="V117" s="61">
        <f t="shared" si="26"/>
        <v>0.66645504595432359</v>
      </c>
      <c r="W117" s="61">
        <f t="shared" si="24"/>
        <v>0.18370863256455625</v>
      </c>
      <c r="X117" s="57">
        <f t="shared" si="18"/>
        <v>9.7559696811380654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13.1762706939361</v>
      </c>
      <c r="T118" s="53">
        <f t="shared" si="19"/>
        <v>-3.3791506606823312</v>
      </c>
      <c r="U118" s="61">
        <f>$AB$11^T118</f>
        <v>9.6111264528329687E-2</v>
      </c>
      <c r="V118" s="61">
        <f t="shared" si="26"/>
        <v>0.50880707664903047</v>
      </c>
      <c r="W118" s="61">
        <f t="shared" si="24"/>
        <v>0.18889529831485852</v>
      </c>
      <c r="X118" s="57">
        <f t="shared" si="18"/>
        <v>10.031411031387977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12.526584939829</v>
      </c>
      <c r="T119" s="53">
        <f t="shared" si="19"/>
        <v>-2.729464906575231</v>
      </c>
      <c r="U119" s="61">
        <f>$AB$11^T119</f>
        <v>0.15078189286911764</v>
      </c>
      <c r="V119" s="61">
        <f t="shared" si="26"/>
        <v>0.35525656631457875</v>
      </c>
      <c r="W119" s="61">
        <f t="shared" si="24"/>
        <v>0.42443098077911579</v>
      </c>
      <c r="X119" s="57">
        <f t="shared" si="18"/>
        <v>22.539690826786099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12.6988176471824</v>
      </c>
      <c r="T120" s="53">
        <f t="shared" si="19"/>
        <v>-2.901697613928631</v>
      </c>
      <c r="U120" s="61">
        <f>$AB$11^T120</f>
        <v>0.13381413154562646</v>
      </c>
      <c r="V120" s="61">
        <f t="shared" si="26"/>
        <v>0.67014061855595319</v>
      </c>
      <c r="W120" s="61">
        <f t="shared" si="24"/>
        <v>0.1996806757273939</v>
      </c>
      <c r="X120" s="57">
        <f t="shared" si="18"/>
        <v>10.604175705358053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12.518556893095701</v>
      </c>
      <c r="T121" s="53">
        <f t="shared" si="19"/>
        <v>-2.7214368598419316</v>
      </c>
      <c r="U121" s="61">
        <f>$AB$11^T121</f>
        <v>0.15162327531282119</v>
      </c>
      <c r="V121" s="61">
        <f t="shared" si="26"/>
        <v>0.59914828942964149</v>
      </c>
      <c r="W121" s="61">
        <f t="shared" si="24"/>
        <v>0.25306468863853188</v>
      </c>
      <c r="X121" s="57">
        <f t="shared" si="18"/>
        <v>13.439169380658143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13.7183657419524</v>
      </c>
      <c r="T122" s="53">
        <f t="shared" si="19"/>
        <v>-3.9212457086986312</v>
      </c>
      <c r="U122" s="61">
        <f>$AB$11^T122</f>
        <v>6.6006608890306614E-2</v>
      </c>
      <c r="V122" s="61">
        <f t="shared" si="26"/>
        <v>0.4562312320555113</v>
      </c>
      <c r="W122" s="61">
        <f t="shared" si="24"/>
        <v>0.14467797084587877</v>
      </c>
      <c r="X122" s="57">
        <f t="shared" si="18"/>
        <v>7.6832203114079052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12.9965106179387</v>
      </c>
      <c r="T123" s="53">
        <f t="shared" si="19"/>
        <v>-3.1993905846849309</v>
      </c>
      <c r="U123" s="61">
        <f>$AB$11^T123</f>
        <v>0.10886479677029573</v>
      </c>
      <c r="V123" s="61">
        <f t="shared" si="26"/>
        <v>0.58646132451438582</v>
      </c>
      <c r="W123" s="61">
        <f t="shared" si="24"/>
        <v>0.18562996777398796</v>
      </c>
      <c r="X123" s="57">
        <f t="shared" si="18"/>
        <v>9.8580034712155786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10.8361621477047</v>
      </c>
      <c r="T125" s="56">
        <f t="shared" ref="T125:T144" si="27">$S$147-S125</f>
        <v>-1.0390421144509308</v>
      </c>
      <c r="U125" s="64">
        <f>$AB$11^T125</f>
        <v>0.48665048080796919</v>
      </c>
      <c r="V125" s="64">
        <f t="shared" si="26"/>
        <v>2.2818352810937177</v>
      </c>
      <c r="W125" s="64">
        <f t="shared" si="24"/>
        <v>0.21327152088502652</v>
      </c>
      <c r="X125" s="60">
        <f t="shared" si="18"/>
        <v>11.325926618463958</v>
      </c>
      <c r="Y125" s="25">
        <f>AVERAGE(X125:X144)</f>
        <v>25.028073134284135</v>
      </c>
      <c r="AA125">
        <v>0.47128816934665679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11.4584575281876</v>
      </c>
      <c r="T126" s="53">
        <f t="shared" si="27"/>
        <v>-1.6613374949338304</v>
      </c>
      <c r="U126" s="61">
        <f>$AB$11^T126</f>
        <v>0.31614591976458795</v>
      </c>
      <c r="V126" s="61">
        <f t="shared" si="26"/>
        <v>0.77093373187142877</v>
      </c>
      <c r="W126" s="61">
        <f t="shared" si="24"/>
        <v>0.41008183543499777</v>
      </c>
      <c r="X126" s="57">
        <f t="shared" si="18"/>
        <v>21.777669875602623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10.808895901708899</v>
      </c>
      <c r="T127" s="53">
        <f t="shared" si="27"/>
        <v>-1.0117758684551301</v>
      </c>
      <c r="U127" s="61">
        <f>$AB$11^T127</f>
        <v>0.49593540599915564</v>
      </c>
      <c r="V127" s="61">
        <f t="shared" si="26"/>
        <v>1.3674920610147321</v>
      </c>
      <c r="W127" s="61">
        <f t="shared" si="24"/>
        <v>0.36266053759109385</v>
      </c>
      <c r="X127" s="57">
        <f t="shared" si="18"/>
        <v>19.259330168061826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9.9139988183669399</v>
      </c>
      <c r="T128" s="53">
        <f t="shared" si="27"/>
        <v>-0.11687878511317074</v>
      </c>
      <c r="U128" s="61">
        <f>$AB$11^T128</f>
        <v>0.92218059604737246</v>
      </c>
      <c r="V128" s="61">
        <f t="shared" si="26"/>
        <v>2.5708482134981621</v>
      </c>
      <c r="W128" s="61">
        <f t="shared" si="24"/>
        <v>0.35870674558127963</v>
      </c>
      <c r="X128" s="57">
        <f t="shared" si="18"/>
        <v>19.049361401571126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10.353412944254799</v>
      </c>
      <c r="T129" s="53">
        <f t="shared" si="27"/>
        <v>-0.55629291100103018</v>
      </c>
      <c r="U129" s="61">
        <f>$AB$11^T129</f>
        <v>0.68004734187847649</v>
      </c>
      <c r="V129" s="61">
        <f t="shared" si="26"/>
        <v>0.69142765827605979</v>
      </c>
      <c r="W129" s="61">
        <f t="shared" si="24"/>
        <v>0.98354084297703981</v>
      </c>
      <c r="X129" s="57">
        <f t="shared" si="18"/>
        <v>52.231593639853038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9.9174400895988306</v>
      </c>
      <c r="T130" s="53">
        <f t="shared" si="27"/>
        <v>-0.12032005634506149</v>
      </c>
      <c r="U130" s="61">
        <f>$AB$11^T130</f>
        <v>0.91998353317653458</v>
      </c>
      <c r="V130" s="61">
        <f t="shared" si="26"/>
        <v>1.7318711966146274</v>
      </c>
      <c r="W130" s="61">
        <f t="shared" si="24"/>
        <v>0.53120782594852956</v>
      </c>
      <c r="X130" s="57">
        <f t="shared" si="18"/>
        <v>28.210146534708866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11.078274394660101</v>
      </c>
      <c r="T131" s="53">
        <f t="shared" si="27"/>
        <v>-1.2811543614063314</v>
      </c>
      <c r="U131" s="61">
        <f>$AB$11^T131</f>
        <v>0.41146614539239357</v>
      </c>
      <c r="V131" s="61">
        <f t="shared" si="26"/>
        <v>1.917052199661599</v>
      </c>
      <c r="W131" s="61">
        <f t="shared" si="24"/>
        <v>0.21463481561171166</v>
      </c>
      <c r="X131" s="57">
        <f t="shared" si="18"/>
        <v>11.398325295838697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9.9076056933555101</v>
      </c>
      <c r="T132" s="53">
        <f t="shared" si="27"/>
        <v>-0.11048566010174099</v>
      </c>
      <c r="U132" s="61">
        <f>$AB$11^T132</f>
        <v>0.92627619340509249</v>
      </c>
      <c r="V132" s="61">
        <f t="shared" si="26"/>
        <v>2.1912022952257248</v>
      </c>
      <c r="W132" s="61">
        <f t="shared" si="24"/>
        <v>0.42272509271430503</v>
      </c>
      <c r="X132" s="57">
        <f t="shared" si="18"/>
        <v>22.449098501279234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11.1725197503959</v>
      </c>
      <c r="T133" s="53">
        <f t="shared" si="27"/>
        <v>-1.3753997171421304</v>
      </c>
      <c r="U133" s="61">
        <f>$AB$11^T133</f>
        <v>0.38544589883260483</v>
      </c>
      <c r="V133" s="61">
        <f t="shared" si="26"/>
        <v>1.2349139939078382</v>
      </c>
      <c r="W133" s="61">
        <f t="shared" si="24"/>
        <v>0.31212367884250464</v>
      </c>
      <c r="X133" s="57">
        <f t="shared" ref="X133:X143" si="28">(W133*100)/AVERAGE($W$5:$W$24)</f>
        <v>16.575536516949992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9.1637830168586696</v>
      </c>
      <c r="T134" s="53">
        <f t="shared" si="27"/>
        <v>0.63333701639509954</v>
      </c>
      <c r="U134" s="61">
        <f>$AB$11^T134</f>
        <v>1.5511487217622688</v>
      </c>
      <c r="V134" s="61">
        <f t="shared" si="26"/>
        <v>1.8966069080098145</v>
      </c>
      <c r="W134" s="61">
        <f t="shared" si="24"/>
        <v>0.81785461985370034</v>
      </c>
      <c r="X134" s="57">
        <f t="shared" si="28"/>
        <v>43.432716054143761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9.8858869633772706</v>
      </c>
      <c r="T135" s="53">
        <f t="shared" si="27"/>
        <v>-8.8766930123501453E-2</v>
      </c>
      <c r="U135" s="61">
        <f>$AB$11^T135</f>
        <v>0.9403261015453902</v>
      </c>
      <c r="V135" s="61">
        <f t="shared" si="26"/>
        <v>1.2635092741567846</v>
      </c>
      <c r="W135" s="61">
        <f t="shared" si="24"/>
        <v>0.74421780732312082</v>
      </c>
      <c r="X135" s="57">
        <f t="shared" si="28"/>
        <v>39.522183922718028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10.459852502676901</v>
      </c>
      <c r="T136" s="53">
        <f t="shared" si="27"/>
        <v>-0.66273246942313158</v>
      </c>
      <c r="U136" s="61">
        <f>$AB$11^T136</f>
        <v>0.6316807577201341</v>
      </c>
      <c r="V136" s="61">
        <f t="shared" si="26"/>
        <v>1.0655874975168458</v>
      </c>
      <c r="W136" s="61">
        <f t="shared" si="24"/>
        <v>0.59280045908210166</v>
      </c>
      <c r="X136" s="57">
        <f t="shared" si="28"/>
        <v>31.481064471684046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10.387939432983501</v>
      </c>
      <c r="T137" s="53">
        <f t="shared" si="27"/>
        <v>-0.59081939972973174</v>
      </c>
      <c r="U137" s="61">
        <f>$AB$11^T137</f>
        <v>0.66396569091938995</v>
      </c>
      <c r="V137" s="61">
        <f t="shared" si="26"/>
        <v>1.3919118591689601</v>
      </c>
      <c r="W137" s="61">
        <f t="shared" si="24"/>
        <v>0.47701705143586476</v>
      </c>
      <c r="X137" s="57">
        <f t="shared" si="28"/>
        <v>25.332309245504916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10.743936321968601</v>
      </c>
      <c r="T138" s="53">
        <f t="shared" si="27"/>
        <v>-0.9468162887148317</v>
      </c>
      <c r="U138" s="61">
        <f>$AB$11^T138</f>
        <v>0.51877602447604632</v>
      </c>
      <c r="V138" s="61">
        <f t="shared" si="26"/>
        <v>1.2624979528916689</v>
      </c>
      <c r="W138" s="61">
        <f t="shared" si="24"/>
        <v>0.41091236883816229</v>
      </c>
      <c r="X138" s="57">
        <f t="shared" si="28"/>
        <v>21.821775906916088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10.3584687377866</v>
      </c>
      <c r="T139" s="53">
        <f t="shared" si="27"/>
        <v>-0.56134870453283092</v>
      </c>
      <c r="U139" s="61">
        <f>$AB$11^T139</f>
        <v>0.67766834874855186</v>
      </c>
      <c r="V139" s="61">
        <f t="shared" si="26"/>
        <v>1.2779016288732647</v>
      </c>
      <c r="W139" s="61">
        <f t="shared" si="24"/>
        <v>0.53029774235913374</v>
      </c>
      <c r="X139" s="57">
        <f t="shared" si="28"/>
        <v>28.161815937602459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12.2841310921422</v>
      </c>
      <c r="T140" s="53">
        <f t="shared" si="27"/>
        <v>-2.4870110588884309</v>
      </c>
      <c r="U140" s="61">
        <f>$AB$11^T140</f>
        <v>0.17837544588369156</v>
      </c>
      <c r="V140" s="61">
        <f t="shared" si="26"/>
        <v>0.7409895558116304</v>
      </c>
      <c r="W140" s="61">
        <f t="shared" si="24"/>
        <v>0.2407259919990519</v>
      </c>
      <c r="X140" s="57">
        <f t="shared" si="28"/>
        <v>12.783914651258174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11.798891853611501</v>
      </c>
      <c r="T141" s="53">
        <f t="shared" si="27"/>
        <v>-2.0017718203577317</v>
      </c>
      <c r="U141" s="61">
        <f>$AB$11^T141</f>
        <v>0.24969315539009895</v>
      </c>
      <c r="V141" s="61">
        <f t="shared" si="26"/>
        <v>0.97368325446389503</v>
      </c>
      <c r="W141" s="61">
        <f t="shared" si="24"/>
        <v>0.25644187085006276</v>
      </c>
      <c r="X141" s="57">
        <f t="shared" si="28"/>
        <v>13.618516898537012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10.473353997300901</v>
      </c>
      <c r="T142" s="53">
        <f t="shared" si="27"/>
        <v>-0.67623396404713176</v>
      </c>
      <c r="U142" s="61">
        <f>$AB$11^T142</f>
        <v>0.62579673469001085</v>
      </c>
      <c r="V142" s="61">
        <f t="shared" si="26"/>
        <v>1.2392592037442933</v>
      </c>
      <c r="W142" s="61">
        <f t="shared" si="24"/>
        <v>0.5049764672307705</v>
      </c>
      <c r="X142" s="57">
        <f t="shared" si="28"/>
        <v>26.817112702966718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10.0078135936916</v>
      </c>
      <c r="T143" s="53">
        <f t="shared" si="27"/>
        <v>-0.21069356043783039</v>
      </c>
      <c r="U143" s="61">
        <f>$AB$11^T143</f>
        <v>0.86412171403016014</v>
      </c>
      <c r="V143" s="61">
        <f t="shared" si="26"/>
        <v>1.8338321437565284</v>
      </c>
      <c r="W143" s="61">
        <f t="shared" si="24"/>
        <v>0.47121091042719043</v>
      </c>
      <c r="X143" s="57">
        <f t="shared" si="28"/>
        <v>25.023970247743698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9.8640422433240005</v>
      </c>
      <c r="T144" s="54">
        <f t="shared" si="27"/>
        <v>-6.6922210070231358E-2</v>
      </c>
      <c r="U144" s="62">
        <f>$AB$11^T144</f>
        <v>0.95467248856890607</v>
      </c>
      <c r="V144" s="62">
        <f t="shared" si="26"/>
        <v>1.6738209545720943</v>
      </c>
      <c r="W144" s="62">
        <f t="shared" si="24"/>
        <v>0.57035520194748923</v>
      </c>
      <c r="X144" s="58">
        <f>(W144*100)/AVERAGE($W$5:$W$24)</f>
        <v>30.289094094278525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9.7971200332537691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/>
  <dimension ref="A2:AC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9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9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203</v>
      </c>
      <c r="T3" s="29"/>
      <c r="U3" s="29"/>
      <c r="V3" s="29"/>
      <c r="W3" s="29"/>
      <c r="X3" s="1"/>
    </row>
    <row r="4" spans="1:29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 t="s">
        <v>8</v>
      </c>
    </row>
    <row r="5" spans="1:29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$AC$6^E5</f>
        <v>2.6089559033873364</v>
      </c>
      <c r="G5" s="10">
        <v>15.0020179083443</v>
      </c>
      <c r="H5" s="10">
        <f>$G$147-G5</f>
        <v>1.0832320763330792</v>
      </c>
      <c r="I5" s="10">
        <f>$AC$5^H5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$AC$5^K5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$AC$5^N5</f>
        <v>1.0022190903896944</v>
      </c>
      <c r="P5" s="10">
        <v>16.944583314645801</v>
      </c>
      <c r="Q5" s="20">
        <f>$P$147-P5</f>
        <v>1.4644554762981805</v>
      </c>
      <c r="R5" s="49">
        <f>$AC$5^Q5</f>
        <v>2.7595929430545945</v>
      </c>
      <c r="S5" s="11">
        <v>17.606926207051799</v>
      </c>
      <c r="T5" s="53">
        <f t="shared" ref="T5:T28" si="2">$S$147-S5</f>
        <v>2.299415842344942</v>
      </c>
      <c r="U5" s="61">
        <f>$AC$7^T5</f>
        <v>4.9225840599126505</v>
      </c>
      <c r="V5" s="61">
        <f>GEOMEAN(F5,I5,L5,O5,R5)</f>
        <v>2.0450858110300163</v>
      </c>
      <c r="W5" s="61">
        <f>U5/V5</f>
        <v>2.4070305673058137</v>
      </c>
      <c r="X5" s="57">
        <f>AVERAGE(W5:W24)</f>
        <v>2.9526346965640067</v>
      </c>
      <c r="Y5" s="24">
        <f t="shared" ref="Y5:Y68" si="3">(W5*100)/AVERAGE($W$5:$W$24)</f>
        <v>81.521448288434897</v>
      </c>
      <c r="Z5">
        <f>AVERAGE(Y5:Y24)</f>
        <v>100</v>
      </c>
      <c r="AA5" t="s">
        <v>9</v>
      </c>
      <c r="AB5" t="s">
        <v>10</v>
      </c>
      <c r="AC5">
        <v>2</v>
      </c>
    </row>
    <row r="6" spans="1:29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$AC$6^E6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$AC$5^H6</f>
        <v>2.4901966599136562</v>
      </c>
      <c r="J6" s="11">
        <v>13.175747553573601</v>
      </c>
      <c r="K6" s="11">
        <f t="shared" si="0"/>
        <v>1.6232967249544998</v>
      </c>
      <c r="L6" s="11">
        <f>$AC$5^K6</f>
        <v>3.0807822688018969</v>
      </c>
      <c r="M6" s="11">
        <v>9.8886462421817605</v>
      </c>
      <c r="N6" s="11">
        <f t="shared" si="1"/>
        <v>0.2844208905175396</v>
      </c>
      <c r="O6" s="11">
        <f>$AC$5^N6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$AC$5^Q6</f>
        <v>2.2129579736936824</v>
      </c>
      <c r="S6" s="11">
        <v>17.142614946823102</v>
      </c>
      <c r="T6" s="53">
        <f t="shared" si="2"/>
        <v>2.7637271025736396</v>
      </c>
      <c r="U6" s="61">
        <f>$AC$7^T6</f>
        <v>6.7914851857553522</v>
      </c>
      <c r="V6" s="61">
        <f t="shared" ref="V6:V50" si="7">GEOMEAN(F6,I6,L6,O6,R6)</f>
        <v>2.2541880195359485</v>
      </c>
      <c r="W6" s="61">
        <f t="shared" ref="W6:W29" si="8">U6/V6</f>
        <v>3.012829953356535</v>
      </c>
      <c r="X6" s="57"/>
      <c r="Y6" s="21">
        <f t="shared" si="3"/>
        <v>102.03869638403212</v>
      </c>
      <c r="AA6" s="12"/>
      <c r="AB6" t="s">
        <v>11</v>
      </c>
      <c r="AC6">
        <v>2</v>
      </c>
    </row>
    <row r="7" spans="1:29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$AC$6^E7</f>
        <v>2.9937354420465145</v>
      </c>
      <c r="G7" s="11">
        <v>14.7140554324499</v>
      </c>
      <c r="H7" s="11">
        <f t="shared" si="5"/>
        <v>1.3711945522274789</v>
      </c>
      <c r="I7" s="11">
        <f>$AC$5^H7</f>
        <v>2.5868466851389682</v>
      </c>
      <c r="J7" s="11">
        <v>13.4141041262617</v>
      </c>
      <c r="K7" s="11">
        <f t="shared" si="0"/>
        <v>1.3849401522664007</v>
      </c>
      <c r="L7" s="11">
        <f>$AC$5^K7</f>
        <v>2.6116112337102426</v>
      </c>
      <c r="M7" s="11">
        <v>9.9045274421295595</v>
      </c>
      <c r="N7" s="11">
        <f t="shared" si="1"/>
        <v>0.26853969056974059</v>
      </c>
      <c r="O7" s="11">
        <f>$AC$5^N7</f>
        <v>1.2045879152235586</v>
      </c>
      <c r="P7" s="11">
        <v>16.698877078191199</v>
      </c>
      <c r="Q7" s="20">
        <f t="shared" si="6"/>
        <v>1.7101617127527824</v>
      </c>
      <c r="R7" s="49">
        <f>$AC$5^Q7</f>
        <v>3.2719749717682349</v>
      </c>
      <c r="S7" s="11">
        <v>16.7646389387832</v>
      </c>
      <c r="T7" s="53">
        <f t="shared" si="2"/>
        <v>3.1417031106135411</v>
      </c>
      <c r="U7" s="61">
        <f>$AC$7^T7</f>
        <v>8.8256535194955461</v>
      </c>
      <c r="V7" s="61">
        <f t="shared" si="7"/>
        <v>2.400535994800145</v>
      </c>
      <c r="W7" s="61">
        <f t="shared" si="8"/>
        <v>3.6765345483729437</v>
      </c>
      <c r="X7" s="57"/>
      <c r="Y7" s="21">
        <f t="shared" si="3"/>
        <v>124.51708139348705</v>
      </c>
      <c r="AB7" t="s">
        <v>201</v>
      </c>
      <c r="AC7">
        <v>2</v>
      </c>
    </row>
    <row r="8" spans="1:29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$AC$6^E8</f>
        <v>2.4036457819617909</v>
      </c>
      <c r="G8" s="11">
        <v>14.7290191334891</v>
      </c>
      <c r="H8" s="11">
        <f t="shared" si="5"/>
        <v>1.356230851188279</v>
      </c>
      <c r="I8" s="11">
        <f>$AC$5^H8</f>
        <v>2.5601544550863946</v>
      </c>
      <c r="J8" s="11">
        <v>13.747864259341799</v>
      </c>
      <c r="K8" s="11">
        <f t="shared" si="0"/>
        <v>1.051180019186301</v>
      </c>
      <c r="L8" s="11">
        <f>$AC$5^K8</f>
        <v>2.0722240826772826</v>
      </c>
      <c r="M8" s="11">
        <v>10.112177883266201</v>
      </c>
      <c r="N8" s="11">
        <f t="shared" si="1"/>
        <v>6.0889249433099479E-2</v>
      </c>
      <c r="O8" s="11">
        <f>$AC$5^N8</f>
        <v>1.0431085147256758</v>
      </c>
      <c r="P8" s="11">
        <v>16.9691375969789</v>
      </c>
      <c r="Q8" s="20">
        <f t="shared" si="6"/>
        <v>1.4399011939650812</v>
      </c>
      <c r="R8" s="49">
        <f>$AC$5^Q8</f>
        <v>2.7130228413993187</v>
      </c>
      <c r="S8" s="11">
        <v>17.501294097334601</v>
      </c>
      <c r="T8" s="53">
        <f t="shared" si="2"/>
        <v>2.4050479520621408</v>
      </c>
      <c r="U8" s="61">
        <f>$AC$7^T8</f>
        <v>5.2965316839109926</v>
      </c>
      <c r="V8" s="61">
        <f t="shared" si="7"/>
        <v>2.0486664646862245</v>
      </c>
      <c r="W8" s="61">
        <f t="shared" si="8"/>
        <v>2.5853557790932133</v>
      </c>
      <c r="X8" s="57"/>
      <c r="Y8" s="21">
        <f t="shared" si="3"/>
        <v>87.560976713502768</v>
      </c>
    </row>
    <row r="9" spans="1:29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$AC$6^E9</f>
        <v>2.3786880895646298</v>
      </c>
      <c r="G9" s="11">
        <v>14.735665647732899</v>
      </c>
      <c r="H9" s="11">
        <f t="shared" si="5"/>
        <v>1.3495843369444795</v>
      </c>
      <c r="I9" s="11">
        <f>$AC$5^H9</f>
        <v>2.5483869186395309</v>
      </c>
      <c r="J9" s="11">
        <v>14.089570525345501</v>
      </c>
      <c r="K9" s="11">
        <f t="shared" si="0"/>
        <v>0.70947375318259986</v>
      </c>
      <c r="L9" s="11">
        <f>$AC$5^K9</f>
        <v>1.6352075393891401</v>
      </c>
      <c r="M9" s="11">
        <v>10.0262783777794</v>
      </c>
      <c r="N9" s="11">
        <f t="shared" si="1"/>
        <v>0.14678875491989984</v>
      </c>
      <c r="O9" s="11">
        <f>$AC$5^N9</f>
        <v>1.1071024663196956</v>
      </c>
      <c r="P9" s="11">
        <v>17.610195023163602</v>
      </c>
      <c r="Q9" s="20">
        <f t="shared" si="6"/>
        <v>0.79884376778037947</v>
      </c>
      <c r="R9" s="49">
        <f>$AC$5^Q9</f>
        <v>1.7397062990762568</v>
      </c>
      <c r="S9" s="11">
        <v>17.509242946366399</v>
      </c>
      <c r="T9" s="53">
        <f t="shared" si="2"/>
        <v>2.3970991030303423</v>
      </c>
      <c r="U9" s="61">
        <f>$AC$7^T9</f>
        <v>5.2674295112715033</v>
      </c>
      <c r="V9" s="61">
        <f t="shared" si="7"/>
        <v>1.8037149296829016</v>
      </c>
      <c r="W9" s="61">
        <f t="shared" si="8"/>
        <v>2.9203226211569548</v>
      </c>
      <c r="X9" s="57"/>
      <c r="Y9" s="21">
        <f t="shared" si="3"/>
        <v>98.905652790551642</v>
      </c>
      <c r="AA9" t="s">
        <v>13</v>
      </c>
      <c r="AB9" t="s">
        <v>10</v>
      </c>
      <c r="AC9">
        <v>2</v>
      </c>
    </row>
    <row r="10" spans="1:29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$AC$6^E10</f>
        <v>2.1447060146796497</v>
      </c>
      <c r="G10" s="11">
        <v>15.1775284519547</v>
      </c>
      <c r="H10" s="11">
        <f t="shared" si="5"/>
        <v>0.90772153272267886</v>
      </c>
      <c r="I10" s="11">
        <f>$AC$5^H10</f>
        <v>1.8760802392794409</v>
      </c>
      <c r="J10" s="11">
        <v>13.99116799145</v>
      </c>
      <c r="K10" s="11">
        <f t="shared" si="0"/>
        <v>0.80787628707810022</v>
      </c>
      <c r="L10" s="11">
        <f>$AC$5^K10</f>
        <v>1.7506325340010358</v>
      </c>
      <c r="M10" s="11">
        <v>10.149490140976001</v>
      </c>
      <c r="N10" s="11">
        <f t="shared" si="1"/>
        <v>2.3576991723299301E-2</v>
      </c>
      <c r="O10" s="11">
        <f>$AC$5^N10</f>
        <v>1.016476591548032</v>
      </c>
      <c r="P10" s="11">
        <v>16.964779097882602</v>
      </c>
      <c r="Q10" s="20">
        <f t="shared" si="6"/>
        <v>1.4442596930613796</v>
      </c>
      <c r="R10" s="49">
        <f>$AC$5^Q10</f>
        <v>2.721231497400419</v>
      </c>
      <c r="S10" s="11">
        <v>17.576827899567299</v>
      </c>
      <c r="T10" s="53">
        <f t="shared" si="2"/>
        <v>2.3295141498294427</v>
      </c>
      <c r="U10" s="61">
        <f>$AC$7^T10</f>
        <v>5.0263605073391737</v>
      </c>
      <c r="V10" s="61">
        <f t="shared" si="7"/>
        <v>1.8110707186625623</v>
      </c>
      <c r="W10" s="61">
        <f t="shared" si="8"/>
        <v>2.7753529752007893</v>
      </c>
      <c r="X10" s="57"/>
      <c r="Y10" s="21">
        <f t="shared" si="3"/>
        <v>93.9958125680254</v>
      </c>
      <c r="AA10" t="s">
        <v>14</v>
      </c>
      <c r="AB10" t="s">
        <v>11</v>
      </c>
      <c r="AC10">
        <v>2</v>
      </c>
    </row>
    <row r="11" spans="1:29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$AC$6^E11</f>
        <v>1.7578355004140136</v>
      </c>
      <c r="G11" s="11">
        <v>15.638662562278601</v>
      </c>
      <c r="H11" s="11">
        <f t="shared" si="5"/>
        <v>0.44658742239877824</v>
      </c>
      <c r="I11" s="11">
        <f>$AC$5^H11</f>
        <v>1.3628128184270352</v>
      </c>
      <c r="J11" s="11">
        <v>14.3030066673906</v>
      </c>
      <c r="K11" s="11">
        <f t="shared" si="0"/>
        <v>0.49603761113750089</v>
      </c>
      <c r="L11" s="11">
        <f>$AC$5^K11</f>
        <v>1.4103347275075147</v>
      </c>
      <c r="M11" s="11">
        <v>10.5265537719053</v>
      </c>
      <c r="N11" s="11">
        <f t="shared" si="1"/>
        <v>-0.35348663920600032</v>
      </c>
      <c r="O11" s="11">
        <f>$AC$5^N11</f>
        <v>0.78269024044938906</v>
      </c>
      <c r="P11" s="11">
        <v>17.715669989886798</v>
      </c>
      <c r="Q11" s="20">
        <f t="shared" si="6"/>
        <v>0.69336880105718279</v>
      </c>
      <c r="R11" s="49">
        <f>$AC$5^Q11</f>
        <v>1.617055058083086</v>
      </c>
      <c r="S11" s="11">
        <v>18.377601109963202</v>
      </c>
      <c r="T11" s="53">
        <f t="shared" si="2"/>
        <v>1.5287409394335398</v>
      </c>
      <c r="U11" s="61">
        <f>$AC$7^T11</f>
        <v>2.8853392152035804</v>
      </c>
      <c r="V11" s="61">
        <f t="shared" si="7"/>
        <v>1.3372428155804816</v>
      </c>
      <c r="W11" s="61">
        <f t="shared" si="8"/>
        <v>2.1576778589392442</v>
      </c>
      <c r="X11" s="57"/>
      <c r="Y11" s="21">
        <f t="shared" si="3"/>
        <v>73.076356565549503</v>
      </c>
      <c r="AA11" t="s">
        <v>15</v>
      </c>
      <c r="AB11" t="s">
        <v>202</v>
      </c>
      <c r="AC11">
        <v>2</v>
      </c>
    </row>
    <row r="12" spans="1:29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$AC$6^E12</f>
        <v>2.1520758113053189</v>
      </c>
      <c r="G12" s="11">
        <v>15.3047154905349</v>
      </c>
      <c r="H12" s="11">
        <f t="shared" si="5"/>
        <v>0.78053449414247922</v>
      </c>
      <c r="I12" s="11">
        <f>$AC$5^H12</f>
        <v>1.7177671587172363</v>
      </c>
      <c r="J12" s="11">
        <v>14.038208253752201</v>
      </c>
      <c r="K12" s="11">
        <f t="shared" si="0"/>
        <v>0.76083602477589984</v>
      </c>
      <c r="L12" s="11">
        <f>$AC$5^K12</f>
        <v>1.6944722669840762</v>
      </c>
      <c r="M12" s="11">
        <v>10.401351241597199</v>
      </c>
      <c r="N12" s="11">
        <f t="shared" si="1"/>
        <v>-0.22828410889789907</v>
      </c>
      <c r="O12" s="11">
        <f>$AC$5^N12</f>
        <v>0.85364958923710088</v>
      </c>
      <c r="P12" s="11">
        <v>17.3553113987115</v>
      </c>
      <c r="Q12" s="20">
        <f t="shared" si="6"/>
        <v>1.0537273922324815</v>
      </c>
      <c r="R12" s="49">
        <f>$AC$5^Q12</f>
        <v>2.0758862501519042</v>
      </c>
      <c r="S12" s="11">
        <v>17.637000018940899</v>
      </c>
      <c r="T12" s="53">
        <f t="shared" si="2"/>
        <v>2.2693420304558423</v>
      </c>
      <c r="U12" s="61">
        <f>$AC$7^T12</f>
        <v>4.8210320824789106</v>
      </c>
      <c r="V12" s="61">
        <f t="shared" si="7"/>
        <v>1.6183330480363638</v>
      </c>
      <c r="W12" s="61">
        <f t="shared" si="8"/>
        <v>2.9790110807714174</v>
      </c>
      <c r="X12" s="57"/>
      <c r="Y12" s="21">
        <f t="shared" si="3"/>
        <v>100.8933168819734</v>
      </c>
      <c r="AA12" s="14"/>
    </row>
    <row r="13" spans="1:29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$AC$6^E13</f>
        <v>1.5158114105802476</v>
      </c>
      <c r="G13" s="11">
        <v>15.589659957714501</v>
      </c>
      <c r="H13" s="11">
        <f t="shared" si="5"/>
        <v>0.49559002696287813</v>
      </c>
      <c r="I13" s="11">
        <f>$AC$5^H13</f>
        <v>1.4098972507170919</v>
      </c>
      <c r="J13" s="11">
        <v>14.036592661695</v>
      </c>
      <c r="K13" s="11">
        <f t="shared" si="0"/>
        <v>0.76245161683310059</v>
      </c>
      <c r="L13" s="11">
        <f>$AC$5^K13</f>
        <v>1.6963708728974003</v>
      </c>
      <c r="M13" s="11">
        <v>10.5895622988299</v>
      </c>
      <c r="N13" s="11">
        <f t="shared" si="1"/>
        <v>-0.41649516613060023</v>
      </c>
      <c r="O13" s="11">
        <f>$AC$5^N13</f>
        <v>0.74924259944336979</v>
      </c>
      <c r="P13" s="11">
        <v>18.0932112631309</v>
      </c>
      <c r="Q13" s="20">
        <f t="shared" si="6"/>
        <v>0.31582752781308088</v>
      </c>
      <c r="R13" s="49">
        <f>$AC$5^Q13</f>
        <v>1.2447254212930319</v>
      </c>
      <c r="S13" s="11">
        <v>18.4205592570985</v>
      </c>
      <c r="T13" s="53">
        <f t="shared" si="2"/>
        <v>1.4857827922982416</v>
      </c>
      <c r="U13" s="61">
        <f>$AC$7^T13</f>
        <v>2.8006909466668626</v>
      </c>
      <c r="V13" s="61">
        <f t="shared" si="7"/>
        <v>1.2758801852103443</v>
      </c>
      <c r="W13" s="61">
        <f t="shared" si="8"/>
        <v>2.1951049786114005</v>
      </c>
      <c r="X13" s="57"/>
      <c r="Y13" s="21">
        <f t="shared" si="3"/>
        <v>74.343940385373557</v>
      </c>
    </row>
    <row r="14" spans="1:29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$AC$6^E14</f>
        <v>3.0941656141813425</v>
      </c>
      <c r="G14" s="11">
        <v>14.761323818813199</v>
      </c>
      <c r="H14" s="11">
        <f t="shared" si="5"/>
        <v>1.3239261658641794</v>
      </c>
      <c r="I14" s="11">
        <f>$AC$5^H14</f>
        <v>2.5034647919008846</v>
      </c>
      <c r="J14" s="11">
        <v>13.480307427980501</v>
      </c>
      <c r="K14" s="11">
        <f t="shared" si="0"/>
        <v>1.3187368505475998</v>
      </c>
      <c r="L14" s="11">
        <f>$AC$5^K14</f>
        <v>2.4944761066425079</v>
      </c>
      <c r="M14" s="11">
        <v>10.3050222209328</v>
      </c>
      <c r="N14" s="11">
        <f t="shared" si="1"/>
        <v>-0.13195508823350011</v>
      </c>
      <c r="O14" s="11">
        <f>$AC$5^N14</f>
        <v>0.91259389757302656</v>
      </c>
      <c r="P14" s="11">
        <v>17.0744018818264</v>
      </c>
      <c r="Q14" s="20">
        <f t="shared" si="6"/>
        <v>1.3346369091175809</v>
      </c>
      <c r="R14" s="49">
        <f>$AC$5^Q14</f>
        <v>2.5221199821701807</v>
      </c>
      <c r="S14" s="11">
        <v>16.906273590511098</v>
      </c>
      <c r="T14" s="53">
        <f t="shared" si="2"/>
        <v>3.000068458885643</v>
      </c>
      <c r="U14" s="61">
        <f>$AC$7^T14</f>
        <v>8.0003796256754853</v>
      </c>
      <c r="V14" s="61">
        <f t="shared" si="7"/>
        <v>2.1360997983924874</v>
      </c>
      <c r="W14" s="61">
        <f t="shared" si="8"/>
        <v>3.7453210901925726</v>
      </c>
      <c r="X14" s="57"/>
      <c r="Y14" s="21">
        <f t="shared" si="3"/>
        <v>126.84674790792842</v>
      </c>
    </row>
    <row r="15" spans="1:29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$AC$6^E15</f>
        <v>2.5574491376008162</v>
      </c>
      <c r="G15" s="11">
        <v>14.719614258468701</v>
      </c>
      <c r="H15" s="11">
        <f t="shared" si="5"/>
        <v>1.3656357262086782</v>
      </c>
      <c r="I15" s="11">
        <f>$AC$5^H15</f>
        <v>2.5768985239211117</v>
      </c>
      <c r="J15" s="11">
        <v>13.6125788485827</v>
      </c>
      <c r="K15" s="11">
        <f t="shared" si="0"/>
        <v>1.1864654299454003</v>
      </c>
      <c r="L15" s="11">
        <f>$AC$5^K15</f>
        <v>2.2759445831117904</v>
      </c>
      <c r="M15" s="11">
        <v>10.2720898491448</v>
      </c>
      <c r="N15" s="11">
        <f t="shared" si="1"/>
        <v>-9.9022716445499981E-2</v>
      </c>
      <c r="O15" s="11">
        <f>$AC$5^N15</f>
        <v>0.9336652434558923</v>
      </c>
      <c r="P15" s="11">
        <v>16.791975761491301</v>
      </c>
      <c r="Q15" s="20">
        <f t="shared" si="6"/>
        <v>1.6170630294526802</v>
      </c>
      <c r="R15" s="49">
        <f>$AC$5^Q15</f>
        <v>3.0674993314382015</v>
      </c>
      <c r="S15" s="11">
        <v>17.5310092911451</v>
      </c>
      <c r="T15" s="53">
        <f t="shared" si="2"/>
        <v>2.3753327582516413</v>
      </c>
      <c r="U15" s="61">
        <f>$AC$7^T15</f>
        <v>5.1885548230733711</v>
      </c>
      <c r="V15" s="61">
        <f t="shared" si="7"/>
        <v>2.121330493248287</v>
      </c>
      <c r="W15" s="61">
        <f t="shared" si="8"/>
        <v>2.4458964973102315</v>
      </c>
      <c r="X15" s="57"/>
      <c r="Y15" s="21">
        <f t="shared" si="3"/>
        <v>82.837761818505058</v>
      </c>
    </row>
    <row r="16" spans="1:29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$AC$6^E16</f>
        <v>2.5896187059754792</v>
      </c>
      <c r="G16" s="11">
        <v>15.369488858603701</v>
      </c>
      <c r="H16" s="11">
        <f t="shared" si="5"/>
        <v>0.71576112607367826</v>
      </c>
      <c r="I16" s="11">
        <f>$AC$5^H16</f>
        <v>1.6423494473279265</v>
      </c>
      <c r="J16" s="11">
        <v>13.299885747147499</v>
      </c>
      <c r="K16" s="11">
        <f t="shared" si="0"/>
        <v>1.4991585313806013</v>
      </c>
      <c r="L16" s="11">
        <f>$AC$5^K16</f>
        <v>2.8267778928264922</v>
      </c>
      <c r="M16" s="11">
        <v>10.1426605731455</v>
      </c>
      <c r="N16" s="11">
        <f t="shared" si="1"/>
        <v>3.0406559553799895E-2</v>
      </c>
      <c r="O16" s="11">
        <f>$AC$5^N16</f>
        <v>1.0212998931958508</v>
      </c>
      <c r="P16" s="11">
        <v>17.392352627029499</v>
      </c>
      <c r="Q16" s="20">
        <f t="shared" si="6"/>
        <v>1.016686163914482</v>
      </c>
      <c r="R16" s="49">
        <f>$AC$5^Q16</f>
        <v>2.0232662237742893</v>
      </c>
      <c r="S16" s="11">
        <v>17.389300954039399</v>
      </c>
      <c r="T16" s="53">
        <f t="shared" si="2"/>
        <v>2.5170410953573423</v>
      </c>
      <c r="U16" s="61">
        <f>$AC$7^T16</f>
        <v>5.724069128628825</v>
      </c>
      <c r="V16" s="61">
        <f t="shared" si="7"/>
        <v>1.9012528552746937</v>
      </c>
      <c r="W16" s="61">
        <f t="shared" si="8"/>
        <v>3.0106827257344522</v>
      </c>
      <c r="X16" s="57"/>
      <c r="Y16" s="21">
        <f t="shared" si="3"/>
        <v>101.96597395668337</v>
      </c>
    </row>
    <row r="17" spans="1:28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$AC$6^E17</f>
        <v>2.1030424116122757</v>
      </c>
      <c r="G17" s="11">
        <v>15.380869635500501</v>
      </c>
      <c r="H17" s="11">
        <f t="shared" si="5"/>
        <v>0.70438034917687808</v>
      </c>
      <c r="I17" s="11">
        <f>$AC$5^H17</f>
        <v>1.6294446529817157</v>
      </c>
      <c r="J17" s="11">
        <v>13.440986475632601</v>
      </c>
      <c r="K17" s="11">
        <f t="shared" si="0"/>
        <v>1.3580578028954999</v>
      </c>
      <c r="L17" s="11">
        <f>$AC$5^K17</f>
        <v>2.5633985511689419</v>
      </c>
      <c r="M17" s="11">
        <v>10.2902079703707</v>
      </c>
      <c r="N17" s="11">
        <f t="shared" si="1"/>
        <v>-0.11714083767139982</v>
      </c>
      <c r="O17" s="11">
        <f>$AC$5^N17</f>
        <v>0.92201310546123871</v>
      </c>
      <c r="P17" s="11">
        <v>17.4294805508991</v>
      </c>
      <c r="Q17" s="20">
        <f t="shared" si="6"/>
        <v>0.97955824004488079</v>
      </c>
      <c r="R17" s="49">
        <f>$AC$5^Q17</f>
        <v>1.9718615233332717</v>
      </c>
      <c r="S17" s="11">
        <v>17.3683234189768</v>
      </c>
      <c r="T17" s="53">
        <f t="shared" si="2"/>
        <v>2.5380186304199412</v>
      </c>
      <c r="U17" s="61">
        <f>$AC$7^T17</f>
        <v>5.8079081202675145</v>
      </c>
      <c r="V17" s="61">
        <f t="shared" si="7"/>
        <v>1.7404576379552625</v>
      </c>
      <c r="W17" s="61">
        <f t="shared" si="8"/>
        <v>3.3370005644554523</v>
      </c>
      <c r="X17" s="57"/>
      <c r="Y17" s="21">
        <f t="shared" si="3"/>
        <v>113.01772509612292</v>
      </c>
    </row>
    <row r="18" spans="1:28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$AC$6^E18</f>
        <v>2.3718665943477903</v>
      </c>
      <c r="G18" s="11">
        <v>15.156505111064201</v>
      </c>
      <c r="H18" s="11">
        <f t="shared" si="5"/>
        <v>0.92874487361317826</v>
      </c>
      <c r="I18" s="11">
        <f>$AC$5^H18</f>
        <v>1.9036191509589071</v>
      </c>
      <c r="J18" s="11">
        <v>13.1100001522993</v>
      </c>
      <c r="K18" s="11">
        <f t="shared" si="0"/>
        <v>1.6890441262288007</v>
      </c>
      <c r="L18" s="11">
        <f>$AC$5^K18</f>
        <v>3.2244299467847637</v>
      </c>
      <c r="M18" s="11">
        <v>9.8835898941533493</v>
      </c>
      <c r="N18" s="11">
        <f t="shared" si="1"/>
        <v>0.28947723854595075</v>
      </c>
      <c r="O18" s="11">
        <f>$AC$5^N18</f>
        <v>1.2221973334750575</v>
      </c>
      <c r="P18" s="11">
        <v>17.5638763637861</v>
      </c>
      <c r="Q18" s="20">
        <f t="shared" si="6"/>
        <v>0.84516242715788081</v>
      </c>
      <c r="R18" s="49">
        <f>$AC$5^Q18</f>
        <v>1.7964669912833522</v>
      </c>
      <c r="S18" s="11">
        <v>17.102683721894401</v>
      </c>
      <c r="T18" s="53">
        <f t="shared" si="2"/>
        <v>2.8036583275023403</v>
      </c>
      <c r="U18" s="61">
        <f>$AC$7^T18</f>
        <v>6.9820869702803456</v>
      </c>
      <c r="V18" s="61">
        <f t="shared" si="7"/>
        <v>1.9995707199514368</v>
      </c>
      <c r="W18" s="61">
        <f t="shared" si="8"/>
        <v>3.4917929636666805</v>
      </c>
      <c r="X18" s="57"/>
      <c r="Y18" s="21">
        <f t="shared" si="3"/>
        <v>118.26024288511188</v>
      </c>
    </row>
    <row r="19" spans="1:28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$AC$6^E19</f>
        <v>2.8152342013087504</v>
      </c>
      <c r="G19" s="11">
        <v>15.1263638278171</v>
      </c>
      <c r="H19" s="11">
        <f t="shared" si="5"/>
        <v>0.95888615686027912</v>
      </c>
      <c r="I19" s="11">
        <f>$AC$5^H19</f>
        <v>1.943808583875579</v>
      </c>
      <c r="J19" s="11">
        <v>13.3177601937143</v>
      </c>
      <c r="K19" s="11">
        <f t="shared" si="0"/>
        <v>1.4812840848138009</v>
      </c>
      <c r="L19" s="11">
        <f>$AC$5^K19</f>
        <v>2.7919712484025272</v>
      </c>
      <c r="M19" s="11">
        <v>9.9723431842369497</v>
      </c>
      <c r="N19" s="11">
        <f t="shared" si="1"/>
        <v>0.20072394846235042</v>
      </c>
      <c r="O19" s="11">
        <f>$AC$5^N19</f>
        <v>1.1492749197375751</v>
      </c>
      <c r="P19" s="11">
        <v>17.4716186393707</v>
      </c>
      <c r="Q19" s="20">
        <f t="shared" si="6"/>
        <v>0.9374201515732814</v>
      </c>
      <c r="R19" s="49">
        <f>$AC$5^Q19</f>
        <v>1.9151005639447884</v>
      </c>
      <c r="S19" s="11">
        <v>17.262583605746901</v>
      </c>
      <c r="T19" s="53">
        <f t="shared" si="2"/>
        <v>2.6437584436498405</v>
      </c>
      <c r="U19" s="61">
        <f>$AC$7^T19</f>
        <v>6.2495765615266956</v>
      </c>
      <c r="V19" s="61">
        <f t="shared" si="7"/>
        <v>2.0199419847369988</v>
      </c>
      <c r="W19" s="61">
        <f t="shared" si="8"/>
        <v>3.093938642173629</v>
      </c>
      <c r="X19" s="57"/>
      <c r="Y19" s="21">
        <f t="shared" si="3"/>
        <v>104.78569007449713</v>
      </c>
    </row>
    <row r="20" spans="1:28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$AC$6^E20</f>
        <v>1.1277851161227572</v>
      </c>
      <c r="G20" s="11">
        <v>16.1120261179172</v>
      </c>
      <c r="H20" s="11">
        <f t="shared" si="5"/>
        <v>-2.6776133239820865E-2</v>
      </c>
      <c r="I20" s="11">
        <f>$AC$5^H20</f>
        <v>0.98161137123825926</v>
      </c>
      <c r="J20" s="11">
        <v>15.040103926692799</v>
      </c>
      <c r="K20" s="11">
        <f t="shared" si="0"/>
        <v>-0.24105964816469871</v>
      </c>
      <c r="L20" s="11">
        <f>$AC$5^K20</f>
        <v>0.84612361293254434</v>
      </c>
      <c r="M20" s="11">
        <v>10.509061350589899</v>
      </c>
      <c r="N20" s="11">
        <f t="shared" si="1"/>
        <v>-0.33599421789059924</v>
      </c>
      <c r="O20" s="11">
        <f>$AC$5^N20</f>
        <v>0.79223798609186002</v>
      </c>
      <c r="P20" s="11">
        <v>18.079417321597699</v>
      </c>
      <c r="Q20" s="20">
        <f t="shared" si="6"/>
        <v>0.32962146934628223</v>
      </c>
      <c r="R20" s="49">
        <f>$AC$5^Q20</f>
        <v>1.2566836058150717</v>
      </c>
      <c r="S20" s="11">
        <v>18.166718064091398</v>
      </c>
      <c r="T20" s="53">
        <f t="shared" si="2"/>
        <v>1.739623985305343</v>
      </c>
      <c r="U20" s="61">
        <f>$AC$7^T20</f>
        <v>3.3394811835243825</v>
      </c>
      <c r="V20" s="61">
        <f t="shared" si="7"/>
        <v>0.98613477322803555</v>
      </c>
      <c r="W20" s="61">
        <f t="shared" si="8"/>
        <v>3.3864348709587131</v>
      </c>
      <c r="X20" s="57"/>
      <c r="Y20" s="21">
        <f t="shared" si="3"/>
        <v>114.69196900312529</v>
      </c>
    </row>
    <row r="21" spans="1:28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$AC$6^E21</f>
        <v>1.4249629833224071</v>
      </c>
      <c r="G21" s="11">
        <v>15.297822463054199</v>
      </c>
      <c r="H21" s="11">
        <f t="shared" si="5"/>
        <v>0.78742752162317942</v>
      </c>
      <c r="I21" s="11">
        <f>$AC$5^H21</f>
        <v>1.725994086470356</v>
      </c>
      <c r="J21" s="11">
        <v>14.794495879278401</v>
      </c>
      <c r="K21" s="11">
        <f t="shared" si="0"/>
        <v>4.5483992496997416E-3</v>
      </c>
      <c r="L21" s="11">
        <f>$AC$5^K21</f>
        <v>1.0031576851334167</v>
      </c>
      <c r="M21" s="11">
        <v>10.309073882615699</v>
      </c>
      <c r="N21" s="11">
        <f t="shared" si="1"/>
        <v>-0.13600674991639927</v>
      </c>
      <c r="O21" s="11">
        <f>$AC$5^N21</f>
        <v>0.91003456630538948</v>
      </c>
      <c r="P21" s="11">
        <v>17.709821804511598</v>
      </c>
      <c r="Q21" s="20">
        <f t="shared" si="6"/>
        <v>0.69921698643238273</v>
      </c>
      <c r="R21" s="49">
        <f>$AC$5^Q21</f>
        <v>1.6236233422795858</v>
      </c>
      <c r="S21" s="11">
        <v>17.6110380708812</v>
      </c>
      <c r="T21" s="53">
        <f t="shared" si="2"/>
        <v>2.2953039785155411</v>
      </c>
      <c r="U21" s="61">
        <f>$AC$7^T21</f>
        <v>4.9085740457013234</v>
      </c>
      <c r="V21" s="61">
        <f t="shared" si="7"/>
        <v>1.2952424013945176</v>
      </c>
      <c r="W21" s="61">
        <f t="shared" si="8"/>
        <v>3.7896953036871914</v>
      </c>
      <c r="X21" s="57"/>
      <c r="Y21" s="21">
        <f t="shared" si="3"/>
        <v>128.34961629683738</v>
      </c>
    </row>
    <row r="22" spans="1:28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$AC$6^E22</f>
        <v>2.0211968968809724</v>
      </c>
      <c r="G22" s="11">
        <v>15.2456829711489</v>
      </c>
      <c r="H22" s="11">
        <f t="shared" si="5"/>
        <v>0.83956701352847851</v>
      </c>
      <c r="I22" s="11">
        <f>$AC$5^H22</f>
        <v>1.7895129866176496</v>
      </c>
      <c r="J22" s="11">
        <v>13.9837081881813</v>
      </c>
      <c r="K22" s="11">
        <f t="shared" si="0"/>
        <v>0.81533609034680055</v>
      </c>
      <c r="L22" s="11">
        <f>$AC$5^K22</f>
        <v>1.7597080458191683</v>
      </c>
      <c r="M22" s="11">
        <v>10.226490221195199</v>
      </c>
      <c r="N22" s="11">
        <f t="shared" si="1"/>
        <v>-5.3423088495899052E-2</v>
      </c>
      <c r="O22" s="11">
        <f>$AC$5^N22</f>
        <v>0.96364716462723043</v>
      </c>
      <c r="P22" s="11">
        <v>17.5756223549559</v>
      </c>
      <c r="Q22" s="20">
        <f t="shared" si="6"/>
        <v>0.83341643598808091</v>
      </c>
      <c r="R22" s="49">
        <f>$AC$5^Q22</f>
        <v>1.7819000749934448</v>
      </c>
      <c r="S22" s="11">
        <v>17.465405256000199</v>
      </c>
      <c r="T22" s="53">
        <f t="shared" si="2"/>
        <v>2.440936793396542</v>
      </c>
      <c r="U22" s="61">
        <f>$AC$7^T22</f>
        <v>5.429942020518018</v>
      </c>
      <c r="V22" s="61">
        <f t="shared" si="7"/>
        <v>1.6133072972692235</v>
      </c>
      <c r="W22" s="61">
        <f t="shared" si="8"/>
        <v>3.3657208578359805</v>
      </c>
      <c r="X22" s="57"/>
      <c r="Y22" s="21">
        <f t="shared" si="3"/>
        <v>113.99042562741282</v>
      </c>
    </row>
    <row r="23" spans="1:28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8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$AC$6^E24</f>
        <v>3.0007857131896705</v>
      </c>
      <c r="G24" s="16">
        <v>15.056769655579799</v>
      </c>
      <c r="H24" s="16">
        <f t="shared" si="5"/>
        <v>1.0284803290975795</v>
      </c>
      <c r="I24" s="16">
        <f>$AC$5^H24</f>
        <v>2.0398744062055094</v>
      </c>
      <c r="J24" s="16">
        <v>13.383617194181801</v>
      </c>
      <c r="K24" s="16">
        <f t="shared" si="0"/>
        <v>1.4154270843462999</v>
      </c>
      <c r="L24" s="16">
        <f>$AC$5^K24</f>
        <v>2.6673868700136589</v>
      </c>
      <c r="M24" s="16">
        <v>10.0686972035121</v>
      </c>
      <c r="N24" s="16">
        <f t="shared" si="1"/>
        <v>0.10436992918720023</v>
      </c>
      <c r="O24" s="16">
        <f>$AC$5^N24</f>
        <v>1.0750247904004413</v>
      </c>
      <c r="P24" s="16">
        <v>17.3203275545685</v>
      </c>
      <c r="Q24" s="44">
        <f t="shared" si="6"/>
        <v>1.088711236375481</v>
      </c>
      <c r="R24" s="50">
        <f>$AC$5^Q24</f>
        <v>2.1268396041273547</v>
      </c>
      <c r="S24" s="16">
        <v>18.075819157430299</v>
      </c>
      <c r="T24" s="54">
        <f t="shared" si="2"/>
        <v>1.8305228919664422</v>
      </c>
      <c r="U24" s="62">
        <f>$AC$7^T24</f>
        <v>3.5566595706664446</v>
      </c>
      <c r="V24" s="62">
        <f t="shared" si="7"/>
        <v>2.0626024435808525</v>
      </c>
      <c r="W24" s="62">
        <f t="shared" si="8"/>
        <v>1.724355355892909</v>
      </c>
      <c r="X24" s="58"/>
      <c r="Y24" s="22">
        <f t="shared" si="3"/>
        <v>58.400565362845214</v>
      </c>
    </row>
    <row r="25" spans="1:28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$AC$6^E25</f>
        <v>2.4244018506491041</v>
      </c>
      <c r="G25" s="11">
        <v>14.9248430805634</v>
      </c>
      <c r="H25" s="11">
        <f t="shared" si="5"/>
        <v>1.1604069041139784</v>
      </c>
      <c r="I25" s="11">
        <f>$AC$5^H25</f>
        <v>2.2352046142808732</v>
      </c>
      <c r="J25" s="11">
        <v>13.609289647671201</v>
      </c>
      <c r="K25" s="11">
        <f t="shared" si="0"/>
        <v>1.1897546308568998</v>
      </c>
      <c r="L25" s="11">
        <f>$AC$5^K25</f>
        <v>2.2811394295521938</v>
      </c>
      <c r="M25" s="11">
        <v>10.130051236937801</v>
      </c>
      <c r="N25" s="11">
        <f t="shared" si="1"/>
        <v>4.3015895761499223E-2</v>
      </c>
      <c r="O25" s="11">
        <f>$AC$5^N25</f>
        <v>1.0302653051260313</v>
      </c>
      <c r="P25" s="11">
        <v>16.709794080771101</v>
      </c>
      <c r="Q25" s="43">
        <f t="shared" si="6"/>
        <v>1.6992447101728807</v>
      </c>
      <c r="R25" s="52">
        <f>$AC$5^Q25</f>
        <v>3.2473090863051168</v>
      </c>
      <c r="S25" s="11">
        <v>17.1820628639516</v>
      </c>
      <c r="T25" s="55">
        <f t="shared" si="2"/>
        <v>2.7242791854451411</v>
      </c>
      <c r="U25" s="63">
        <f>$AC$7^T25</f>
        <v>6.6083000115351531</v>
      </c>
      <c r="V25" s="63">
        <f t="shared" si="7"/>
        <v>2.1052771909225321</v>
      </c>
      <c r="W25" s="63">
        <f t="shared" si="8"/>
        <v>3.1389215824066365</v>
      </c>
      <c r="X25" s="59">
        <f>AVERAGE(W25:W44)</f>
        <v>2.8524081750017447</v>
      </c>
      <c r="Y25" s="24">
        <f t="shared" si="3"/>
        <v>106.30917485523734</v>
      </c>
      <c r="Z25">
        <f>AVERAGE(Y25:Y44)</f>
        <v>96.605522461722217</v>
      </c>
      <c r="AB25">
        <v>2.8524081750017447</v>
      </c>
    </row>
    <row r="26" spans="1:28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$AC$6^E26</f>
        <v>1.6594924528893875</v>
      </c>
      <c r="G26" s="11">
        <v>15.447914809626001</v>
      </c>
      <c r="H26" s="11">
        <f t="shared" si="5"/>
        <v>0.63733517505137804</v>
      </c>
      <c r="I26" s="11">
        <f>$AC$5^H26</f>
        <v>1.5554534015002921</v>
      </c>
      <c r="J26" s="11">
        <v>14.2193284375007</v>
      </c>
      <c r="K26" s="11">
        <f t="shared" si="0"/>
        <v>0.57971584102740081</v>
      </c>
      <c r="L26" s="11">
        <f>$AC$5^K26</f>
        <v>1.4945548461557459</v>
      </c>
      <c r="M26" s="11">
        <v>10.1845850168695</v>
      </c>
      <c r="N26" s="11">
        <f t="shared" si="1"/>
        <v>-1.1517884170199721E-2</v>
      </c>
      <c r="O26" s="11">
        <f>$AC$5^N26</f>
        <v>0.99204819526732491</v>
      </c>
      <c r="P26" s="11">
        <v>17.5119402750612</v>
      </c>
      <c r="Q26" s="20">
        <f t="shared" si="6"/>
        <v>0.89709851588278156</v>
      </c>
      <c r="R26" s="49">
        <f>$AC$5^Q26</f>
        <v>1.8623168054958661</v>
      </c>
      <c r="S26" s="11">
        <v>17.5973394974523</v>
      </c>
      <c r="T26" s="53">
        <f t="shared" si="2"/>
        <v>2.3090025519444417</v>
      </c>
      <c r="U26" s="61">
        <f>$AC$7^T26</f>
        <v>4.9554035566079069</v>
      </c>
      <c r="V26" s="61">
        <f t="shared" si="7"/>
        <v>1.4811058438439226</v>
      </c>
      <c r="W26" s="61">
        <f t="shared" si="8"/>
        <v>3.3457457326257787</v>
      </c>
      <c r="X26" s="57"/>
      <c r="Y26" s="21">
        <f t="shared" si="3"/>
        <v>113.31390694958766</v>
      </c>
    </row>
    <row r="27" spans="1:28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$AC$6^E27</f>
        <v>2.3729836932893766</v>
      </c>
      <c r="G27" s="11">
        <v>14.9851863591895</v>
      </c>
      <c r="H27" s="11">
        <f t="shared" si="5"/>
        <v>1.1000636254878788</v>
      </c>
      <c r="I27" s="11">
        <f>$AC$5^H27</f>
        <v>2.143641461493988</v>
      </c>
      <c r="J27" s="11">
        <v>14.2352154484294</v>
      </c>
      <c r="K27" s="11">
        <f t="shared" si="0"/>
        <v>0.5638288300987</v>
      </c>
      <c r="L27" s="11">
        <f>$AC$5^K27</f>
        <v>1.4781870399866166</v>
      </c>
      <c r="M27" s="11">
        <v>10.4454984387939</v>
      </c>
      <c r="N27" s="11">
        <f t="shared" si="1"/>
        <v>-0.27243130609459953</v>
      </c>
      <c r="O27" s="11">
        <f>$AC$5^N27</f>
        <v>0.82792310959593629</v>
      </c>
      <c r="P27" s="11">
        <v>16.938479036218499</v>
      </c>
      <c r="Q27" s="20">
        <f t="shared" si="6"/>
        <v>1.4705597547254818</v>
      </c>
      <c r="R27" s="49">
        <f>$AC$5^Q27</f>
        <v>2.7712939686812432</v>
      </c>
      <c r="S27" s="11">
        <v>17.175345414275998</v>
      </c>
      <c r="T27" s="53">
        <f t="shared" si="2"/>
        <v>2.7309966351207429</v>
      </c>
      <c r="U27" s="61">
        <f>$AC$7^T27</f>
        <v>6.639141199857205</v>
      </c>
      <c r="V27" s="61">
        <f t="shared" si="7"/>
        <v>1.7675421490777727</v>
      </c>
      <c r="W27" s="61">
        <f t="shared" si="8"/>
        <v>3.7561430732054806</v>
      </c>
      <c r="X27" s="57"/>
      <c r="Y27" s="21">
        <f t="shared" si="3"/>
        <v>127.21326744471708</v>
      </c>
    </row>
    <row r="28" spans="1:28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$AC$6^E28</f>
        <v>1.8699188268082632</v>
      </c>
      <c r="G28" s="11">
        <v>15.6969753626311</v>
      </c>
      <c r="H28" s="11">
        <f t="shared" si="5"/>
        <v>0.38827462204627849</v>
      </c>
      <c r="I28" s="11">
        <f>$AC$5^H28</f>
        <v>1.308827187576447</v>
      </c>
      <c r="J28" s="11">
        <v>14.2241410479238</v>
      </c>
      <c r="K28" s="11">
        <f t="shared" si="0"/>
        <v>0.57490323060430093</v>
      </c>
      <c r="L28" s="11">
        <f>$AC$5^K28</f>
        <v>1.4895775457116904</v>
      </c>
      <c r="M28" s="11">
        <v>10.392696987477001</v>
      </c>
      <c r="N28" s="11">
        <f t="shared" si="1"/>
        <v>-0.21962985477770047</v>
      </c>
      <c r="O28" s="11">
        <f>$AC$5^N28</f>
        <v>0.85878574263984186</v>
      </c>
      <c r="P28" s="11">
        <v>18.043225629457702</v>
      </c>
      <c r="Q28" s="20">
        <f t="shared" si="6"/>
        <v>0.36581316148627963</v>
      </c>
      <c r="R28" s="49">
        <f>$AC$5^Q28</f>
        <v>1.2886077364857944</v>
      </c>
      <c r="S28" s="11">
        <v>18.4520999632492</v>
      </c>
      <c r="T28" s="53">
        <f t="shared" si="2"/>
        <v>1.4542420861475414</v>
      </c>
      <c r="U28" s="61">
        <f>$AC$7^T28</f>
        <v>2.7401257180976022</v>
      </c>
      <c r="V28" s="61">
        <f t="shared" si="7"/>
        <v>1.3217665222335777</v>
      </c>
      <c r="W28" s="61">
        <f t="shared" si="8"/>
        <v>2.0730784688563757</v>
      </c>
      <c r="X28" s="57"/>
      <c r="Y28" s="21">
        <f t="shared" si="3"/>
        <v>70.211139605885748</v>
      </c>
    </row>
    <row r="29" spans="1:28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$AC$6^E29</f>
        <v>2.4076620354916516</v>
      </c>
      <c r="G29" s="11">
        <v>14.943557321577</v>
      </c>
      <c r="H29" s="11">
        <f t="shared" si="5"/>
        <v>1.141692663100379</v>
      </c>
      <c r="I29" s="11">
        <f>$AC$5^H29</f>
        <v>2.2063974018267536</v>
      </c>
      <c r="J29" s="11">
        <v>13.5283520805593</v>
      </c>
      <c r="K29" s="11">
        <f t="shared" si="0"/>
        <v>1.2706921979688008</v>
      </c>
      <c r="L29" s="11">
        <f>$AC$5^K29</f>
        <v>2.4127730143101775</v>
      </c>
      <c r="M29" s="11">
        <v>10.1308784997379</v>
      </c>
      <c r="N29" s="11">
        <f t="shared" si="1"/>
        <v>4.2188632961400074E-2</v>
      </c>
      <c r="O29" s="11">
        <f>$AC$5^N29</f>
        <v>1.0296747050179571</v>
      </c>
      <c r="P29" s="11">
        <v>16.561595575060899</v>
      </c>
      <c r="Q29" s="20">
        <f t="shared" si="6"/>
        <v>1.8474432158830822</v>
      </c>
      <c r="R29" s="49">
        <f>$AC$5^Q29</f>
        <v>3.5986186242342688</v>
      </c>
      <c r="S29" s="11">
        <v>17.2177192358225</v>
      </c>
      <c r="T29" s="53">
        <f t="shared" ref="T29:T60" si="9">$S$147-S29</f>
        <v>2.6886228135742414</v>
      </c>
      <c r="U29" s="61">
        <f>$AC$7^T29</f>
        <v>6.446976897150166</v>
      </c>
      <c r="V29" s="61">
        <f t="shared" si="7"/>
        <v>2.1643441532065255</v>
      </c>
      <c r="W29" s="61">
        <f t="shared" si="8"/>
        <v>2.9787207767299031</v>
      </c>
      <c r="X29" s="57"/>
      <c r="Y29" s="21">
        <f t="shared" si="3"/>
        <v>100.88348484816808</v>
      </c>
    </row>
    <row r="30" spans="1:28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$AC$6^E30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$AC$5^H30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$AC$5^K30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$AC$5^N30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$AC$5^Q30</f>
        <v>3.0206758300226624</v>
      </c>
      <c r="S30" s="11">
        <v>16.995120772334399</v>
      </c>
      <c r="T30" s="53">
        <f t="shared" si="9"/>
        <v>2.9112212770623422</v>
      </c>
      <c r="U30" s="61">
        <f>$AC$7^T30</f>
        <v>7.5225473216373562</v>
      </c>
      <c r="V30" s="61">
        <f t="shared" si="7"/>
        <v>1.9839459161658803</v>
      </c>
      <c r="W30" s="61">
        <f t="shared" ref="W30:W93" si="14">U30/V30</f>
        <v>3.7917098749220068</v>
      </c>
      <c r="X30" s="57"/>
      <c r="Y30" s="21">
        <f t="shared" si="3"/>
        <v>128.41784591010989</v>
      </c>
    </row>
    <row r="31" spans="1:28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$AC$6^E31</f>
        <v>2.4143551852098586</v>
      </c>
      <c r="G31" s="11">
        <v>15.3709415435031</v>
      </c>
      <c r="H31" s="11">
        <f t="shared" si="10"/>
        <v>0.71430844117427839</v>
      </c>
      <c r="I31" s="11">
        <f>$AC$5^H31</f>
        <v>1.6406965578337491</v>
      </c>
      <c r="J31" s="11">
        <v>14.1120620731964</v>
      </c>
      <c r="K31" s="11">
        <f t="shared" si="11"/>
        <v>0.68698220533170051</v>
      </c>
      <c r="L31" s="11">
        <f>$AC$5^K31</f>
        <v>1.6099124179381472</v>
      </c>
      <c r="M31" s="11">
        <v>10.395959272769201</v>
      </c>
      <c r="N31" s="11">
        <f t="shared" si="12"/>
        <v>-0.22289214006990044</v>
      </c>
      <c r="O31" s="11">
        <f>$AC$5^N31</f>
        <v>0.85684601258656012</v>
      </c>
      <c r="P31" s="11">
        <v>17.806073351062501</v>
      </c>
      <c r="Q31" s="20">
        <f t="shared" si="13"/>
        <v>0.60296543988147988</v>
      </c>
      <c r="R31" s="49">
        <f>$AC$5^Q31</f>
        <v>1.5188353053012402</v>
      </c>
      <c r="S31" s="11">
        <v>17.777484352792001</v>
      </c>
      <c r="T31" s="53">
        <f t="shared" si="9"/>
        <v>2.1288576966047401</v>
      </c>
      <c r="U31" s="61">
        <f>$AC$7^T31</f>
        <v>4.3737103981261942</v>
      </c>
      <c r="V31" s="61">
        <f t="shared" si="7"/>
        <v>1.5268944919634744</v>
      </c>
      <c r="W31" s="61">
        <f t="shared" si="14"/>
        <v>2.8644483434490113</v>
      </c>
      <c r="X31" s="57"/>
      <c r="Y31" s="21">
        <f t="shared" si="3"/>
        <v>97.013299572154395</v>
      </c>
    </row>
    <row r="32" spans="1:28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$AC$6^E32</f>
        <v>2.5314966196766351</v>
      </c>
      <c r="G32" s="11">
        <v>15.333127213524801</v>
      </c>
      <c r="H32" s="11">
        <f t="shared" si="10"/>
        <v>0.7521227711525782</v>
      </c>
      <c r="I32" s="11">
        <f>$AC$5^H32</f>
        <v>1.6842692298669237</v>
      </c>
      <c r="J32" s="11">
        <v>13.9738561191249</v>
      </c>
      <c r="K32" s="11">
        <f t="shared" si="11"/>
        <v>0.82518815940320067</v>
      </c>
      <c r="L32" s="11">
        <f>$AC$5^K32</f>
        <v>1.7717661006981156</v>
      </c>
      <c r="M32" s="11">
        <v>10.426354012940999</v>
      </c>
      <c r="N32" s="11">
        <f t="shared" si="12"/>
        <v>-0.25328688024169921</v>
      </c>
      <c r="O32" s="11">
        <f>$AC$5^N32</f>
        <v>0.83898278859709985</v>
      </c>
      <c r="P32" s="11">
        <v>16.781413814830302</v>
      </c>
      <c r="Q32" s="20">
        <f t="shared" si="13"/>
        <v>1.6276249761136796</v>
      </c>
      <c r="R32" s="49">
        <f>$AC$5^Q32</f>
        <v>3.0900388486280055</v>
      </c>
      <c r="S32" s="11">
        <v>17.597037300922</v>
      </c>
      <c r="T32" s="53">
        <f t="shared" si="9"/>
        <v>2.3093047484747409</v>
      </c>
      <c r="U32" s="61">
        <f>$AC$7^T32</f>
        <v>4.9564416572239898</v>
      </c>
      <c r="V32" s="61">
        <f t="shared" si="7"/>
        <v>1.8129359003171006</v>
      </c>
      <c r="W32" s="61">
        <f t="shared" si="14"/>
        <v>2.733930999081136</v>
      </c>
      <c r="X32" s="57"/>
      <c r="Y32" s="21">
        <f t="shared" si="3"/>
        <v>92.592930722605914</v>
      </c>
    </row>
    <row r="33" spans="1:28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$AC$6^E33</f>
        <v>2.5086813194904174</v>
      </c>
      <c r="G33" s="11">
        <v>15.352093829751899</v>
      </c>
      <c r="H33" s="11">
        <f t="shared" si="10"/>
        <v>0.7331561549254797</v>
      </c>
      <c r="I33" s="11">
        <f>$AC$5^H33</f>
        <v>1.6622716349833588</v>
      </c>
      <c r="J33" s="11">
        <v>14.085425081228699</v>
      </c>
      <c r="K33" s="11">
        <f t="shared" si="11"/>
        <v>0.71361919729940126</v>
      </c>
      <c r="L33" s="11">
        <f>$AC$5^K33</f>
        <v>1.6399129064479652</v>
      </c>
      <c r="M33" s="11">
        <v>10.324728622918</v>
      </c>
      <c r="N33" s="11">
        <f t="shared" si="12"/>
        <v>-0.15166149021870012</v>
      </c>
      <c r="O33" s="11">
        <f>$AC$5^N33</f>
        <v>0.90021312841331025</v>
      </c>
      <c r="P33" s="11">
        <v>17.036426917299</v>
      </c>
      <c r="Q33" s="20">
        <f t="shared" si="13"/>
        <v>1.3726118736449813</v>
      </c>
      <c r="R33" s="49">
        <f>$AC$5^Q33</f>
        <v>2.5893892839915034</v>
      </c>
      <c r="S33" s="11">
        <v>17.5258467391353</v>
      </c>
      <c r="T33" s="53">
        <f t="shared" si="9"/>
        <v>2.3804953102614412</v>
      </c>
      <c r="U33" s="61">
        <f>$AC$7^T33</f>
        <v>5.2071548504800047</v>
      </c>
      <c r="V33" s="61">
        <f t="shared" si="7"/>
        <v>1.7398114813554406</v>
      </c>
      <c r="W33" s="61">
        <f t="shared" si="14"/>
        <v>2.9929419976141607</v>
      </c>
      <c r="X33" s="57"/>
      <c r="Y33" s="21">
        <f t="shared" si="3"/>
        <v>101.36512996670599</v>
      </c>
    </row>
    <row r="34" spans="1:28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$AC$6^E34</f>
        <v>2.0318230211312254</v>
      </c>
      <c r="G34" s="11">
        <v>15.167809002894799</v>
      </c>
      <c r="H34" s="11">
        <f t="shared" si="10"/>
        <v>0.91744098178257971</v>
      </c>
      <c r="I34" s="11">
        <f>$AC$5^H34</f>
        <v>1.8887620790631539</v>
      </c>
      <c r="J34" s="11">
        <v>14.6234580882175</v>
      </c>
      <c r="K34" s="11">
        <f t="shared" si="11"/>
        <v>0.17558619031060019</v>
      </c>
      <c r="L34" s="11">
        <f>$AC$5^K34</f>
        <v>1.1294232144936533</v>
      </c>
      <c r="M34" s="11">
        <v>10.2009886861207</v>
      </c>
      <c r="N34" s="11">
        <f t="shared" si="12"/>
        <v>-2.7921553421400347E-2</v>
      </c>
      <c r="O34" s="11">
        <f>$AC$5^N34</f>
        <v>0.9808323353211309</v>
      </c>
      <c r="P34" s="11">
        <v>17.085697435157101</v>
      </c>
      <c r="Q34" s="20">
        <f t="shared" si="13"/>
        <v>1.3233413557868801</v>
      </c>
      <c r="R34" s="49">
        <f>$AC$5^Q34</f>
        <v>2.5024501944263489</v>
      </c>
      <c r="S34" s="11">
        <v>17.647130389651799</v>
      </c>
      <c r="T34" s="53">
        <f t="shared" si="9"/>
        <v>2.2592116597449419</v>
      </c>
      <c r="U34" s="61">
        <f>$AC$7^T34</f>
        <v>4.7872981524047997</v>
      </c>
      <c r="V34" s="61">
        <f t="shared" si="7"/>
        <v>1.6046340803326369</v>
      </c>
      <c r="W34" s="61">
        <f t="shared" si="14"/>
        <v>2.9834204639430344</v>
      </c>
      <c r="X34" s="57"/>
      <c r="Y34" s="21">
        <f t="shared" si="3"/>
        <v>101.04265412226081</v>
      </c>
    </row>
    <row r="35" spans="1:28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$AC$6^E35</f>
        <v>1.6032471513889224</v>
      </c>
      <c r="G35" s="11">
        <v>15.5646068517225</v>
      </c>
      <c r="H35" s="11">
        <f t="shared" si="10"/>
        <v>0.52064313295487885</v>
      </c>
      <c r="I35" s="11">
        <f>$AC$5^H35</f>
        <v>1.4345946273977319</v>
      </c>
      <c r="J35" s="11">
        <v>14.8711276746003</v>
      </c>
      <c r="K35" s="11">
        <f t="shared" si="11"/>
        <v>-7.2083396072200046E-2</v>
      </c>
      <c r="L35" s="11">
        <f>$AC$5^K35</f>
        <v>0.9512632862525312</v>
      </c>
      <c r="M35" s="11">
        <v>10.5404340148502</v>
      </c>
      <c r="N35" s="11">
        <f t="shared" si="12"/>
        <v>-0.36736688215090041</v>
      </c>
      <c r="O35" s="11">
        <f>$AC$5^N35</f>
        <v>0.77519604634402384</v>
      </c>
      <c r="P35" s="11">
        <v>17.362603351471599</v>
      </c>
      <c r="Q35" s="20">
        <f t="shared" si="13"/>
        <v>1.0464354394723827</v>
      </c>
      <c r="R35" s="49">
        <f>$AC$5^Q35</f>
        <v>2.0654203695980446</v>
      </c>
      <c r="S35" s="11">
        <v>17.7959496952768</v>
      </c>
      <c r="T35" s="53">
        <f t="shared" si="9"/>
        <v>2.1103923541199414</v>
      </c>
      <c r="U35" s="61">
        <f>$AC$7^T35</f>
        <v>4.3180871296596015</v>
      </c>
      <c r="V35" s="61">
        <f t="shared" si="7"/>
        <v>1.2849614051892233</v>
      </c>
      <c r="W35" s="61">
        <f t="shared" si="14"/>
        <v>3.3604800208172172</v>
      </c>
      <c r="X35" s="57"/>
      <c r="Y35" s="21">
        <f t="shared" si="3"/>
        <v>113.81292866089468</v>
      </c>
    </row>
    <row r="36" spans="1:28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$AC$6^E36</f>
        <v>0.93547111534315386</v>
      </c>
      <c r="G36" s="11">
        <v>16.255998621679002</v>
      </c>
      <c r="H36" s="11">
        <f t="shared" si="10"/>
        <v>-0.17074863700162268</v>
      </c>
      <c r="I36" s="11">
        <f>$AC$5^H36</f>
        <v>0.88838156645958455</v>
      </c>
      <c r="J36" s="11">
        <v>15.4581204429102</v>
      </c>
      <c r="K36" s="11">
        <f t="shared" si="11"/>
        <v>-0.65907616438209971</v>
      </c>
      <c r="L36" s="11">
        <f>$AC$5^K36</f>
        <v>0.63328369295282994</v>
      </c>
      <c r="M36" s="11">
        <v>10.6706759926793</v>
      </c>
      <c r="N36" s="11">
        <f t="shared" si="12"/>
        <v>-0.49760885997999971</v>
      </c>
      <c r="O36" s="11">
        <f>$AC$5^N36</f>
        <v>0.70827972017798846</v>
      </c>
      <c r="P36" s="11">
        <v>18.174306670280899</v>
      </c>
      <c r="Q36" s="20">
        <f t="shared" si="13"/>
        <v>0.23473212066308236</v>
      </c>
      <c r="R36" s="49">
        <f>$AC$5^Q36</f>
        <v>1.1766882296896541</v>
      </c>
      <c r="S36" s="11">
        <v>18.907957490402499</v>
      </c>
      <c r="T36" s="53">
        <f t="shared" si="9"/>
        <v>0.99838455899424261</v>
      </c>
      <c r="U36" s="61">
        <f>$AC$7^T36</f>
        <v>1.9977617765891826</v>
      </c>
      <c r="V36" s="61">
        <f t="shared" si="7"/>
        <v>0.84804498147151042</v>
      </c>
      <c r="W36" s="61">
        <f t="shared" si="14"/>
        <v>2.3557261940548329</v>
      </c>
      <c r="X36" s="57"/>
      <c r="Y36" s="21">
        <f t="shared" si="3"/>
        <v>79.783868854355788</v>
      </c>
    </row>
    <row r="37" spans="1:28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$AC$6^E37</f>
        <v>2.6725193398046496</v>
      </c>
      <c r="G37" s="11">
        <v>15.2175233055465</v>
      </c>
      <c r="H37" s="11">
        <f t="shared" si="10"/>
        <v>0.86772667913087886</v>
      </c>
      <c r="I37" s="11">
        <f>$AC$5^H37</f>
        <v>1.8247852358733112</v>
      </c>
      <c r="J37" s="11">
        <v>13.757888676215501</v>
      </c>
      <c r="K37" s="11">
        <f t="shared" si="11"/>
        <v>1.0411556023125996</v>
      </c>
      <c r="L37" s="11">
        <f>$AC$5^K37</f>
        <v>2.0578753565909182</v>
      </c>
      <c r="M37" s="11">
        <v>10.1597623330101</v>
      </c>
      <c r="N37" s="11">
        <f t="shared" si="12"/>
        <v>1.3304799689199953E-2</v>
      </c>
      <c r="O37" s="11">
        <f>$AC$5^N37</f>
        <v>1.0092648397593542</v>
      </c>
      <c r="P37" s="11">
        <v>16.921704405567201</v>
      </c>
      <c r="Q37" s="20">
        <f t="shared" si="13"/>
        <v>1.48733438537678</v>
      </c>
      <c r="R37" s="49">
        <f>$AC$5^Q37</f>
        <v>2.8037046607052303</v>
      </c>
      <c r="S37" s="11">
        <v>17.3587780299702</v>
      </c>
      <c r="T37" s="53">
        <f t="shared" si="9"/>
        <v>2.5475640194265416</v>
      </c>
      <c r="U37" s="61">
        <f>$AC$7^T37</f>
        <v>5.8464627331435155</v>
      </c>
      <c r="V37" s="61">
        <f t="shared" si="7"/>
        <v>1.9528002310452108</v>
      </c>
      <c r="W37" s="61">
        <f t="shared" si="14"/>
        <v>2.993886747962065</v>
      </c>
      <c r="X37" s="57"/>
      <c r="Y37" s="21">
        <f t="shared" si="3"/>
        <v>101.3971268252745</v>
      </c>
    </row>
    <row r="38" spans="1:28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$AC$6^E38</f>
        <v>2.2287271341810468</v>
      </c>
      <c r="G38" s="11">
        <v>15.2344136928462</v>
      </c>
      <c r="H38" s="11">
        <f t="shared" si="10"/>
        <v>0.85083629183117893</v>
      </c>
      <c r="I38" s="11">
        <f>$AC$5^H38</f>
        <v>1.8035460898238853</v>
      </c>
      <c r="J38" s="11">
        <v>14.325433995968799</v>
      </c>
      <c r="K38" s="11">
        <f t="shared" si="11"/>
        <v>0.47361028255930115</v>
      </c>
      <c r="L38" s="11">
        <f>$AC$5^K38</f>
        <v>1.3885799858402192</v>
      </c>
      <c r="M38" s="11">
        <v>10.3192891307624</v>
      </c>
      <c r="N38" s="11">
        <f t="shared" si="12"/>
        <v>-0.14622199806309943</v>
      </c>
      <c r="O38" s="11">
        <f>$AC$5^N38</f>
        <v>0.90361367039221796</v>
      </c>
      <c r="P38" s="11">
        <v>17.0966598754624</v>
      </c>
      <c r="Q38" s="20">
        <f t="shared" si="13"/>
        <v>1.312378915481581</v>
      </c>
      <c r="R38" s="49">
        <f>$AC$5^Q38</f>
        <v>2.4835071761509417</v>
      </c>
      <c r="S38" s="11">
        <v>17.2476349619375</v>
      </c>
      <c r="T38" s="53">
        <f t="shared" si="9"/>
        <v>2.6587070874592413</v>
      </c>
      <c r="U38" s="61">
        <f>$AC$7^T38</f>
        <v>6.3146688867373486</v>
      </c>
      <c r="V38" s="61">
        <f t="shared" si="7"/>
        <v>1.6579088573825966</v>
      </c>
      <c r="W38" s="61">
        <f t="shared" si="14"/>
        <v>3.8088154596788604</v>
      </c>
      <c r="X38" s="57"/>
      <c r="Y38" s="21">
        <f t="shared" si="3"/>
        <v>128.99717882849492</v>
      </c>
    </row>
    <row r="39" spans="1:28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$AC$6^E39</f>
        <v>2.0081887886840466</v>
      </c>
      <c r="G39" s="11">
        <v>15.576608079382</v>
      </c>
      <c r="H39" s="11">
        <f t="shared" si="10"/>
        <v>0.508641905295379</v>
      </c>
      <c r="I39" s="11">
        <f>$AC$5^H39</f>
        <v>1.4227102831635876</v>
      </c>
      <c r="J39" s="11">
        <v>14.4257796570864</v>
      </c>
      <c r="K39" s="11">
        <f t="shared" si="11"/>
        <v>0.37326462144170058</v>
      </c>
      <c r="L39" s="11">
        <f>$AC$5^K39</f>
        <v>1.2952805595076247</v>
      </c>
      <c r="M39" s="11">
        <v>10.3022314508306</v>
      </c>
      <c r="N39" s="11">
        <f t="shared" si="12"/>
        <v>-0.12916431813130025</v>
      </c>
      <c r="O39" s="11">
        <f>$AC$5^N39</f>
        <v>0.91436094092139042</v>
      </c>
      <c r="P39" s="11">
        <v>17.594757818803199</v>
      </c>
      <c r="Q39" s="20">
        <f t="shared" si="13"/>
        <v>0.81428097214078221</v>
      </c>
      <c r="R39" s="49">
        <f>$AC$5^Q39</f>
        <v>1.7584215499496452</v>
      </c>
      <c r="S39" s="11">
        <v>18.399377474195699</v>
      </c>
      <c r="T39" s="53">
        <f t="shared" si="9"/>
        <v>1.5069645752010423</v>
      </c>
      <c r="U39" s="61">
        <f>$AC$7^T39</f>
        <v>2.8421142985275276</v>
      </c>
      <c r="V39" s="61">
        <f t="shared" si="7"/>
        <v>1.428581770206542</v>
      </c>
      <c r="W39" s="61">
        <f t="shared" si="14"/>
        <v>1.9894656069401049</v>
      </c>
      <c r="X39" s="57"/>
      <c r="Y39" s="21">
        <f t="shared" si="3"/>
        <v>67.379334438332464</v>
      </c>
    </row>
    <row r="40" spans="1:28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$AC$6^E40</f>
        <v>2.5274322278872994</v>
      </c>
      <c r="G40" s="11">
        <v>14.821421936456799</v>
      </c>
      <c r="H40" s="11">
        <f t="shared" si="10"/>
        <v>1.2638280482205797</v>
      </c>
      <c r="I40" s="11">
        <f>$AC$5^H40</f>
        <v>2.4013206295717677</v>
      </c>
      <c r="J40" s="11">
        <v>13.709873512424901</v>
      </c>
      <c r="K40" s="11">
        <f t="shared" si="11"/>
        <v>1.0891707661031997</v>
      </c>
      <c r="L40" s="11">
        <f>$AC$5^K40</f>
        <v>2.1275171566703279</v>
      </c>
      <c r="M40" s="11">
        <v>10.061167115341</v>
      </c>
      <c r="N40" s="11">
        <f t="shared" si="12"/>
        <v>0.11190001735830002</v>
      </c>
      <c r="O40" s="11">
        <f>$AC$5^N40</f>
        <v>1.0806505074611741</v>
      </c>
      <c r="P40" s="11">
        <v>17.328132416062601</v>
      </c>
      <c r="Q40" s="20">
        <f t="shared" si="13"/>
        <v>1.0809063748813799</v>
      </c>
      <c r="R40" s="49">
        <f>$AC$5^Q40</f>
        <v>2.115364644105894</v>
      </c>
      <c r="S40" s="11">
        <v>17.4855680135772</v>
      </c>
      <c r="T40" s="53">
        <f t="shared" si="9"/>
        <v>2.4207740358195409</v>
      </c>
      <c r="U40" s="61">
        <f>$AC$7^T40</f>
        <v>5.3545822930981588</v>
      </c>
      <c r="V40" s="61">
        <f t="shared" si="7"/>
        <v>1.9679526686950104</v>
      </c>
      <c r="W40" s="61">
        <f t="shared" si="14"/>
        <v>2.7208897745741476</v>
      </c>
      <c r="X40" s="57"/>
      <c r="Y40" s="21">
        <f t="shared" si="3"/>
        <v>92.151249788551851</v>
      </c>
    </row>
    <row r="41" spans="1:28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$AC$6^E41</f>
        <v>3.0564270348455413</v>
      </c>
      <c r="G41" s="11">
        <v>15.013271215576101</v>
      </c>
      <c r="H41" s="11">
        <f t="shared" si="10"/>
        <v>1.0719787691012783</v>
      </c>
      <c r="I41" s="11">
        <f>$AC$5^H41</f>
        <v>2.1023148799927371</v>
      </c>
      <c r="J41" s="11">
        <v>13.993343895248101</v>
      </c>
      <c r="K41" s="11">
        <f t="shared" si="11"/>
        <v>0.8057003832799996</v>
      </c>
      <c r="L41" s="11">
        <f>$AC$5^K41</f>
        <v>1.7479941823392515</v>
      </c>
      <c r="M41" s="11">
        <v>10.354652634103999</v>
      </c>
      <c r="N41" s="11">
        <f t="shared" si="12"/>
        <v>-0.1815855014046992</v>
      </c>
      <c r="O41" s="11">
        <f>$AC$5^N41</f>
        <v>0.88173345106282397</v>
      </c>
      <c r="P41" s="11">
        <v>16.557288099392</v>
      </c>
      <c r="Q41" s="20">
        <f t="shared" si="13"/>
        <v>1.851750691551981</v>
      </c>
      <c r="R41" s="49">
        <f>$AC$5^Q41</f>
        <v>3.6093791283587913</v>
      </c>
      <c r="S41" s="11">
        <v>18.136990538821401</v>
      </c>
      <c r="T41" s="53">
        <f t="shared" si="9"/>
        <v>1.7693515105753406</v>
      </c>
      <c r="U41" s="61">
        <f>$AC$7^T41</f>
        <v>3.4090068787519501</v>
      </c>
      <c r="V41" s="61">
        <f t="shared" si="7"/>
        <v>2.0447693180712534</v>
      </c>
      <c r="W41" s="61">
        <f t="shared" si="14"/>
        <v>1.6671840919285339</v>
      </c>
      <c r="X41" s="57"/>
      <c r="Y41" s="21">
        <f t="shared" si="3"/>
        <v>56.464285740076242</v>
      </c>
    </row>
    <row r="42" spans="1:28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$AC$6^E42</f>
        <v>1.8521131501914585</v>
      </c>
      <c r="G42" s="11">
        <v>15.2937942046656</v>
      </c>
      <c r="H42" s="11">
        <f t="shared" si="10"/>
        <v>0.79145578001177874</v>
      </c>
      <c r="I42" s="11">
        <f>$AC$5^H42</f>
        <v>1.7308201000432673</v>
      </c>
      <c r="J42" s="11">
        <v>14.7079316958816</v>
      </c>
      <c r="K42" s="11">
        <f t="shared" si="11"/>
        <v>9.1112582646500684E-2</v>
      </c>
      <c r="L42" s="11">
        <f>$AC$5^K42</f>
        <v>1.0651913237867405</v>
      </c>
      <c r="M42" s="11">
        <v>10.5340931173898</v>
      </c>
      <c r="N42" s="11">
        <f t="shared" si="12"/>
        <v>-0.36102598469049951</v>
      </c>
      <c r="O42" s="11">
        <f>$AC$5^N42</f>
        <v>0.7786106672112737</v>
      </c>
      <c r="P42" s="11">
        <v>18.184918721855201</v>
      </c>
      <c r="Q42" s="20">
        <f t="shared" si="13"/>
        <v>0.22412006908878013</v>
      </c>
      <c r="R42" s="49">
        <f>$AC$5^Q42</f>
        <v>1.1680646033874083</v>
      </c>
      <c r="S42" s="11">
        <v>18.520493091958599</v>
      </c>
      <c r="T42" s="53">
        <f t="shared" si="9"/>
        <v>1.3858489574381423</v>
      </c>
      <c r="U42" s="61">
        <f>$AC$7^T42</f>
        <v>2.6132568992491478</v>
      </c>
      <c r="V42" s="61">
        <f t="shared" si="7"/>
        <v>1.2543734572596208</v>
      </c>
      <c r="W42" s="61">
        <f t="shared" si="14"/>
        <v>2.083316482922259</v>
      </c>
      <c r="X42" s="57"/>
      <c r="Y42" s="21">
        <f t="shared" si="3"/>
        <v>70.557881249130588</v>
      </c>
    </row>
    <row r="43" spans="1:28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$AC$6^E43</f>
        <v>2.3236750434775719</v>
      </c>
      <c r="G43" s="11">
        <v>15.334638952433799</v>
      </c>
      <c r="H43" s="11">
        <f t="shared" si="10"/>
        <v>0.7506110322435795</v>
      </c>
      <c r="I43" s="11">
        <f>$AC$5^H43</f>
        <v>1.6825052799626217</v>
      </c>
      <c r="J43" s="11">
        <v>14.258498886037399</v>
      </c>
      <c r="K43" s="11">
        <f t="shared" si="11"/>
        <v>0.5405453924907011</v>
      </c>
      <c r="L43" s="11">
        <f>$AC$5^K43</f>
        <v>1.4545222770256641</v>
      </c>
      <c r="M43" s="11">
        <v>10.267109393962</v>
      </c>
      <c r="N43" s="11">
        <f t="shared" si="12"/>
        <v>-9.4042261262700322E-2</v>
      </c>
      <c r="O43" s="11">
        <f>$AC$5^N43</f>
        <v>0.9368940017767271</v>
      </c>
      <c r="P43" s="11">
        <v>17.146934227942499</v>
      </c>
      <c r="Q43" s="20">
        <f t="shared" si="13"/>
        <v>1.2621045630014827</v>
      </c>
      <c r="R43" s="49">
        <f>$AC$5^Q43</f>
        <v>2.3984536553267763</v>
      </c>
      <c r="S43" s="11">
        <v>18.155101405572601</v>
      </c>
      <c r="T43" s="53">
        <f t="shared" si="9"/>
        <v>1.7512406438241399</v>
      </c>
      <c r="U43" s="61">
        <f>$AC$7^T43</f>
        <v>3.3664794164251099</v>
      </c>
      <c r="V43" s="61">
        <f t="shared" si="7"/>
        <v>1.6645421587557869</v>
      </c>
      <c r="W43" s="61">
        <f t="shared" si="14"/>
        <v>2.0224656964780561</v>
      </c>
      <c r="X43" s="57"/>
      <c r="Y43" s="21">
        <f t="shared" si="3"/>
        <v>68.496983349535512</v>
      </c>
    </row>
    <row r="44" spans="1:28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$AC$6^E44</f>
        <v>2.1989746857143273</v>
      </c>
      <c r="G44" s="16">
        <v>15.4314501942153</v>
      </c>
      <c r="H44" s="16">
        <f t="shared" si="10"/>
        <v>0.65379979046207914</v>
      </c>
      <c r="I44" s="16">
        <f>$AC$5^H44</f>
        <v>1.5733065404501894</v>
      </c>
      <c r="J44" s="16">
        <v>14.1108956001429</v>
      </c>
      <c r="K44" s="16">
        <f t="shared" si="11"/>
        <v>0.68814867838520044</v>
      </c>
      <c r="L44" s="16">
        <f>$AC$5^K44</f>
        <v>1.6112146188812317</v>
      </c>
      <c r="M44" s="16">
        <v>10.340594686635299</v>
      </c>
      <c r="N44" s="16">
        <f t="shared" si="12"/>
        <v>-0.16752755393599905</v>
      </c>
      <c r="O44" s="16">
        <f>$AC$5^N44</f>
        <v>0.89036725822906659</v>
      </c>
      <c r="P44" s="16">
        <v>17.7884617195859</v>
      </c>
      <c r="Q44" s="44">
        <f t="shared" si="13"/>
        <v>0.62057707135808116</v>
      </c>
      <c r="R44" s="50">
        <f>$AC$5^Q44</f>
        <v>1.5374900472311681</v>
      </c>
      <c r="S44" s="16">
        <v>17.560022741151599</v>
      </c>
      <c r="T44" s="54">
        <f t="shared" si="9"/>
        <v>2.3463193082451426</v>
      </c>
      <c r="U44" s="62">
        <f>$AC$7^T44</f>
        <v>5.0852521393804944</v>
      </c>
      <c r="V44" s="62">
        <f t="shared" si="7"/>
        <v>1.501459745585096</v>
      </c>
      <c r="W44" s="62">
        <f t="shared" si="14"/>
        <v>3.3868721118452956</v>
      </c>
      <c r="X44" s="58"/>
      <c r="Y44" s="22">
        <f t="shared" si="3"/>
        <v>114.70677750236467</v>
      </c>
    </row>
    <row r="45" spans="1:28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$AC$6^E45</f>
        <v>0.33889790527674302</v>
      </c>
      <c r="G45" s="11">
        <v>17.780580838951501</v>
      </c>
      <c r="H45" s="11">
        <f t="shared" si="10"/>
        <v>-1.6953308542741219</v>
      </c>
      <c r="I45" s="11">
        <f>$AC$5^H45</f>
        <v>0.30878383754538113</v>
      </c>
      <c r="J45" s="11">
        <v>17.1297797948096</v>
      </c>
      <c r="K45" s="11">
        <f t="shared" si="11"/>
        <v>-2.3307355162815</v>
      </c>
      <c r="L45" s="11">
        <f>$AC$5^K45</f>
        <v>0.19878275147233296</v>
      </c>
      <c r="M45" s="11">
        <v>10.5637502311475</v>
      </c>
      <c r="N45" s="11">
        <f t="shared" si="12"/>
        <v>-0.39068309844819993</v>
      </c>
      <c r="O45" s="11">
        <f>$AC$5^N45</f>
        <v>0.76276835748042471</v>
      </c>
      <c r="P45" s="11">
        <v>19.195680909098598</v>
      </c>
      <c r="Q45" s="43">
        <f t="shared" si="13"/>
        <v>-0.78664211815461726</v>
      </c>
      <c r="R45" s="52">
        <f>$AC$5^Q45</f>
        <v>0.57969175923344241</v>
      </c>
      <c r="S45" s="11">
        <v>20.8330991330253</v>
      </c>
      <c r="T45" s="55">
        <f t="shared" si="9"/>
        <v>-0.92675708362855858</v>
      </c>
      <c r="U45" s="63">
        <f>$AC$7^T45</f>
        <v>0.52603945498458882</v>
      </c>
      <c r="V45" s="63">
        <f t="shared" si="7"/>
        <v>0.39150596873172505</v>
      </c>
      <c r="W45" s="63">
        <f t="shared" si="14"/>
        <v>1.343630741285202</v>
      </c>
      <c r="X45" s="59">
        <f>AVERAGE(W45:W64)</f>
        <v>2.8616225992321125</v>
      </c>
      <c r="Y45" s="24">
        <f t="shared" si="3"/>
        <v>45.506162440236537</v>
      </c>
      <c r="Z45">
        <f>AVERAGE(Y45:Y64)</f>
        <v>96.917597106143717</v>
      </c>
      <c r="AB45">
        <v>2.8616225992321125</v>
      </c>
    </row>
    <row r="46" spans="1:28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$AC$6^E46</f>
        <v>0.55053149494132869</v>
      </c>
      <c r="G46" s="11">
        <v>17.435731548963599</v>
      </c>
      <c r="H46" s="11">
        <f t="shared" si="10"/>
        <v>-1.3504815642862198</v>
      </c>
      <c r="I46" s="11">
        <f>$AC$5^H46</f>
        <v>0.3921611257044082</v>
      </c>
      <c r="J46" s="11">
        <v>16.495471720831802</v>
      </c>
      <c r="K46" s="11">
        <f t="shared" si="11"/>
        <v>-1.6964274423037011</v>
      </c>
      <c r="L46" s="11">
        <f>$AC$5^K46</f>
        <v>0.30854922108432126</v>
      </c>
      <c r="M46" s="11">
        <v>10.4756014799793</v>
      </c>
      <c r="N46" s="11">
        <f t="shared" si="12"/>
        <v>-0.30253434727999995</v>
      </c>
      <c r="O46" s="11">
        <f>$AC$5^N46</f>
        <v>0.81082678486740212</v>
      </c>
      <c r="P46" s="11">
        <v>18.367867937722099</v>
      </c>
      <c r="Q46" s="20">
        <f t="shared" si="13"/>
        <v>4.1170853221881742E-2</v>
      </c>
      <c r="R46" s="49">
        <f>$AC$5^Q46</f>
        <v>1.0289485553815283</v>
      </c>
      <c r="S46" s="11">
        <v>20.531395197439799</v>
      </c>
      <c r="T46" s="53">
        <f t="shared" si="9"/>
        <v>-0.62505314804305812</v>
      </c>
      <c r="U46" s="61">
        <f>$AC$7^T46</f>
        <v>0.64839589035945056</v>
      </c>
      <c r="V46" s="61">
        <f t="shared" si="7"/>
        <v>0.5610203083445563</v>
      </c>
      <c r="W46" s="61">
        <f t="shared" si="14"/>
        <v>1.1557440625861117</v>
      </c>
      <c r="X46" s="57"/>
      <c r="Y46" s="21">
        <f t="shared" si="3"/>
        <v>39.142805709458607</v>
      </c>
    </row>
    <row r="47" spans="1:28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$AC$6^E47</f>
        <v>0.75368087432583009</v>
      </c>
      <c r="G47" s="11">
        <v>16.797741166573498</v>
      </c>
      <c r="H47" s="11">
        <f t="shared" si="10"/>
        <v>-0.71249118189611949</v>
      </c>
      <c r="I47" s="11">
        <f>$AC$5^H47</f>
        <v>0.61026544916491321</v>
      </c>
      <c r="J47" s="11">
        <v>16.1553750880941</v>
      </c>
      <c r="K47" s="11">
        <f t="shared" si="11"/>
        <v>-1.3563308095659998</v>
      </c>
      <c r="L47" s="11">
        <f>$AC$5^K47</f>
        <v>0.39057437122432376</v>
      </c>
      <c r="M47" s="11">
        <v>10.4872525768728</v>
      </c>
      <c r="N47" s="11">
        <f t="shared" si="12"/>
        <v>-0.31418544417349992</v>
      </c>
      <c r="O47" s="11">
        <f>$AC$5^N47</f>
        <v>0.8043049788497949</v>
      </c>
      <c r="P47" s="11">
        <v>18.142595153854302</v>
      </c>
      <c r="Q47" s="20">
        <f t="shared" si="13"/>
        <v>0.26644363708967944</v>
      </c>
      <c r="R47" s="49">
        <f>$AC$5^Q47</f>
        <v>1.2028390720224773</v>
      </c>
      <c r="S47" s="11">
        <v>19.266708317487002</v>
      </c>
      <c r="T47" s="53">
        <f t="shared" si="9"/>
        <v>0.63963373190973982</v>
      </c>
      <c r="U47" s="61">
        <f>$AC$7^T47</f>
        <v>1.5579335845233269</v>
      </c>
      <c r="V47" s="61">
        <f t="shared" si="7"/>
        <v>0.70470549944976069</v>
      </c>
      <c r="W47" s="61">
        <f t="shared" si="14"/>
        <v>2.2107583745831034</v>
      </c>
      <c r="X47" s="57"/>
      <c r="Y47" s="21">
        <f t="shared" si="3"/>
        <v>74.874090491308394</v>
      </c>
    </row>
    <row r="48" spans="1:28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$AC$6^E48</f>
        <v>0.55338619017569068</v>
      </c>
      <c r="G48" s="11">
        <v>17.161602309289201</v>
      </c>
      <c r="H48" s="11">
        <f t="shared" si="10"/>
        <v>-1.0763523246118218</v>
      </c>
      <c r="I48" s="11">
        <f>$AC$5^H48</f>
        <v>0.47422633128210356</v>
      </c>
      <c r="J48" s="11">
        <v>16.408973147603</v>
      </c>
      <c r="K48" s="11">
        <f t="shared" si="11"/>
        <v>-1.6099288690748992</v>
      </c>
      <c r="L48" s="11">
        <f>$AC$5^K48</f>
        <v>0.32761450333745346</v>
      </c>
      <c r="M48" s="11">
        <v>10.597531062835101</v>
      </c>
      <c r="N48" s="11">
        <f t="shared" si="12"/>
        <v>-0.42446393013580064</v>
      </c>
      <c r="O48" s="11">
        <f>$AC$5^N48</f>
        <v>0.7451155466732664</v>
      </c>
      <c r="P48" s="11">
        <v>18.591437480781199</v>
      </c>
      <c r="Q48" s="20">
        <f t="shared" si="13"/>
        <v>-0.18239868983721763</v>
      </c>
      <c r="R48" s="49">
        <f>$AC$5^Q48</f>
        <v>0.88123659387234743</v>
      </c>
      <c r="S48" s="11">
        <v>19.796432579572102</v>
      </c>
      <c r="T48" s="53">
        <f t="shared" si="9"/>
        <v>0.10990946982463967</v>
      </c>
      <c r="U48" s="61">
        <f>$AC$7^T48</f>
        <v>1.0791605162632529</v>
      </c>
      <c r="V48" s="61">
        <f t="shared" si="7"/>
        <v>0.56277999311333093</v>
      </c>
      <c r="W48" s="61">
        <f t="shared" si="14"/>
        <v>1.9175530926273259</v>
      </c>
      <c r="X48" s="57"/>
      <c r="Y48" s="21">
        <f t="shared" si="3"/>
        <v>64.943797309528009</v>
      </c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$AC$6^E49</f>
        <v>0.8671375121401198</v>
      </c>
      <c r="G49" s="11">
        <v>16.5984607646682</v>
      </c>
      <c r="H49" s="11">
        <f t="shared" si="10"/>
        <v>-0.51321077999082121</v>
      </c>
      <c r="I49" s="11">
        <f>$AC$5^H49</f>
        <v>0.70066134934834923</v>
      </c>
      <c r="J49" s="11">
        <v>15.7686327180975</v>
      </c>
      <c r="K49" s="11">
        <f t="shared" si="11"/>
        <v>-0.96958843956939944</v>
      </c>
      <c r="L49" s="11">
        <f>$AC$5^K49</f>
        <v>0.5106517166891954</v>
      </c>
      <c r="M49" s="11">
        <v>10.280300774964299</v>
      </c>
      <c r="N49" s="11">
        <f t="shared" si="12"/>
        <v>-0.10723364226499932</v>
      </c>
      <c r="O49" s="11">
        <f>$AC$5^N49</f>
        <v>0.92836649259199455</v>
      </c>
      <c r="P49" s="11">
        <v>17.799160422956898</v>
      </c>
      <c r="Q49" s="20">
        <f t="shared" si="13"/>
        <v>0.60987836798708273</v>
      </c>
      <c r="R49" s="49">
        <f>$AC$5^Q49</f>
        <v>1.5261305371698177</v>
      </c>
      <c r="S49" s="11">
        <v>18.5070451889864</v>
      </c>
      <c r="T49" s="53">
        <f t="shared" si="9"/>
        <v>1.3992968604103417</v>
      </c>
      <c r="U49" s="61">
        <f>$AC$7^T49</f>
        <v>2.6377299334452911</v>
      </c>
      <c r="V49" s="61">
        <f t="shared" si="7"/>
        <v>0.84841124130897672</v>
      </c>
      <c r="W49" s="61">
        <f t="shared" si="14"/>
        <v>3.1090228476648334</v>
      </c>
      <c r="X49" s="57"/>
      <c r="Y49" s="21">
        <f t="shared" si="3"/>
        <v>105.2965628048338</v>
      </c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$AC$6^E50</f>
        <v>1.1829316908051422</v>
      </c>
      <c r="G50" s="11">
        <v>16.145847557947601</v>
      </c>
      <c r="H50" s="11">
        <f t="shared" si="10"/>
        <v>-6.0597573270221972E-2</v>
      </c>
      <c r="I50" s="11">
        <f>$AC$5^H50</f>
        <v>0.95886686843086411</v>
      </c>
      <c r="J50" s="11">
        <v>15.4220435728834</v>
      </c>
      <c r="K50" s="11">
        <f t="shared" si="11"/>
        <v>-0.62299929435529933</v>
      </c>
      <c r="L50" s="11">
        <f>$AC$5^K50</f>
        <v>0.64931961895724177</v>
      </c>
      <c r="M50" s="11">
        <v>10.293838244585301</v>
      </c>
      <c r="N50" s="11">
        <f t="shared" si="12"/>
        <v>-0.12077111188600043</v>
      </c>
      <c r="O50" s="11">
        <f>$AC$5^N50</f>
        <v>0.91969594723740167</v>
      </c>
      <c r="P50" s="11">
        <v>17.3354602036949</v>
      </c>
      <c r="Q50" s="20">
        <f t="shared" si="13"/>
        <v>1.0735785872490808</v>
      </c>
      <c r="R50" s="49">
        <f>$AC$5^Q50</f>
        <v>2.1046474498713335</v>
      </c>
      <c r="S50" s="11">
        <v>18.4368155751568</v>
      </c>
      <c r="T50" s="53">
        <f t="shared" si="9"/>
        <v>1.4695264742399416</v>
      </c>
      <c r="U50" s="61">
        <f>$AC$7^T50</f>
        <v>2.7693098357279093</v>
      </c>
      <c r="V50" s="61">
        <f t="shared" si="7"/>
        <v>1.0734950024461976</v>
      </c>
      <c r="W50" s="61">
        <f t="shared" si="14"/>
        <v>2.5797137661725671</v>
      </c>
      <c r="X50" s="57"/>
      <c r="Y50" s="21">
        <f t="shared" si="3"/>
        <v>87.369892698700284</v>
      </c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$AC$6^E51</f>
        <v>1.1903038759609148</v>
      </c>
      <c r="G51" s="11">
        <v>15.8138515782483</v>
      </c>
      <c r="H51" s="11">
        <f t="shared" si="10"/>
        <v>0.27139840642907842</v>
      </c>
      <c r="I51" s="11">
        <f>$AC$5^H51</f>
        <v>1.2069771856336438</v>
      </c>
      <c r="J51" s="11">
        <v>15.2745695593905</v>
      </c>
      <c r="K51" s="11">
        <f t="shared" si="11"/>
        <v>-0.47552528086239931</v>
      </c>
      <c r="L51" s="11">
        <f>$AC$5^K51</f>
        <v>0.71920488202526633</v>
      </c>
      <c r="M51" s="11">
        <v>9.9543279648138796</v>
      </c>
      <c r="N51" s="11">
        <f t="shared" si="12"/>
        <v>0.21873916788542047</v>
      </c>
      <c r="O51" s="11">
        <f>$AC$5^N51</f>
        <v>1.1637161212735803</v>
      </c>
      <c r="P51" s="11">
        <v>17.264650162896899</v>
      </c>
      <c r="Q51" s="20">
        <f t="shared" si="13"/>
        <v>1.1443886280470821</v>
      </c>
      <c r="R51" s="49">
        <f>$AC$5^Q51</f>
        <v>2.2105243525749971</v>
      </c>
      <c r="S51" s="11">
        <v>17.777578308320098</v>
      </c>
      <c r="T51" s="53">
        <f t="shared" si="9"/>
        <v>2.1287637410766429</v>
      </c>
      <c r="U51" s="61">
        <f>$AC$7^T51</f>
        <v>4.3734255694702444</v>
      </c>
      <c r="V51" s="61">
        <f t="shared" ref="V51:V114" si="16">GEOMEAN(F51,I51,L51,O51,R51)</f>
        <v>1.2159350517111784</v>
      </c>
      <c r="W51" s="61">
        <f t="shared" si="14"/>
        <v>3.5967591881783059</v>
      </c>
      <c r="X51" s="57"/>
      <c r="Y51" s="21">
        <f t="shared" si="3"/>
        <v>121.81524495271526</v>
      </c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$AC$6^E52</f>
        <v>0.61543927838668067</v>
      </c>
      <c r="G52" s="11">
        <v>17.1293524295344</v>
      </c>
      <c r="H52" s="11">
        <f t="shared" si="10"/>
        <v>-1.0441024448570211</v>
      </c>
      <c r="I52" s="11">
        <f>$AC$5^H52</f>
        <v>0.48494651820447021</v>
      </c>
      <c r="J52" s="11">
        <v>16.400456592633201</v>
      </c>
      <c r="K52" s="11">
        <f t="shared" si="11"/>
        <v>-1.6014123141051009</v>
      </c>
      <c r="L52" s="11">
        <f>$AC$5^K52</f>
        <v>0.32955420543002983</v>
      </c>
      <c r="M52" s="11">
        <v>10.10686246383</v>
      </c>
      <c r="N52" s="11">
        <f t="shared" si="12"/>
        <v>6.620466886930032E-2</v>
      </c>
      <c r="O52" s="11">
        <f>$AC$5^N52</f>
        <v>1.046958798929823</v>
      </c>
      <c r="P52" s="11">
        <v>18.001636342878001</v>
      </c>
      <c r="Q52" s="20">
        <f t="shared" si="13"/>
        <v>0.40740244806598014</v>
      </c>
      <c r="R52" s="49">
        <f>$AC$5^Q52</f>
        <v>1.326295686497418</v>
      </c>
      <c r="S52" s="11">
        <v>19.450344965527201</v>
      </c>
      <c r="T52" s="53">
        <f t="shared" si="9"/>
        <v>0.45599708386954063</v>
      </c>
      <c r="U52" s="61">
        <f>$AC$7^T52</f>
        <v>1.3717305158984701</v>
      </c>
      <c r="V52" s="61">
        <f t="shared" si="16"/>
        <v>0.67154508122042322</v>
      </c>
      <c r="W52" s="61">
        <f t="shared" si="14"/>
        <v>2.0426484449943025</v>
      </c>
      <c r="X52" s="57"/>
      <c r="Y52" s="21">
        <f t="shared" si="3"/>
        <v>69.180533825310022</v>
      </c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$AC$6^E53</f>
        <v>2.8004390375197601</v>
      </c>
      <c r="G53" s="11">
        <v>14.8980186491599</v>
      </c>
      <c r="H53" s="11">
        <f t="shared" si="10"/>
        <v>1.1872313355174793</v>
      </c>
      <c r="I53" s="11">
        <f>$AC$5^H53</f>
        <v>2.2771531693889044</v>
      </c>
      <c r="J53" s="11">
        <v>13.212711818558301</v>
      </c>
      <c r="K53" s="11">
        <f t="shared" si="11"/>
        <v>1.5863324599697997</v>
      </c>
      <c r="L53" s="11">
        <f>$AC$5^K53</f>
        <v>3.0028501031631869</v>
      </c>
      <c r="M53" s="11">
        <v>9.88219846444618</v>
      </c>
      <c r="N53" s="11">
        <f t="shared" si="12"/>
        <v>0.29086866825312008</v>
      </c>
      <c r="O53" s="11">
        <f>$AC$5^N53</f>
        <v>1.2233766693563082</v>
      </c>
      <c r="P53" s="11">
        <v>16.203099237634699</v>
      </c>
      <c r="Q53" s="20">
        <f t="shared" si="13"/>
        <v>2.2059395533092818</v>
      </c>
      <c r="R53" s="49">
        <f>$AC$5^Q53</f>
        <v>4.6137491072391041</v>
      </c>
      <c r="S53" s="11">
        <v>16.0120531722451</v>
      </c>
      <c r="T53" s="53">
        <f t="shared" si="9"/>
        <v>3.8942888771516415</v>
      </c>
      <c r="U53" s="61">
        <f>$AC$7^T53</f>
        <v>14.869547884695088</v>
      </c>
      <c r="V53" s="61">
        <f t="shared" si="16"/>
        <v>2.551251292164618</v>
      </c>
      <c r="W53" s="61">
        <f t="shared" si="14"/>
        <v>5.8283352684082201</v>
      </c>
      <c r="X53" s="57"/>
      <c r="Y53" s="21">
        <f t="shared" si="3"/>
        <v>197.39439068404496</v>
      </c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$AC$6^E54</f>
        <v>1.0949299129004082</v>
      </c>
      <c r="G54" s="11">
        <v>16.266494789347998</v>
      </c>
      <c r="H54" s="11">
        <f t="shared" si="10"/>
        <v>-0.18124480467061943</v>
      </c>
      <c r="I54" s="11">
        <f>$AC$5^H54</f>
        <v>0.88194169963372671</v>
      </c>
      <c r="J54" s="11">
        <v>14.962967689681699</v>
      </c>
      <c r="K54" s="11">
        <f t="shared" si="11"/>
        <v>-0.16392341115359876</v>
      </c>
      <c r="L54" s="11">
        <f>$AC$5^K54</f>
        <v>0.8925943556778857</v>
      </c>
      <c r="M54" s="11">
        <v>10.121572378401201</v>
      </c>
      <c r="N54" s="11">
        <f t="shared" si="12"/>
        <v>5.1494754298099465E-2</v>
      </c>
      <c r="O54" s="11">
        <f>$AC$5^N54</f>
        <v>1.0363381018734206</v>
      </c>
      <c r="P54" s="11">
        <v>17.7969684538438</v>
      </c>
      <c r="Q54" s="20">
        <f t="shared" si="13"/>
        <v>0.61207033710018166</v>
      </c>
      <c r="R54" s="49">
        <f>$AC$5^Q54</f>
        <v>1.5284510369934865</v>
      </c>
      <c r="S54" s="11">
        <v>18.6590830365854</v>
      </c>
      <c r="T54" s="53">
        <f t="shared" si="9"/>
        <v>1.247259012811341</v>
      </c>
      <c r="U54" s="61">
        <f>$AC$7^T54</f>
        <v>2.3738997527750434</v>
      </c>
      <c r="V54" s="61">
        <f t="shared" si="16"/>
        <v>1.0642573694691151</v>
      </c>
      <c r="W54" s="61">
        <f t="shared" si="14"/>
        <v>2.2305692409339097</v>
      </c>
      <c r="X54" s="57"/>
      <c r="Y54" s="21">
        <f t="shared" si="3"/>
        <v>75.545046040732103</v>
      </c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$AC$10^E55</f>
        <v>1.7489784431053985</v>
      </c>
      <c r="G55" s="11">
        <v>16.065913928080199</v>
      </c>
      <c r="H55" s="11">
        <f t="shared" si="10"/>
        <v>1.9336056597179407E-2</v>
      </c>
      <c r="I55" s="11">
        <f>$AC$9^H55</f>
        <v>1.0134929523518168</v>
      </c>
      <c r="J55" s="11">
        <v>14.149573748981201</v>
      </c>
      <c r="K55" s="11">
        <f t="shared" si="11"/>
        <v>0.64947052954689966</v>
      </c>
      <c r="L55" s="11">
        <f>$AC$9^K55</f>
        <v>1.5685924152346487</v>
      </c>
      <c r="M55" s="11">
        <v>9.5482737826308597</v>
      </c>
      <c r="N55" s="11">
        <f t="shared" si="12"/>
        <v>0.62479335006844039</v>
      </c>
      <c r="O55" s="11">
        <f>$AC$5^N55</f>
        <v>1.5419899367733829</v>
      </c>
      <c r="P55" s="11">
        <v>16.785139696109699</v>
      </c>
      <c r="Q55" s="20">
        <f t="shared" si="13"/>
        <v>1.6238990948342824</v>
      </c>
      <c r="R55" s="49">
        <f>$AC$5^Q55</f>
        <v>3.0820688594305761</v>
      </c>
      <c r="S55" s="11">
        <v>18.2634889131315</v>
      </c>
      <c r="T55" s="53">
        <f t="shared" si="9"/>
        <v>1.6428531362652414</v>
      </c>
      <c r="U55" s="61">
        <f>$AC$11^T55</f>
        <v>3.1228280560242534</v>
      </c>
      <c r="V55" s="61">
        <f t="shared" si="16"/>
        <v>1.6757446265717315</v>
      </c>
      <c r="W55" s="61">
        <f t="shared" si="14"/>
        <v>1.8635465132971909</v>
      </c>
      <c r="X55" s="57"/>
      <c r="Y55" s="21">
        <f t="shared" si="3"/>
        <v>63.114699406120501</v>
      </c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$AC$10^E56</f>
        <v>2.4178162654581024</v>
      </c>
      <c r="G56" s="11">
        <v>15.086401242645501</v>
      </c>
      <c r="H56" s="11">
        <f t="shared" si="10"/>
        <v>0.99884874203187834</v>
      </c>
      <c r="I56" s="11">
        <f>$AC$9^H56</f>
        <v>1.9984046541912268</v>
      </c>
      <c r="J56" s="11">
        <v>13.7058281048068</v>
      </c>
      <c r="K56" s="11">
        <f t="shared" si="11"/>
        <v>1.0932161737213004</v>
      </c>
      <c r="L56" s="11">
        <f>$AC$9^K56</f>
        <v>2.1334912204768202</v>
      </c>
      <c r="M56" s="11">
        <v>9.6529332904973906</v>
      </c>
      <c r="N56" s="11">
        <f t="shared" si="12"/>
        <v>0.5201338422019095</v>
      </c>
      <c r="O56" s="11">
        <f>$AC$5^N56</f>
        <v>1.434088285577666</v>
      </c>
      <c r="P56" s="11">
        <v>16.436848563428299</v>
      </c>
      <c r="Q56" s="20">
        <f t="shared" si="13"/>
        <v>1.9721902275156822</v>
      </c>
      <c r="R56" s="49">
        <f>$AC$5^Q56</f>
        <v>3.9236333351348947</v>
      </c>
      <c r="S56" s="11">
        <v>16.611949160469301</v>
      </c>
      <c r="T56" s="53">
        <f t="shared" si="9"/>
        <v>3.2943928889274403</v>
      </c>
      <c r="U56" s="61">
        <f>$AC$11^T56</f>
        <v>9.8109503313057527</v>
      </c>
      <c r="V56" s="61">
        <f t="shared" si="16"/>
        <v>2.2526430430264539</v>
      </c>
      <c r="W56" s="61">
        <f t="shared" si="14"/>
        <v>4.3553062531046285</v>
      </c>
      <c r="X56" s="57"/>
      <c r="Y56" s="21">
        <f t="shared" si="3"/>
        <v>147.50576013256622</v>
      </c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$AC$10^E57</f>
        <v>1.5526753591375959</v>
      </c>
      <c r="G57" s="11">
        <v>15.5703296374469</v>
      </c>
      <c r="H57" s="11">
        <f t="shared" si="10"/>
        <v>0.51492034723047908</v>
      </c>
      <c r="I57" s="11">
        <f>$AC$9^H57</f>
        <v>1.4289152455912304</v>
      </c>
      <c r="J57" s="11">
        <v>14.2312517338404</v>
      </c>
      <c r="K57" s="11">
        <f t="shared" si="11"/>
        <v>0.56779254468770013</v>
      </c>
      <c r="L57" s="11">
        <f>$AC$9^K57</f>
        <v>1.4822538507243359</v>
      </c>
      <c r="M57" s="11">
        <v>9.9419629916284809</v>
      </c>
      <c r="N57" s="11">
        <f t="shared" si="12"/>
        <v>0.23110414107081922</v>
      </c>
      <c r="O57" s="11">
        <f>$AC$5^N57</f>
        <v>1.1737329012381132</v>
      </c>
      <c r="P57" s="11">
        <v>16.58348444632</v>
      </c>
      <c r="Q57" s="20">
        <f t="shared" si="13"/>
        <v>1.8255543446239813</v>
      </c>
      <c r="R57" s="49">
        <f>$AC$5^Q57</f>
        <v>3.5444317357925268</v>
      </c>
      <c r="S57" s="11">
        <v>17.1351961611423</v>
      </c>
      <c r="T57" s="53">
        <f t="shared" si="9"/>
        <v>2.7711458882544413</v>
      </c>
      <c r="U57" s="61">
        <f>$AC$11^T57</f>
        <v>6.8264990594529635</v>
      </c>
      <c r="V57" s="61">
        <f t="shared" si="16"/>
        <v>1.6874275003112378</v>
      </c>
      <c r="W57" s="61">
        <f t="shared" si="14"/>
        <v>4.0455065821754408</v>
      </c>
      <c r="X57" s="57"/>
      <c r="Y57" s="21">
        <f t="shared" si="3"/>
        <v>137.01344724029741</v>
      </c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$AC$10^E58</f>
        <v>1.3206213173652928</v>
      </c>
      <c r="G58" s="11">
        <v>16.0628809991846</v>
      </c>
      <c r="H58" s="11">
        <f t="shared" si="10"/>
        <v>2.2368985492779103E-2</v>
      </c>
      <c r="I58" s="11">
        <f>$AC$9^H58</f>
        <v>1.015625825388963</v>
      </c>
      <c r="J58" s="11">
        <v>14.491161769320801</v>
      </c>
      <c r="K58" s="11">
        <f t="shared" si="11"/>
        <v>0.30788250920729965</v>
      </c>
      <c r="L58" s="11">
        <f>$AC$9^K58</f>
        <v>1.2378894749796547</v>
      </c>
      <c r="M58" s="11">
        <v>9.8515838261810895</v>
      </c>
      <c r="N58" s="11">
        <f t="shared" si="12"/>
        <v>0.32148330651821055</v>
      </c>
      <c r="O58" s="11">
        <f>$AC$5^N58</f>
        <v>1.2496146796458882</v>
      </c>
      <c r="P58" s="11">
        <v>17.305866539881102</v>
      </c>
      <c r="Q58" s="20">
        <f t="shared" si="13"/>
        <v>1.1031722510628796</v>
      </c>
      <c r="R58" s="49">
        <f>$AC$5^Q58</f>
        <v>2.1482654208061156</v>
      </c>
      <c r="S58" s="11">
        <v>18.046681136298901</v>
      </c>
      <c r="T58" s="53">
        <f t="shared" si="9"/>
        <v>1.8596609130978408</v>
      </c>
      <c r="U58" s="61">
        <f>$AC$11^T58</f>
        <v>3.6292235187365001</v>
      </c>
      <c r="V58" s="61">
        <f t="shared" si="16"/>
        <v>1.348377798608082</v>
      </c>
      <c r="W58" s="61">
        <f t="shared" si="14"/>
        <v>2.6915479641409954</v>
      </c>
      <c r="X58" s="57"/>
      <c r="Y58" s="21">
        <f t="shared" si="3"/>
        <v>91.157499682340017</v>
      </c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$AC$10^E59</f>
        <v>1.6188489643082651</v>
      </c>
      <c r="G59" s="11">
        <v>15.8252458813683</v>
      </c>
      <c r="H59" s="11">
        <f t="shared" si="10"/>
        <v>0.26000410330907897</v>
      </c>
      <c r="I59" s="11">
        <f>$AC$9^H59</f>
        <v>1.1974821104892539</v>
      </c>
      <c r="J59" s="11">
        <v>14.314221073869099</v>
      </c>
      <c r="K59" s="11">
        <f t="shared" si="11"/>
        <v>0.48482320465900131</v>
      </c>
      <c r="L59" s="11">
        <f>$AC$9^K59</f>
        <v>1.399414363584955</v>
      </c>
      <c r="M59" s="11">
        <v>9.9973374070817709</v>
      </c>
      <c r="N59" s="11">
        <f t="shared" si="12"/>
        <v>0.1757297256175292</v>
      </c>
      <c r="O59" s="11">
        <f>$AC$5^N59</f>
        <v>1.129535587634042</v>
      </c>
      <c r="P59" s="11">
        <v>16.6061253686978</v>
      </c>
      <c r="Q59" s="20">
        <f t="shared" si="13"/>
        <v>1.8029134222461813</v>
      </c>
      <c r="R59" s="49">
        <f>$AC$5^Q59</f>
        <v>3.4892414234933793</v>
      </c>
      <c r="S59" s="11">
        <v>17.7263687993897</v>
      </c>
      <c r="T59" s="53">
        <f t="shared" si="9"/>
        <v>2.1799732500070412</v>
      </c>
      <c r="U59" s="61">
        <f>$AC$11^T59</f>
        <v>4.5314515196702665</v>
      </c>
      <c r="V59" s="61">
        <f t="shared" si="16"/>
        <v>1.606240330513435</v>
      </c>
      <c r="W59" s="61">
        <f t="shared" si="14"/>
        <v>2.8211541159732847</v>
      </c>
      <c r="X59" s="57"/>
      <c r="Y59" s="21">
        <f t="shared" si="3"/>
        <v>95.547008211218056</v>
      </c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$AC$10^E60</f>
        <v>1.1839016237148772</v>
      </c>
      <c r="G60" s="11">
        <v>16.131098876772601</v>
      </c>
      <c r="H60" s="11">
        <f t="shared" si="10"/>
        <v>-4.5848892095222027E-2</v>
      </c>
      <c r="I60" s="11">
        <f>$AC$9^H60</f>
        <v>0.96871964762663909</v>
      </c>
      <c r="J60" s="11">
        <v>15.145817992428301</v>
      </c>
      <c r="K60" s="11">
        <f t="shared" si="11"/>
        <v>-0.34677371390020006</v>
      </c>
      <c r="L60" s="11">
        <f>$AC$9^K60</f>
        <v>0.7863406196578443</v>
      </c>
      <c r="M60" s="11">
        <v>10.3922597230995</v>
      </c>
      <c r="N60" s="11">
        <f t="shared" si="12"/>
        <v>-0.21919259040019945</v>
      </c>
      <c r="O60" s="11">
        <f>$AC$5^N60</f>
        <v>0.85904607023204516</v>
      </c>
      <c r="P60" s="11">
        <v>17.027925446878399</v>
      </c>
      <c r="Q60" s="20">
        <f t="shared" si="13"/>
        <v>1.3811133440655823</v>
      </c>
      <c r="R60" s="49">
        <f>$AC$5^Q60</f>
        <v>2.6046930065123695</v>
      </c>
      <c r="S60" s="11">
        <v>17.674874800870501</v>
      </c>
      <c r="T60" s="53">
        <f t="shared" si="9"/>
        <v>2.2314672485262399</v>
      </c>
      <c r="U60" s="61">
        <f>$AC$11^T60</f>
        <v>4.696113406491655</v>
      </c>
      <c r="V60" s="61">
        <f t="shared" si="16"/>
        <v>1.1507460341592746</v>
      </c>
      <c r="W60" s="61">
        <f t="shared" si="14"/>
        <v>4.0809294727855363</v>
      </c>
      <c r="X60" s="57"/>
      <c r="Y60" s="21">
        <f t="shared" si="3"/>
        <v>138.21315171614461</v>
      </c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$AC$6^E61</f>
        <v>0.63846982472624692</v>
      </c>
      <c r="G61" s="11">
        <v>16.992756843122901</v>
      </c>
      <c r="H61" s="11">
        <f t="shared" si="10"/>
        <v>-0.90750685844552237</v>
      </c>
      <c r="I61" s="11">
        <f>$AC$5^H61</f>
        <v>0.53310556286520161</v>
      </c>
      <c r="J61" s="11">
        <v>16.303580521678999</v>
      </c>
      <c r="K61" s="11">
        <f t="shared" si="11"/>
        <v>-1.5045362431508984</v>
      </c>
      <c r="L61" s="11">
        <f>$AC$5^K61</f>
        <v>0.35244346414742683</v>
      </c>
      <c r="M61" s="11">
        <v>10.5598981132521</v>
      </c>
      <c r="N61" s="11">
        <f t="shared" si="12"/>
        <v>-0.38683098055279963</v>
      </c>
      <c r="O61" s="11">
        <f>$AC$5^N61</f>
        <v>0.76480773501334354</v>
      </c>
      <c r="P61" s="11">
        <v>18.247710675726001</v>
      </c>
      <c r="Q61" s="20">
        <f t="shared" si="13"/>
        <v>0.16132811521798018</v>
      </c>
      <c r="R61" s="49">
        <f>$AC$5^Q61</f>
        <v>1.1183161630815914</v>
      </c>
      <c r="S61" s="11">
        <v>19.624989962871101</v>
      </c>
      <c r="T61" s="53">
        <f t="shared" ref="T61:T92" si="17">$S$147-S61</f>
        <v>0.28135208652564003</v>
      </c>
      <c r="U61" s="61">
        <f>$AC$7^T61</f>
        <v>1.2153333551261361</v>
      </c>
      <c r="V61" s="61">
        <f t="shared" si="16"/>
        <v>0.63420839300220866</v>
      </c>
      <c r="W61" s="61">
        <f t="shared" si="14"/>
        <v>1.9162997029619941</v>
      </c>
      <c r="X61" s="57"/>
      <c r="Y61" s="21">
        <f t="shared" si="3"/>
        <v>64.901347436985688</v>
      </c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$AC$10^E62</f>
        <v>1.0839028897882497</v>
      </c>
      <c r="G62" s="11">
        <v>16.396800452363799</v>
      </c>
      <c r="H62" s="11">
        <f t="shared" si="10"/>
        <v>-0.31155046768641981</v>
      </c>
      <c r="I62" s="11">
        <f>$AC$9^H62</f>
        <v>0.80577532512661865</v>
      </c>
      <c r="J62" s="11">
        <v>14.9136159547137</v>
      </c>
      <c r="K62" s="11">
        <f t="shared" si="11"/>
        <v>-0.11457167618559971</v>
      </c>
      <c r="L62" s="11">
        <f>$AC$9^K62</f>
        <v>0.92365649573686281</v>
      </c>
      <c r="M62" s="11">
        <v>10.2800756084246</v>
      </c>
      <c r="N62" s="11">
        <f t="shared" si="12"/>
        <v>-0.10700847572529959</v>
      </c>
      <c r="O62" s="11">
        <f>$AC$5^N62</f>
        <v>0.92851139735579624</v>
      </c>
      <c r="P62" s="11">
        <v>16.916757618199298</v>
      </c>
      <c r="Q62" s="20">
        <f t="shared" si="13"/>
        <v>1.4922811727446827</v>
      </c>
      <c r="R62" s="49">
        <f>$AC$5^Q62</f>
        <v>2.8133346487101996</v>
      </c>
      <c r="S62" s="11">
        <v>17.977323845201301</v>
      </c>
      <c r="T62" s="53">
        <f t="shared" si="17"/>
        <v>1.9290182041954402</v>
      </c>
      <c r="U62" s="61">
        <f>$AC$11^T62</f>
        <v>3.8079596832333737</v>
      </c>
      <c r="V62" s="61">
        <f t="shared" si="16"/>
        <v>1.1607660361031074</v>
      </c>
      <c r="W62" s="61">
        <f t="shared" si="14"/>
        <v>3.2805574636016694</v>
      </c>
      <c r="X62" s="57"/>
      <c r="Y62" s="21">
        <f t="shared" si="3"/>
        <v>111.10610694303864</v>
      </c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$AC$10^E63</f>
        <v>0.81494046657165642</v>
      </c>
      <c r="G63" s="11">
        <v>16.073437281922299</v>
      </c>
      <c r="H63" s="11">
        <f t="shared" si="10"/>
        <v>1.181270275507984E-2</v>
      </c>
      <c r="I63" s="11">
        <f>$AC$9^H63</f>
        <v>1.0082215544808213</v>
      </c>
      <c r="J63" s="11">
        <v>15.3799796234594</v>
      </c>
      <c r="K63" s="11">
        <f t="shared" si="11"/>
        <v>-0.58093534493129972</v>
      </c>
      <c r="L63" s="11">
        <f>$AC$9^K63</f>
        <v>0.66853020753242476</v>
      </c>
      <c r="M63" s="11">
        <v>10.493588512246999</v>
      </c>
      <c r="N63" s="11">
        <f t="shared" si="12"/>
        <v>-0.32052137954769933</v>
      </c>
      <c r="O63" s="11">
        <f>$AC$5^N63</f>
        <v>0.80078042903826807</v>
      </c>
      <c r="P63" s="11">
        <v>17.3131171072156</v>
      </c>
      <c r="Q63" s="20">
        <f t="shared" si="13"/>
        <v>1.0959216837283812</v>
      </c>
      <c r="R63" s="49">
        <f>$AC$5^Q63</f>
        <v>2.1374959459402421</v>
      </c>
      <c r="S63" s="11">
        <v>18.223930517347</v>
      </c>
      <c r="T63" s="53">
        <f t="shared" si="17"/>
        <v>1.6824115320497413</v>
      </c>
      <c r="U63" s="61">
        <f>$AC$11^T63</f>
        <v>3.2096400919941606</v>
      </c>
      <c r="V63" s="61">
        <f t="shared" si="16"/>
        <v>0.98774383897271945</v>
      </c>
      <c r="W63" s="61">
        <f t="shared" si="14"/>
        <v>3.249466071418146</v>
      </c>
      <c r="X63" s="57"/>
      <c r="Y63" s="21">
        <f t="shared" si="3"/>
        <v>110.05310190249959</v>
      </c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$AC$10^E64</f>
        <v>1.7893632599767721</v>
      </c>
      <c r="G64" s="16">
        <v>15.531410250527999</v>
      </c>
      <c r="H64" s="16">
        <f t="shared" si="10"/>
        <v>0.55383973414937948</v>
      </c>
      <c r="I64" s="16">
        <f>$AC$9^H64</f>
        <v>1.4679875514353717</v>
      </c>
      <c r="J64" s="16">
        <v>14.3458169815346</v>
      </c>
      <c r="K64" s="16">
        <f t="shared" si="11"/>
        <v>0.45322729699350006</v>
      </c>
      <c r="L64" s="16">
        <f>$AC$9^K64</f>
        <v>1.3690994980966249</v>
      </c>
      <c r="M64" s="16">
        <v>10.034633591756</v>
      </c>
      <c r="N64" s="16">
        <f t="shared" si="12"/>
        <v>0.13843354094329996</v>
      </c>
      <c r="O64" s="16">
        <f>$AC$5^N64</f>
        <v>1.100709331281666</v>
      </c>
      <c r="P64" s="16">
        <v>16.7389643439287</v>
      </c>
      <c r="Q64" s="44">
        <f t="shared" si="13"/>
        <v>1.6700744470152813</v>
      </c>
      <c r="R64" s="50">
        <f>$AC$5^Q64</f>
        <v>3.1823101467018526</v>
      </c>
      <c r="S64" s="16">
        <v>17.6326325980591</v>
      </c>
      <c r="T64" s="54">
        <f t="shared" si="17"/>
        <v>2.2737094513376412</v>
      </c>
      <c r="U64" s="62">
        <f>$AC$11^T64</f>
        <v>4.8356487395224725</v>
      </c>
      <c r="V64" s="62">
        <f t="shared" si="16"/>
        <v>1.6597940765561068</v>
      </c>
      <c r="W64" s="62">
        <f t="shared" si="14"/>
        <v>2.9134028177494891</v>
      </c>
      <c r="X64" s="58"/>
      <c r="Y64" s="22">
        <f t="shared" si="3"/>
        <v>98.671292494795509</v>
      </c>
    </row>
    <row r="65" spans="1:28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$AC$10^E65</f>
        <v>1.8815387530251957</v>
      </c>
      <c r="G65" s="11">
        <v>15.588238486976699</v>
      </c>
      <c r="H65" s="11">
        <f t="shared" si="10"/>
        <v>0.49701149770067943</v>
      </c>
      <c r="I65" s="11">
        <f>$AC$9^H65</f>
        <v>1.4112870907557913</v>
      </c>
      <c r="J65" s="11">
        <v>14.0586077616935</v>
      </c>
      <c r="K65" s="11">
        <f t="shared" si="11"/>
        <v>0.74043651683460077</v>
      </c>
      <c r="L65" s="11">
        <f>$AC$9^K65</f>
        <v>1.6706812611094228</v>
      </c>
      <c r="M65" s="11">
        <v>9.6749321792396401</v>
      </c>
      <c r="N65" s="11">
        <f t="shared" si="12"/>
        <v>0.49813495345965997</v>
      </c>
      <c r="O65" s="11">
        <f>$AC$5^N65</f>
        <v>1.412386516526785</v>
      </c>
      <c r="P65" s="11">
        <v>17.1206228377218</v>
      </c>
      <c r="Q65" s="43">
        <f t="shared" si="13"/>
        <v>1.2884159532221808</v>
      </c>
      <c r="R65" s="52">
        <f>$AC$5^Q65</f>
        <v>2.4425971656319505</v>
      </c>
      <c r="S65" s="11">
        <v>17.1975802701545</v>
      </c>
      <c r="T65" s="55">
        <f t="shared" si="17"/>
        <v>2.7087617792422414</v>
      </c>
      <c r="U65" s="63">
        <f>$AC$11^T65</f>
        <v>6.5376030363833681</v>
      </c>
      <c r="V65" s="63">
        <f t="shared" si="16"/>
        <v>1.7257008378682177</v>
      </c>
      <c r="W65" s="63">
        <f t="shared" si="14"/>
        <v>3.7883756517493263</v>
      </c>
      <c r="X65" s="59">
        <f>AVERAGE(W65:W84)</f>
        <v>1.1492445922157835</v>
      </c>
      <c r="Y65" s="24">
        <f t="shared" si="3"/>
        <v>128.30492224987654</v>
      </c>
      <c r="Z65">
        <f>AVERAGE(Y65:Y84)</f>
        <v>36.976547213087549</v>
      </c>
      <c r="AB65">
        <v>1.1492445922157835</v>
      </c>
    </row>
    <row r="66" spans="1:28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$AC$10^E66</f>
        <v>0.39948039750051101</v>
      </c>
      <c r="G66" s="11">
        <v>17.479161541002401</v>
      </c>
      <c r="H66" s="11">
        <f t="shared" si="10"/>
        <v>-1.3939115563250226</v>
      </c>
      <c r="I66" s="11">
        <f>$AC$9^H66</f>
        <v>0.38053167279261629</v>
      </c>
      <c r="J66" s="11">
        <v>15.539532180398499</v>
      </c>
      <c r="K66" s="11">
        <f t="shared" si="11"/>
        <v>-0.7404879018703987</v>
      </c>
      <c r="L66" s="11">
        <f>$AC$9^K66</f>
        <v>0.59853690019697414</v>
      </c>
      <c r="M66" s="11">
        <v>9.6810031385230992</v>
      </c>
      <c r="N66" s="11">
        <f t="shared" si="12"/>
        <v>0.49206399417620084</v>
      </c>
      <c r="O66" s="11">
        <f>$AC$5^N66</f>
        <v>1.4064555852182776</v>
      </c>
      <c r="P66" s="11">
        <v>19.441537897539298</v>
      </c>
      <c r="Q66" s="20">
        <f t="shared" si="13"/>
        <v>-1.0324991065953171</v>
      </c>
      <c r="R66" s="49">
        <f>$AC$5^Q66</f>
        <v>0.48886258333852411</v>
      </c>
      <c r="S66" s="11">
        <v>20.049862138855101</v>
      </c>
      <c r="T66" s="53">
        <f t="shared" si="17"/>
        <v>-0.14352008945835948</v>
      </c>
      <c r="U66" s="61">
        <f>$AC$11^T66</f>
        <v>0.90530756212829278</v>
      </c>
      <c r="V66" s="61">
        <f t="shared" si="16"/>
        <v>0.57445763618762924</v>
      </c>
      <c r="W66" s="61">
        <f t="shared" si="14"/>
        <v>1.5759344207456951</v>
      </c>
      <c r="X66" s="57"/>
      <c r="Y66" s="21">
        <f t="shared" si="3"/>
        <v>53.373836681510809</v>
      </c>
    </row>
    <row r="67" spans="1:28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$AC$10^E67</f>
        <v>1.1615715551341028</v>
      </c>
      <c r="G67" s="11">
        <v>16.107482689978902</v>
      </c>
      <c r="H67" s="11">
        <f t="shared" si="10"/>
        <v>-2.223270530152277E-2</v>
      </c>
      <c r="I67" s="11">
        <f>$AC$9^H67</f>
        <v>0.98470759771101513</v>
      </c>
      <c r="J67" s="11">
        <v>15.249066795168201</v>
      </c>
      <c r="K67" s="11">
        <f t="shared" si="11"/>
        <v>-0.45002251664010018</v>
      </c>
      <c r="L67" s="11">
        <f>$AC$9^K67</f>
        <v>0.732031422816248</v>
      </c>
      <c r="M67" s="11">
        <v>9.46098004695307</v>
      </c>
      <c r="N67" s="11">
        <f t="shared" si="12"/>
        <v>0.71208708574623003</v>
      </c>
      <c r="O67" s="11">
        <f>$AC$5^N67</f>
        <v>1.6381722781207055</v>
      </c>
      <c r="P67" s="11">
        <v>17.938114087583401</v>
      </c>
      <c r="Q67" s="20">
        <f t="shared" si="13"/>
        <v>0.47092470336058057</v>
      </c>
      <c r="R67" s="49">
        <f>$AC$5^Q67</f>
        <v>1.3859975462592391</v>
      </c>
      <c r="S67" s="11">
        <v>19.748088990219699</v>
      </c>
      <c r="T67" s="53">
        <f t="shared" si="17"/>
        <v>0.15825305917704213</v>
      </c>
      <c r="U67" s="61">
        <f>$AC$11^T67</f>
        <v>1.1159350482622525</v>
      </c>
      <c r="V67" s="61">
        <f t="shared" si="16"/>
        <v>1.1371061356900878</v>
      </c>
      <c r="W67" s="61">
        <f t="shared" si="14"/>
        <v>0.98138160830959997</v>
      </c>
      <c r="X67" s="57"/>
      <c r="Y67" s="21">
        <f t="shared" si="3"/>
        <v>33.237488181373671</v>
      </c>
    </row>
    <row r="68" spans="1:28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$AC$10^E68</f>
        <v>0.92522666545284926</v>
      </c>
      <c r="G68" s="11">
        <v>15.9405242313169</v>
      </c>
      <c r="H68" s="11">
        <f t="shared" si="10"/>
        <v>0.1447257533604791</v>
      </c>
      <c r="I68" s="11">
        <f>$AC$9^H68</f>
        <v>1.1055204813248714</v>
      </c>
      <c r="J68" s="11">
        <v>14.600703490452601</v>
      </c>
      <c r="K68" s="11">
        <f t="shared" si="11"/>
        <v>0.19834078807549993</v>
      </c>
      <c r="L68" s="11">
        <f>$AC$9^K68</f>
        <v>1.1473780216016445</v>
      </c>
      <c r="M68" s="11">
        <v>9.1847044520703705</v>
      </c>
      <c r="N68" s="11">
        <f t="shared" si="12"/>
        <v>0.98836268062892962</v>
      </c>
      <c r="O68" s="11">
        <f>$AC$5^N68</f>
        <v>1.9839321415869888</v>
      </c>
      <c r="P68" s="11">
        <v>17.9253947115279</v>
      </c>
      <c r="Q68" s="20">
        <f t="shared" si="13"/>
        <v>0.48364407941608079</v>
      </c>
      <c r="R68" s="49">
        <f>$AC$5^Q68</f>
        <v>1.3982710792281627</v>
      </c>
      <c r="S68" s="11">
        <v>19.289741980804902</v>
      </c>
      <c r="T68" s="53">
        <f t="shared" si="17"/>
        <v>0.6166000685918398</v>
      </c>
      <c r="U68" s="61">
        <f>$AC$11^T68</f>
        <v>1.5332575643896349</v>
      </c>
      <c r="V68" s="61">
        <f t="shared" si="16"/>
        <v>1.2662746999089554</v>
      </c>
      <c r="W68" s="61">
        <f t="shared" si="14"/>
        <v>1.2108411899091687</v>
      </c>
      <c r="X68" s="57"/>
      <c r="Y68" s="21">
        <f t="shared" si="3"/>
        <v>41.0088383543765</v>
      </c>
    </row>
    <row r="69" spans="1:28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$AC$10^E69</f>
        <v>0.60750906913808522</v>
      </c>
      <c r="G69" s="11">
        <v>17.207168701629001</v>
      </c>
      <c r="H69" s="11">
        <f t="shared" si="10"/>
        <v>-1.1219187169516225</v>
      </c>
      <c r="I69" s="11">
        <f>$AC$9^H69</f>
        <v>0.45948232875736367</v>
      </c>
      <c r="J69" s="11">
        <v>15.9287516261177</v>
      </c>
      <c r="K69" s="11">
        <f t="shared" si="11"/>
        <v>-1.1297073475895996</v>
      </c>
      <c r="L69" s="11">
        <f>$AC$9^K69</f>
        <v>0.45700842041606859</v>
      </c>
      <c r="M69" s="11">
        <v>9.7435916139504002</v>
      </c>
      <c r="N69" s="11">
        <f t="shared" si="12"/>
        <v>0.42947551874889989</v>
      </c>
      <c r="O69" s="11">
        <f>$AC$5^N69</f>
        <v>1.3467438889496375</v>
      </c>
      <c r="P69" s="11">
        <v>18.7639769662795</v>
      </c>
      <c r="Q69" s="20">
        <f t="shared" si="13"/>
        <v>-0.35493817533551919</v>
      </c>
      <c r="R69" s="49">
        <f>$AC$5^Q69</f>
        <v>0.78190314976911368</v>
      </c>
      <c r="S69" s="11">
        <v>20.998298764901701</v>
      </c>
      <c r="T69" s="53">
        <f t="shared" si="17"/>
        <v>-1.0919567155049599</v>
      </c>
      <c r="U69" s="61">
        <f>$AC$11^T69</f>
        <v>0.4691246729642527</v>
      </c>
      <c r="V69" s="61">
        <f t="shared" si="16"/>
        <v>0.6693245450521278</v>
      </c>
      <c r="W69" s="61">
        <f t="shared" si="14"/>
        <v>0.70089267819651935</v>
      </c>
      <c r="X69" s="57"/>
      <c r="Y69" s="21">
        <f t="shared" ref="Y69:Y132" si="18">(W69*100)/AVERAGE($W$5:$W$24)</f>
        <v>23.737873127757766</v>
      </c>
    </row>
    <row r="70" spans="1:28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$AC$10^E70</f>
        <v>0.91550043786621227</v>
      </c>
      <c r="G70" s="11">
        <v>16.740450533763202</v>
      </c>
      <c r="H70" s="11">
        <f t="shared" si="10"/>
        <v>-0.65520054908582281</v>
      </c>
      <c r="I70" s="11">
        <f>$AC$9^H70</f>
        <v>0.63498721553988891</v>
      </c>
      <c r="J70" s="11">
        <v>15.1580765653628</v>
      </c>
      <c r="K70" s="11">
        <f t="shared" si="11"/>
        <v>-0.35903228683469912</v>
      </c>
      <c r="L70" s="11">
        <f>$AC$9^K70</f>
        <v>0.77968739337987614</v>
      </c>
      <c r="M70" s="11">
        <v>9.5021979652868307</v>
      </c>
      <c r="N70" s="11">
        <f t="shared" si="12"/>
        <v>0.67086916741246938</v>
      </c>
      <c r="O70" s="11">
        <f>$AC$5^N70</f>
        <v>1.5920318156329294</v>
      </c>
      <c r="P70" s="11">
        <v>17.830789031112602</v>
      </c>
      <c r="Q70" s="20">
        <f t="shared" si="13"/>
        <v>0.57824975983137961</v>
      </c>
      <c r="R70" s="49">
        <f>$AC$5^Q70</f>
        <v>1.4930368359438015</v>
      </c>
      <c r="S70" s="11">
        <v>19.1825634131797</v>
      </c>
      <c r="T70" s="53">
        <f t="shared" si="17"/>
        <v>0.72377863621704108</v>
      </c>
      <c r="U70" s="61">
        <f>$AC$11^T70</f>
        <v>1.6515019078050781</v>
      </c>
      <c r="V70" s="61">
        <f t="shared" si="16"/>
        <v>1.0150168761185945</v>
      </c>
      <c r="W70" s="61">
        <f t="shared" si="14"/>
        <v>1.6270684228624754</v>
      </c>
      <c r="X70" s="57"/>
      <c r="Y70" s="21">
        <f t="shared" si="18"/>
        <v>55.105645976317412</v>
      </c>
    </row>
    <row r="71" spans="1:28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$AC$10^E71</f>
        <v>0.70690185059674893</v>
      </c>
      <c r="G71" s="11">
        <v>16.107742338151301</v>
      </c>
      <c r="H71" s="11">
        <f t="shared" si="10"/>
        <v>-2.2492353473921867E-2</v>
      </c>
      <c r="I71" s="11">
        <f>$AC$9^H71</f>
        <v>0.98453039150005361</v>
      </c>
      <c r="J71" s="11">
        <v>15.981590956698501</v>
      </c>
      <c r="K71" s="11">
        <f t="shared" si="11"/>
        <v>-1.1825466781704002</v>
      </c>
      <c r="L71" s="11">
        <f>$AC$9^K71</f>
        <v>0.44057310164455615</v>
      </c>
      <c r="M71" s="11">
        <v>9.4800488942969494</v>
      </c>
      <c r="N71" s="11">
        <f t="shared" si="12"/>
        <v>0.69301823840235066</v>
      </c>
      <c r="O71" s="11">
        <f>$AC$5^N71</f>
        <v>1.6166621751589216</v>
      </c>
      <c r="P71" s="11">
        <v>18.5268697370465</v>
      </c>
      <c r="Q71" s="20">
        <f t="shared" si="13"/>
        <v>-0.11783094610251865</v>
      </c>
      <c r="R71" s="49">
        <f>$AC$5^Q71</f>
        <v>0.92157216899127525</v>
      </c>
      <c r="S71" s="11">
        <v>22.165895408762299</v>
      </c>
      <c r="T71" s="53">
        <f t="shared" si="17"/>
        <v>-2.2595533593655581</v>
      </c>
      <c r="U71" s="61">
        <f>$AC$11^T71</f>
        <v>0.20883662309928724</v>
      </c>
      <c r="V71" s="61">
        <f t="shared" si="16"/>
        <v>0.8549701858191715</v>
      </c>
      <c r="W71" s="61">
        <f t="shared" si="14"/>
        <v>0.24426187785623762</v>
      </c>
      <c r="X71" s="57"/>
      <c r="Y71" s="21">
        <f t="shared" si="18"/>
        <v>8.2726751853348546</v>
      </c>
    </row>
    <row r="72" spans="1:28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$AC$10^E72</f>
        <v>1.2776411932785303</v>
      </c>
      <c r="G72" s="11">
        <v>15.5208721691021</v>
      </c>
      <c r="H72" s="11">
        <f t="shared" si="10"/>
        <v>0.56437781557527877</v>
      </c>
      <c r="I72" s="11">
        <f>$AC$9^H72</f>
        <v>1.4787496381885528</v>
      </c>
      <c r="J72" s="11">
        <v>14.966730189334401</v>
      </c>
      <c r="K72" s="11">
        <f t="shared" si="11"/>
        <v>-0.16768591080630024</v>
      </c>
      <c r="L72" s="11">
        <f>$AC$9^K72</f>
        <v>0.89026953277043164</v>
      </c>
      <c r="M72" s="11">
        <v>9.2854488643630706</v>
      </c>
      <c r="N72" s="11">
        <f t="shared" si="12"/>
        <v>0.88761826833622948</v>
      </c>
      <c r="O72" s="11">
        <f>$AC$5^N72</f>
        <v>1.8501192567316351</v>
      </c>
      <c r="P72" s="11">
        <v>18.5254034632264</v>
      </c>
      <c r="Q72" s="20">
        <f t="shared" si="13"/>
        <v>-0.11636467228241898</v>
      </c>
      <c r="R72" s="49">
        <f>$AC$5^Q72</f>
        <v>0.92250927906652713</v>
      </c>
      <c r="S72" s="11">
        <v>20.279231215827799</v>
      </c>
      <c r="T72" s="53">
        <f t="shared" si="17"/>
        <v>-0.37288916643105807</v>
      </c>
      <c r="U72" s="61">
        <f>$AC$11^T72</f>
        <v>0.77223445693425863</v>
      </c>
      <c r="V72" s="61">
        <f t="shared" si="16"/>
        <v>1.2348070687109847</v>
      </c>
      <c r="W72" s="61">
        <f t="shared" si="14"/>
        <v>0.62538875626975021</v>
      </c>
      <c r="X72" s="57"/>
      <c r="Y72" s="21">
        <f t="shared" si="18"/>
        <v>21.180702001419874</v>
      </c>
    </row>
    <row r="73" spans="1:28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$AC$10^E73</f>
        <v>1.3247777292171907</v>
      </c>
      <c r="G73" s="11">
        <v>15.6860409630783</v>
      </c>
      <c r="H73" s="11">
        <f t="shared" si="10"/>
        <v>0.39920902159907889</v>
      </c>
      <c r="I73" s="11">
        <f>$AC$9^H73</f>
        <v>1.3187846697777059</v>
      </c>
      <c r="J73" s="11">
        <v>14.867094551526201</v>
      </c>
      <c r="K73" s="11">
        <f t="shared" si="11"/>
        <v>-6.805027299810007E-2</v>
      </c>
      <c r="L73" s="11">
        <f>$AC$9^K73</f>
        <v>0.95392630889237162</v>
      </c>
      <c r="M73" s="11">
        <v>9.41126950040527</v>
      </c>
      <c r="N73" s="11">
        <f t="shared" si="12"/>
        <v>0.76179763229403008</v>
      </c>
      <c r="O73" s="11">
        <f>$AC$5^N73</f>
        <v>1.6956020694564833</v>
      </c>
      <c r="P73" s="11">
        <v>17.404322467784599</v>
      </c>
      <c r="Q73" s="20">
        <f t="shared" si="13"/>
        <v>1.0047163231593821</v>
      </c>
      <c r="R73" s="49">
        <f>$AC$5^Q73</f>
        <v>2.006548910910996</v>
      </c>
      <c r="S73" s="11">
        <v>18.2792305883317</v>
      </c>
      <c r="T73" s="53">
        <f t="shared" si="17"/>
        <v>1.6271114610650415</v>
      </c>
      <c r="U73" s="61">
        <f>$AC$11^T73</f>
        <v>3.0889391712620382</v>
      </c>
      <c r="V73" s="61">
        <f t="shared" si="16"/>
        <v>1.4148848120599276</v>
      </c>
      <c r="W73" s="61">
        <f t="shared" si="14"/>
        <v>2.1831736017894339</v>
      </c>
      <c r="X73" s="57"/>
      <c r="Y73" s="21">
        <f t="shared" si="18"/>
        <v>73.939847835900665</v>
      </c>
    </row>
    <row r="74" spans="1:28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$AC$10^E74</f>
        <v>1.157949980138328</v>
      </c>
      <c r="G74" s="11">
        <v>15.7874146388897</v>
      </c>
      <c r="H74" s="11">
        <f t="shared" si="10"/>
        <v>0.29783534578767856</v>
      </c>
      <c r="I74" s="11">
        <f>$AC$9^H74</f>
        <v>1.2292985598914656</v>
      </c>
      <c r="J74" s="11">
        <v>14.4684719848853</v>
      </c>
      <c r="K74" s="11">
        <f t="shared" si="11"/>
        <v>0.33057229364280083</v>
      </c>
      <c r="L74" s="11">
        <f>$AC$9^K74</f>
        <v>1.2575121101831779</v>
      </c>
      <c r="M74" s="11">
        <v>9.8094835287888493</v>
      </c>
      <c r="N74" s="11">
        <f t="shared" si="12"/>
        <v>0.36358360391045075</v>
      </c>
      <c r="O74" s="11">
        <f>$AC$5^N74</f>
        <v>1.2866178452060446</v>
      </c>
      <c r="P74" s="11">
        <v>17.116110951663099</v>
      </c>
      <c r="Q74" s="20">
        <f t="shared" si="13"/>
        <v>1.2929278392808818</v>
      </c>
      <c r="R74" s="49">
        <f>$AC$5^Q74</f>
        <v>2.4502481042370481</v>
      </c>
      <c r="S74" s="11">
        <v>18.0134342361455</v>
      </c>
      <c r="T74" s="53">
        <f t="shared" si="17"/>
        <v>1.8929078132512416</v>
      </c>
      <c r="U74" s="61">
        <f>$AC$11^T74</f>
        <v>3.7138300916715496</v>
      </c>
      <c r="V74" s="61">
        <f t="shared" si="16"/>
        <v>1.4135259838580858</v>
      </c>
      <c r="W74" s="61">
        <f t="shared" si="14"/>
        <v>2.6273518379442877</v>
      </c>
      <c r="X74" s="57"/>
      <c r="Y74" s="21">
        <f t="shared" si="18"/>
        <v>88.98330162555321</v>
      </c>
    </row>
    <row r="75" spans="1:28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$AC$10^E75</f>
        <v>0.83562331338569373</v>
      </c>
      <c r="G75" s="11">
        <v>16.508522853214501</v>
      </c>
      <c r="H75" s="11">
        <f t="shared" si="10"/>
        <v>-0.42327286853712209</v>
      </c>
      <c r="I75" s="11">
        <f>$AC$9^H75</f>
        <v>0.74573095390250632</v>
      </c>
      <c r="J75" s="11">
        <v>15.503286756996699</v>
      </c>
      <c r="K75" s="11">
        <f t="shared" si="11"/>
        <v>-0.70424247846859878</v>
      </c>
      <c r="L75" s="11">
        <f>$AC$9^K75</f>
        <v>0.61376467585388961</v>
      </c>
      <c r="M75" s="11">
        <v>9.5930055869753499</v>
      </c>
      <c r="N75" s="11">
        <f t="shared" si="12"/>
        <v>0.58006154572395019</v>
      </c>
      <c r="O75" s="11">
        <f>$AC$5^N75</f>
        <v>1.4949130206304253</v>
      </c>
      <c r="P75" s="11">
        <v>17.963363873536299</v>
      </c>
      <c r="Q75" s="20">
        <f t="shared" si="13"/>
        <v>0.44567491740768261</v>
      </c>
      <c r="R75" s="49">
        <f>$AC$5^Q75</f>
        <v>1.361951111506216</v>
      </c>
      <c r="S75" s="11">
        <v>19.805169086760099</v>
      </c>
      <c r="T75" s="53">
        <f t="shared" si="17"/>
        <v>0.10117296263664244</v>
      </c>
      <c r="U75" s="61">
        <f>$AC$11^T75</f>
        <v>1.072645207003017</v>
      </c>
      <c r="V75" s="61">
        <f t="shared" si="16"/>
        <v>0.95120562581586887</v>
      </c>
      <c r="W75" s="61">
        <f t="shared" si="14"/>
        <v>1.1276691157950069</v>
      </c>
      <c r="X75" s="57"/>
      <c r="Y75" s="21">
        <f t="shared" si="18"/>
        <v>38.19196181319959</v>
      </c>
    </row>
    <row r="76" spans="1:28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/>
      <c r="Y76" s="21">
        <f t="shared" si="18"/>
        <v>0</v>
      </c>
    </row>
    <row r="77" spans="1:28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$AC$10^E77</f>
        <v>0.76811049337378456</v>
      </c>
      <c r="G77" s="11">
        <v>16.745657796938101</v>
      </c>
      <c r="H77" s="11">
        <f t="shared" si="10"/>
        <v>-0.66040781226072198</v>
      </c>
      <c r="I77" s="11">
        <f>$AC$9^H77</f>
        <v>0.63269942407940372</v>
      </c>
      <c r="J77" s="11">
        <v>15.5695384854365</v>
      </c>
      <c r="K77" s="11">
        <f t="shared" si="11"/>
        <v>-0.77049420690839909</v>
      </c>
      <c r="L77" s="11">
        <f>$AC$9^K77</f>
        <v>0.58621662694823229</v>
      </c>
      <c r="M77" s="11">
        <v>9.7031117222015908</v>
      </c>
      <c r="N77" s="11">
        <f t="shared" si="12"/>
        <v>0.46995541049770928</v>
      </c>
      <c r="O77" s="11">
        <f>$AC$5^N77</f>
        <v>1.3850666590725424</v>
      </c>
      <c r="P77" s="11">
        <v>18.4856720715443</v>
      </c>
      <c r="Q77" s="20">
        <f t="shared" si="13"/>
        <v>-7.6633280600319154E-2</v>
      </c>
      <c r="R77" s="49">
        <f>$AC$5^Q77</f>
        <v>0.9482679752238804</v>
      </c>
      <c r="S77" s="11">
        <v>20.745296080519601</v>
      </c>
      <c r="T77" s="53">
        <f t="shared" si="17"/>
        <v>-0.83895403112286004</v>
      </c>
      <c r="U77" s="61">
        <f>$AC$11^T77</f>
        <v>0.55904873827954948</v>
      </c>
      <c r="V77" s="61">
        <f t="shared" si="16"/>
        <v>0.82151633947992209</v>
      </c>
      <c r="W77" s="61">
        <f t="shared" si="14"/>
        <v>0.6805083616881763</v>
      </c>
      <c r="X77" s="57"/>
      <c r="Y77" s="21">
        <f t="shared" si="18"/>
        <v>23.047495935751439</v>
      </c>
    </row>
    <row r="78" spans="1:28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$AC$10^E78</f>
        <v>0.52079494222870126</v>
      </c>
      <c r="G78" s="11">
        <v>16.968286853955998</v>
      </c>
      <c r="H78" s="11">
        <f t="shared" si="10"/>
        <v>-0.88303686927861946</v>
      </c>
      <c r="I78" s="11">
        <f>$AC$9^H78</f>
        <v>0.54222484723491104</v>
      </c>
      <c r="J78" s="11">
        <v>16.5819971038439</v>
      </c>
      <c r="K78" s="11">
        <f t="shared" si="11"/>
        <v>-1.7829528253157996</v>
      </c>
      <c r="L78" s="11">
        <f>$AC$9^K78</f>
        <v>0.29058802866193861</v>
      </c>
      <c r="M78" s="11">
        <v>10.3624105628581</v>
      </c>
      <c r="N78" s="11">
        <f t="shared" si="12"/>
        <v>-0.18934343015880017</v>
      </c>
      <c r="O78" s="11">
        <f>$AC$5^N78</f>
        <v>0.87700475496466967</v>
      </c>
      <c r="P78" s="11">
        <v>19.080766309410201</v>
      </c>
      <c r="Q78" s="20">
        <f t="shared" si="13"/>
        <v>-0.67172751846621992</v>
      </c>
      <c r="R78" s="49">
        <f>$AC$5^Q78</f>
        <v>0.62775454832577726</v>
      </c>
      <c r="S78" s="11">
        <v>22.171601689542399</v>
      </c>
      <c r="T78" s="53">
        <f t="shared" si="17"/>
        <v>-2.2652596401456577</v>
      </c>
      <c r="U78" s="61">
        <f>$AC$11^T78</f>
        <v>0.20801224458773931</v>
      </c>
      <c r="V78" s="61">
        <f t="shared" si="16"/>
        <v>0.53824888835336426</v>
      </c>
      <c r="W78" s="61">
        <f t="shared" si="14"/>
        <v>0.38646107607226082</v>
      </c>
      <c r="X78" s="57"/>
      <c r="Y78" s="21">
        <f t="shared" si="18"/>
        <v>13.088685726073301</v>
      </c>
    </row>
    <row r="79" spans="1:28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$AC$10^E79</f>
        <v>0.11651086208941432</v>
      </c>
      <c r="G79" s="11">
        <v>17.9885937102956</v>
      </c>
      <c r="H79" s="11">
        <f t="shared" si="10"/>
        <v>-1.9033437256182211</v>
      </c>
      <c r="I79" s="11">
        <f>$AC$9^H79</f>
        <v>0.26732307400802041</v>
      </c>
      <c r="J79" s="11">
        <v>17.7930354352855</v>
      </c>
      <c r="K79" s="11">
        <f t="shared" si="11"/>
        <v>-2.9939911567573994</v>
      </c>
      <c r="L79" s="11">
        <f>$AC$9^K79</f>
        <v>0.12552171230902162</v>
      </c>
      <c r="M79" s="11">
        <v>10.148012434061</v>
      </c>
      <c r="N79" s="11">
        <f t="shared" si="12"/>
        <v>2.505469863830001E-2</v>
      </c>
      <c r="O79" s="11">
        <f>$AC$5^N79</f>
        <v>1.0175182697695839</v>
      </c>
      <c r="P79" s="11">
        <v>22.3912862903431</v>
      </c>
      <c r="Q79" s="20">
        <f t="shared" si="13"/>
        <v>-3.9822474993991186</v>
      </c>
      <c r="R79" s="49">
        <f>$AC$5^Q79</f>
        <v>6.3273819682357887E-2</v>
      </c>
      <c r="S79" s="11">
        <v>24.4350582560661</v>
      </c>
      <c r="T79" s="53">
        <f t="shared" si="17"/>
        <v>-4.5287162066693583</v>
      </c>
      <c r="U79" s="61">
        <f>$AC$11^T79</f>
        <v>4.3323205219830269E-2</v>
      </c>
      <c r="V79" s="61">
        <f t="shared" si="16"/>
        <v>0.19062400821283076</v>
      </c>
      <c r="W79" s="61">
        <f t="shared" si="14"/>
        <v>0.22727045573115914</v>
      </c>
      <c r="X79" s="57"/>
      <c r="Y79" s="21">
        <f t="shared" si="18"/>
        <v>7.697208733462177</v>
      </c>
    </row>
    <row r="80" spans="1:28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$AC$10^E80</f>
        <v>0.45781339160840834</v>
      </c>
      <c r="G80" s="11">
        <v>16.5343393421273</v>
      </c>
      <c r="H80" s="11">
        <f t="shared" si="10"/>
        <v>-0.44908935744992107</v>
      </c>
      <c r="I80" s="11">
        <f>$AC$9^H80</f>
        <v>0.73250506610107435</v>
      </c>
      <c r="J80" s="11">
        <v>16.2004747092322</v>
      </c>
      <c r="K80" s="11">
        <f t="shared" si="11"/>
        <v>-1.4014304307040995</v>
      </c>
      <c r="L80" s="11">
        <f>$AC$9^K80</f>
        <v>0.37855361995443976</v>
      </c>
      <c r="M80" s="11">
        <v>9.9602199955815092</v>
      </c>
      <c r="N80" s="11">
        <f t="shared" si="12"/>
        <v>0.21284713711779091</v>
      </c>
      <c r="O80" s="11">
        <f>$AC$5^N80</f>
        <v>1.1589731446884848</v>
      </c>
      <c r="P80" s="11">
        <v>18.899616576862702</v>
      </c>
      <c r="Q80" s="20">
        <f t="shared" si="13"/>
        <v>-0.49057778591872037</v>
      </c>
      <c r="R80" s="49">
        <f>$AC$5^Q80</f>
        <v>0.71173999547678746</v>
      </c>
      <c r="S80" s="11">
        <v>20.165910334386599</v>
      </c>
      <c r="T80" s="53">
        <f t="shared" si="17"/>
        <v>-0.25956828498985729</v>
      </c>
      <c r="U80" s="61">
        <f>$AC$11^T80</f>
        <v>0.83533785023573792</v>
      </c>
      <c r="V80" s="61">
        <f t="shared" si="16"/>
        <v>0.63680175917020232</v>
      </c>
      <c r="W80" s="61">
        <f t="shared" si="14"/>
        <v>1.3117706385174597</v>
      </c>
      <c r="X80" s="57"/>
      <c r="Y80" s="21">
        <f t="shared" si="18"/>
        <v>44.427122665867628</v>
      </c>
    </row>
    <row r="81" spans="1:28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$AC$10^E81</f>
        <v>0.58596318392475599</v>
      </c>
      <c r="G81" s="11">
        <v>17.113777226635801</v>
      </c>
      <c r="H81" s="11">
        <f t="shared" si="10"/>
        <v>-1.0285272419584217</v>
      </c>
      <c r="I81" s="11">
        <f>$AC$9^H81</f>
        <v>0.49021031881642285</v>
      </c>
      <c r="J81" s="11">
        <v>16.015739709886201</v>
      </c>
      <c r="K81" s="11">
        <f t="shared" si="11"/>
        <v>-1.2166954313581009</v>
      </c>
      <c r="L81" s="11">
        <f>$AC$9^K81</f>
        <v>0.43026713979951503</v>
      </c>
      <c r="M81" s="11">
        <v>9.8465853848649196</v>
      </c>
      <c r="N81" s="11">
        <f t="shared" si="12"/>
        <v>0.32648174783438044</v>
      </c>
      <c r="O81" s="11">
        <f>$AC$5^N81</f>
        <v>1.2539516727806654</v>
      </c>
      <c r="P81" s="11">
        <v>18.895695313860202</v>
      </c>
      <c r="Q81" s="20">
        <f t="shared" si="13"/>
        <v>-0.48665652291622052</v>
      </c>
      <c r="R81" s="49">
        <f>$AC$5^Q81</f>
        <v>0.71367714501174617</v>
      </c>
      <c r="S81" s="11">
        <v>21.318934906487101</v>
      </c>
      <c r="T81" s="53">
        <f t="shared" si="17"/>
        <v>-1.4125928570903596</v>
      </c>
      <c r="U81" s="61">
        <f>$AC$11^T81</f>
        <v>0.3756359749917928</v>
      </c>
      <c r="V81" s="61">
        <f t="shared" si="16"/>
        <v>0.64380553975003818</v>
      </c>
      <c r="W81" s="61">
        <f t="shared" si="14"/>
        <v>0.58346185579210141</v>
      </c>
      <c r="X81" s="57"/>
      <c r="Y81" s="21">
        <f t="shared" si="18"/>
        <v>19.76071934909789</v>
      </c>
    </row>
    <row r="82" spans="1:28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$AC$10^E82</f>
        <v>0.79460261472574401</v>
      </c>
      <c r="G82" s="11">
        <v>16.1223769376871</v>
      </c>
      <c r="H82" s="11">
        <f t="shared" si="10"/>
        <v>-3.7126953009721575E-2</v>
      </c>
      <c r="I82" s="11">
        <f>$AC$9^H82</f>
        <v>0.97459386566397666</v>
      </c>
      <c r="J82" s="11">
        <v>15.449195073281899</v>
      </c>
      <c r="K82" s="11">
        <f t="shared" si="11"/>
        <v>-0.65015079475379878</v>
      </c>
      <c r="L82" s="11">
        <f>$AC$9^K82</f>
        <v>0.63721370671693056</v>
      </c>
      <c r="M82" s="11">
        <v>9.2868420342094105</v>
      </c>
      <c r="N82" s="11">
        <f t="shared" si="12"/>
        <v>0.88622509848988962</v>
      </c>
      <c r="O82" s="11">
        <f>$AC$5^N82</f>
        <v>1.8483335111901524</v>
      </c>
      <c r="P82" s="11">
        <v>18.0927126311515</v>
      </c>
      <c r="Q82" s="20">
        <f t="shared" si="13"/>
        <v>0.31632615979248158</v>
      </c>
      <c r="R82" s="49">
        <f>$AC$5^Q82</f>
        <v>1.2451557043073156</v>
      </c>
      <c r="S82" s="11">
        <v>20.378494430373301</v>
      </c>
      <c r="T82" s="53">
        <f t="shared" si="17"/>
        <v>-0.47215238097655998</v>
      </c>
      <c r="U82" s="61">
        <f>$AC$11^T82</f>
        <v>0.72088828972561059</v>
      </c>
      <c r="V82" s="61">
        <f t="shared" si="16"/>
        <v>1.025776049117505</v>
      </c>
      <c r="W82" s="61">
        <f t="shared" si="14"/>
        <v>0.70277356382594891</v>
      </c>
      <c r="X82" s="57"/>
      <c r="Y82" s="21">
        <f t="shared" si="18"/>
        <v>23.801575069336192</v>
      </c>
    </row>
    <row r="83" spans="1:28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$AC$10^E83</f>
        <v>0.53804013645208126</v>
      </c>
      <c r="G83" s="11">
        <v>16.7596765704516</v>
      </c>
      <c r="H83" s="11">
        <f t="shared" si="10"/>
        <v>-0.67442658577422065</v>
      </c>
      <c r="I83" s="11">
        <f>$AC$9^H83</f>
        <v>0.62658121107915132</v>
      </c>
      <c r="J83" s="11">
        <v>15.939475720465399</v>
      </c>
      <c r="K83" s="11">
        <f t="shared" si="11"/>
        <v>-1.1404314419372987</v>
      </c>
      <c r="L83" s="11">
        <f>$AC$9^K83</f>
        <v>0.4536238998918265</v>
      </c>
      <c r="M83" s="11">
        <v>9.7224053792391896</v>
      </c>
      <c r="N83" s="11">
        <f t="shared" si="12"/>
        <v>0.4506617534601105</v>
      </c>
      <c r="O83" s="11">
        <f>$AC$5^N83</f>
        <v>1.3666669929651023</v>
      </c>
      <c r="P83" s="11">
        <v>19.019335138756901</v>
      </c>
      <c r="Q83" s="20">
        <f t="shared" si="13"/>
        <v>-0.61029634781291975</v>
      </c>
      <c r="R83" s="49">
        <f>$AC$5^Q83</f>
        <v>0.65506213005957359</v>
      </c>
      <c r="S83" s="11">
        <v>22.6877036570685</v>
      </c>
      <c r="T83" s="53">
        <f t="shared" si="17"/>
        <v>-2.7813616076717587</v>
      </c>
      <c r="U83" s="61">
        <f>$AC$11^T83</f>
        <v>0.14545435448409319</v>
      </c>
      <c r="V83" s="61">
        <f t="shared" si="16"/>
        <v>0.67187214128250095</v>
      </c>
      <c r="W83" s="61">
        <f t="shared" si="14"/>
        <v>0.2164911231569196</v>
      </c>
      <c r="X83" s="57"/>
      <c r="Y83" s="21">
        <f t="shared" si="18"/>
        <v>7.3321336841584639</v>
      </c>
    </row>
    <row r="84" spans="1:28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$AC$10^E84</f>
        <v>1.1505725073551314</v>
      </c>
      <c r="G84" s="16">
        <v>15.8925829491232</v>
      </c>
      <c r="H84" s="16">
        <f t="shared" si="10"/>
        <v>0.19266703555417841</v>
      </c>
      <c r="I84" s="16">
        <f>$AC$9^H84</f>
        <v>1.142874537111453</v>
      </c>
      <c r="J84" s="16">
        <v>15.112358528300399</v>
      </c>
      <c r="K84" s="16">
        <f t="shared" si="11"/>
        <v>-0.31331424977229894</v>
      </c>
      <c r="L84" s="16">
        <f>$AC$9^K84</f>
        <v>0.80479081791030449</v>
      </c>
      <c r="M84" s="16">
        <v>9.4207106902370903</v>
      </c>
      <c r="N84" s="16">
        <f t="shared" si="12"/>
        <v>0.75235644246220978</v>
      </c>
      <c r="O84" s="16">
        <f>$AC$5^N84</f>
        <v>1.6845420507056323</v>
      </c>
      <c r="P84" s="16">
        <v>17.948409977376802</v>
      </c>
      <c r="Q84" s="44">
        <f t="shared" si="13"/>
        <v>0.46062881356717966</v>
      </c>
      <c r="R84" s="50">
        <f>$AC$5^Q84</f>
        <v>1.3761414929574172</v>
      </c>
      <c r="S84" s="16">
        <v>19.5983713811775</v>
      </c>
      <c r="T84" s="54">
        <f t="shared" si="17"/>
        <v>0.30797066821924091</v>
      </c>
      <c r="U84" s="62">
        <f>$AC$11^T84</f>
        <v>1.2379651212141869</v>
      </c>
      <c r="V84" s="62">
        <f t="shared" si="16"/>
        <v>1.1965975290262518</v>
      </c>
      <c r="W84" s="62">
        <f t="shared" si="14"/>
        <v>1.0345710158883568</v>
      </c>
      <c r="X84" s="58"/>
      <c r="Y84" s="22">
        <f t="shared" si="18"/>
        <v>35.038910065383007</v>
      </c>
    </row>
    <row r="85" spans="1:28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$AC$10^E85</f>
        <v>0.53940902903530064</v>
      </c>
      <c r="G85" s="11">
        <v>16.8073808379614</v>
      </c>
      <c r="H85" s="11">
        <f t="shared" si="10"/>
        <v>-0.72213085328402116</v>
      </c>
      <c r="I85" s="11">
        <f>$AC$9^H85</f>
        <v>0.60620142421357104</v>
      </c>
      <c r="J85" s="11">
        <v>15.796295966825699</v>
      </c>
      <c r="K85" s="11">
        <f t="shared" si="11"/>
        <v>-0.9972516882975988</v>
      </c>
      <c r="L85" s="11">
        <f>$AC$9^K85</f>
        <v>0.50095340007177158</v>
      </c>
      <c r="M85" s="11">
        <v>9.8571346980877106</v>
      </c>
      <c r="N85" s="11">
        <f t="shared" si="12"/>
        <v>0.31593243461158949</v>
      </c>
      <c r="O85" s="11">
        <f>$AC$5^N85</f>
        <v>1.2448159358529409</v>
      </c>
      <c r="P85" s="11">
        <v>19.604949105983799</v>
      </c>
      <c r="Q85" s="43">
        <f t="shared" si="13"/>
        <v>-1.1959103150398178</v>
      </c>
      <c r="R85" s="52">
        <f>$AC$5^Q85</f>
        <v>0.43651093037187866</v>
      </c>
      <c r="S85" s="11">
        <v>20.796650309101299</v>
      </c>
      <c r="T85" s="55">
        <f t="shared" si="17"/>
        <v>-0.89030825970455751</v>
      </c>
      <c r="U85" s="63">
        <f>$AC$11^T85</f>
        <v>0.53949883157401612</v>
      </c>
      <c r="V85" s="63">
        <f t="shared" si="16"/>
        <v>0.61643395231160303</v>
      </c>
      <c r="W85" s="63">
        <f t="shared" si="14"/>
        <v>0.87519324584721003</v>
      </c>
      <c r="X85" s="59">
        <f>AVERAGE(W85:W104)</f>
        <v>0.75194349136923466</v>
      </c>
      <c r="Y85" s="24">
        <f t="shared" si="18"/>
        <v>29.641094676076118</v>
      </c>
      <c r="Z85">
        <f>AVERAGE(Y85:Y104)</f>
        <v>25.466864974670738</v>
      </c>
      <c r="AB85">
        <v>0.75194349136923466</v>
      </c>
    </row>
    <row r="86" spans="1:28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$AC$10^E86</f>
        <v>0.26624936123688553</v>
      </c>
      <c r="G86" s="11">
        <v>18.010049364659999</v>
      </c>
      <c r="H86" s="11">
        <f t="shared" si="10"/>
        <v>-1.9247993799826197</v>
      </c>
      <c r="I86" s="11">
        <f>$AC$9^H86</f>
        <v>0.26337688142058063</v>
      </c>
      <c r="J86" s="11">
        <v>16.1197621324803</v>
      </c>
      <c r="K86" s="11">
        <f t="shared" si="11"/>
        <v>-1.3207178539521998</v>
      </c>
      <c r="L86" s="11">
        <f>$AC$9^K86</f>
        <v>0.40033569081844977</v>
      </c>
      <c r="M86" s="11">
        <v>10.2658692240849</v>
      </c>
      <c r="N86" s="11">
        <f t="shared" si="12"/>
        <v>-9.2802091385600249E-2</v>
      </c>
      <c r="O86" s="11">
        <f>$AC$5^N86</f>
        <v>0.9376997210929563</v>
      </c>
      <c r="P86" s="11">
        <v>19.654871666736</v>
      </c>
      <c r="Q86" s="20">
        <f t="shared" si="13"/>
        <v>-1.2458328757920185</v>
      </c>
      <c r="R86" s="49">
        <f>$AC$5^Q86</f>
        <v>0.42166439860556387</v>
      </c>
      <c r="S86" s="11">
        <v>22.873898989751702</v>
      </c>
      <c r="T86" s="53">
        <f t="shared" si="17"/>
        <v>-2.9675569403549602</v>
      </c>
      <c r="U86" s="61">
        <f>$AC$11^T86</f>
        <v>0.12784282153741178</v>
      </c>
      <c r="V86" s="61">
        <f t="shared" si="16"/>
        <v>0.40650346465011278</v>
      </c>
      <c r="W86" s="61">
        <f t="shared" si="14"/>
        <v>0.31449380547703115</v>
      </c>
      <c r="X86" s="57"/>
      <c r="Y86" s="21">
        <f t="shared" si="18"/>
        <v>10.651294108377474</v>
      </c>
    </row>
    <row r="87" spans="1:28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$AC$10^E87</f>
        <v>0.15376271599397826</v>
      </c>
      <c r="G87" s="11">
        <v>18.8732464003463</v>
      </c>
      <c r="H87" s="11">
        <f t="shared" si="10"/>
        <v>-2.7879964156689212</v>
      </c>
      <c r="I87" s="11">
        <f>$AC$9^H87</f>
        <v>0.14478696049259585</v>
      </c>
      <c r="J87" s="11">
        <v>17.3842532903932</v>
      </c>
      <c r="K87" s="11">
        <f t="shared" si="11"/>
        <v>-2.5852090118650999</v>
      </c>
      <c r="L87" s="11">
        <f>$AC$9^K87</f>
        <v>0.16663819101546509</v>
      </c>
      <c r="M87" s="11">
        <v>10.0274804377205</v>
      </c>
      <c r="N87" s="11">
        <f t="shared" si="12"/>
        <v>0.14558669497879961</v>
      </c>
      <c r="O87" s="11">
        <f>$AC$5^N87</f>
        <v>1.1061804077931277</v>
      </c>
      <c r="P87" s="11">
        <v>19.8089962085214</v>
      </c>
      <c r="Q87" s="20">
        <f t="shared" si="13"/>
        <v>-1.3999574175774185</v>
      </c>
      <c r="R87" s="49">
        <f>$AC$5^Q87</f>
        <v>0.37894032622206492</v>
      </c>
      <c r="S87" s="11">
        <v>22.021554253863201</v>
      </c>
      <c r="T87" s="53">
        <f t="shared" si="17"/>
        <v>-2.1152122044664594</v>
      </c>
      <c r="U87" s="61">
        <f>$AC$11^T87</f>
        <v>0.23081162535094688</v>
      </c>
      <c r="V87" s="61">
        <f t="shared" si="16"/>
        <v>0.27437868122018899</v>
      </c>
      <c r="W87" s="61">
        <f t="shared" si="14"/>
        <v>0.8412155941726408</v>
      </c>
      <c r="X87" s="57"/>
      <c r="Y87" s="21">
        <f t="shared" si="18"/>
        <v>28.490337634776388</v>
      </c>
    </row>
    <row r="88" spans="1:28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$AC$10^E88</f>
        <v>0.13858557731190319</v>
      </c>
      <c r="G88" s="11">
        <v>18.0325811217824</v>
      </c>
      <c r="H88" s="11">
        <f t="shared" si="10"/>
        <v>-1.9473311371050208</v>
      </c>
      <c r="I88" s="11">
        <f>$AC$9^H88</f>
        <v>0.25929546206582443</v>
      </c>
      <c r="J88" s="11">
        <v>18.0587664082319</v>
      </c>
      <c r="K88" s="11">
        <f t="shared" si="11"/>
        <v>-3.2597221297037997</v>
      </c>
      <c r="L88" s="11">
        <f>$AC$9^K88</f>
        <v>0.1044060971297396</v>
      </c>
      <c r="M88" s="11">
        <v>10.190369708435</v>
      </c>
      <c r="N88" s="11">
        <f t="shared" si="12"/>
        <v>-1.7302575735699932E-2</v>
      </c>
      <c r="O88" s="11">
        <f>$AC$5^N88</f>
        <v>0.98807840056137153</v>
      </c>
      <c r="P88" s="11">
        <v>21.9872512074082</v>
      </c>
      <c r="Q88" s="20">
        <f t="shared" si="13"/>
        <v>-3.5782124164642184</v>
      </c>
      <c r="R88" s="49">
        <f>$AC$5^Q88</f>
        <v>8.3724147046287861E-2</v>
      </c>
      <c r="S88" s="11">
        <v>24.261187488751698</v>
      </c>
      <c r="T88" s="53">
        <f t="shared" si="17"/>
        <v>-4.3548454393549569</v>
      </c>
      <c r="U88" s="61">
        <f>$AC$11^T88</f>
        <v>4.8872088241967405E-2</v>
      </c>
      <c r="V88" s="61">
        <f t="shared" si="16"/>
        <v>0.19878160373780335</v>
      </c>
      <c r="W88" s="61">
        <f t="shared" si="14"/>
        <v>0.24585820479862214</v>
      </c>
      <c r="X88" s="57"/>
      <c r="Y88" s="21">
        <f t="shared" si="18"/>
        <v>8.3267396771001962</v>
      </c>
    </row>
    <row r="89" spans="1:28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$AC$10^E89</f>
        <v>0.27671271650720869</v>
      </c>
      <c r="G89" s="11">
        <v>17.4452429061683</v>
      </c>
      <c r="H89" s="11">
        <f t="shared" si="10"/>
        <v>-1.359992921490921</v>
      </c>
      <c r="I89" s="11">
        <f>$AC$9^H89</f>
        <v>0.38958420130042387</v>
      </c>
      <c r="J89" s="11">
        <v>16.027181423284699</v>
      </c>
      <c r="K89" s="11">
        <f t="shared" si="11"/>
        <v>-1.2281371447565981</v>
      </c>
      <c r="L89" s="11">
        <f>$AC$9^K89</f>
        <v>0.42686827652757181</v>
      </c>
      <c r="M89" s="11">
        <v>9.9082555316779999</v>
      </c>
      <c r="N89" s="11">
        <f t="shared" si="12"/>
        <v>0.26481160102130019</v>
      </c>
      <c r="O89" s="11">
        <f>$AC$5^N89</f>
        <v>1.2014791402584404</v>
      </c>
      <c r="P89" s="11">
        <v>20.060342706097099</v>
      </c>
      <c r="Q89" s="20">
        <f t="shared" si="13"/>
        <v>-1.6513039151531181</v>
      </c>
      <c r="R89" s="49">
        <f>$AC$5^Q89</f>
        <v>0.31835229833074752</v>
      </c>
      <c r="S89" s="11">
        <v>22.4787574543445</v>
      </c>
      <c r="T89" s="53">
        <f t="shared" si="17"/>
        <v>-2.5724154049477583</v>
      </c>
      <c r="U89" s="61">
        <f>$AC$11^T89</f>
        <v>0.16812248545010089</v>
      </c>
      <c r="V89" s="61">
        <f t="shared" si="16"/>
        <v>0.44576884483090501</v>
      </c>
      <c r="W89" s="61">
        <f t="shared" si="14"/>
        <v>0.37715171753170718</v>
      </c>
      <c r="X89" s="57"/>
      <c r="Y89" s="21">
        <f t="shared" si="18"/>
        <v>12.773395841029714</v>
      </c>
    </row>
    <row r="90" spans="1:28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$AC$10^E90</f>
        <v>0.51300965433680401</v>
      </c>
      <c r="G90" s="11">
        <v>16.419369399171899</v>
      </c>
      <c r="H90" s="11">
        <f t="shared" si="10"/>
        <v>-0.33411941449451987</v>
      </c>
      <c r="I90" s="11">
        <f>$AC$9^H90</f>
        <v>0.79326818022247936</v>
      </c>
      <c r="J90" s="11">
        <v>15.2469768609628</v>
      </c>
      <c r="K90" s="11">
        <f t="shared" si="11"/>
        <v>-0.44793258243469936</v>
      </c>
      <c r="L90" s="11">
        <f>$AC$9^K90</f>
        <v>0.73309263542952441</v>
      </c>
      <c r="M90" s="11">
        <v>9.6165892187216802</v>
      </c>
      <c r="N90" s="11">
        <f t="shared" si="12"/>
        <v>0.55647791397761992</v>
      </c>
      <c r="O90" s="11">
        <f>$AC$5^N90</f>
        <v>1.4706744382697816</v>
      </c>
      <c r="P90" s="11">
        <v>18.4596656319716</v>
      </c>
      <c r="Q90" s="20">
        <f t="shared" si="13"/>
        <v>-5.0626841027618497E-2</v>
      </c>
      <c r="R90" s="49">
        <f>$AC$5^Q90</f>
        <v>0.96551672742720407</v>
      </c>
      <c r="S90" s="11">
        <v>18.310267406757202</v>
      </c>
      <c r="T90" s="53">
        <f t="shared" si="17"/>
        <v>1.5960746426395396</v>
      </c>
      <c r="U90" s="61">
        <f>$AC$11^T90</f>
        <v>3.0231962677279065</v>
      </c>
      <c r="V90" s="61">
        <f t="shared" si="16"/>
        <v>0.84216299621735613</v>
      </c>
      <c r="W90" s="61">
        <f t="shared" si="14"/>
        <v>3.5897994584265036</v>
      </c>
      <c r="X90" s="57"/>
      <c r="Y90" s="21">
        <f t="shared" si="18"/>
        <v>121.57953242925609</v>
      </c>
    </row>
    <row r="91" spans="1:28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$AC$10^E91</f>
        <v>0.47940290100879623</v>
      </c>
      <c r="G91" s="11">
        <v>16.831420206392199</v>
      </c>
      <c r="H91" s="11">
        <f t="shared" si="10"/>
        <v>-0.74617022171482006</v>
      </c>
      <c r="I91" s="11">
        <f>$AC$9^H91</f>
        <v>0.59618408902867659</v>
      </c>
      <c r="J91" s="11">
        <v>15.744339884231</v>
      </c>
      <c r="K91" s="11">
        <f t="shared" si="11"/>
        <v>-0.94529560570289917</v>
      </c>
      <c r="L91" s="11">
        <f>$AC$9^K91</f>
        <v>0.51932313234069283</v>
      </c>
      <c r="M91" s="11">
        <v>9.6458763422280693</v>
      </c>
      <c r="N91" s="11">
        <f t="shared" si="12"/>
        <v>0.52719079047123074</v>
      </c>
      <c r="O91" s="11">
        <f>$AC$5^N91</f>
        <v>1.4411203184573016</v>
      </c>
      <c r="P91" s="11">
        <v>18.6084376633052</v>
      </c>
      <c r="Q91" s="20">
        <f t="shared" si="13"/>
        <v>-0.19939887236121834</v>
      </c>
      <c r="R91" s="49">
        <f>$AC$5^Q91</f>
        <v>0.87091337111693934</v>
      </c>
      <c r="S91" s="11">
        <v>19.682660744802099</v>
      </c>
      <c r="T91" s="53">
        <f t="shared" si="17"/>
        <v>0.22368130459464197</v>
      </c>
      <c r="U91" s="61">
        <f>$AC$11^T91</f>
        <v>1.1677094158151873</v>
      </c>
      <c r="V91" s="61">
        <f t="shared" si="16"/>
        <v>0.71456013155683251</v>
      </c>
      <c r="W91" s="61">
        <f t="shared" si="14"/>
        <v>1.6341653616625176</v>
      </c>
      <c r="X91" s="57"/>
      <c r="Y91" s="21">
        <f t="shared" si="18"/>
        <v>55.34600550363384</v>
      </c>
    </row>
    <row r="92" spans="1:28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$AC$10^E92</f>
        <v>0.36822377959251634</v>
      </c>
      <c r="G92" s="11">
        <v>17.2574100965413</v>
      </c>
      <c r="H92" s="11">
        <f t="shared" si="10"/>
        <v>-1.1721601118639207</v>
      </c>
      <c r="I92" s="11">
        <f>$AC$9^H92</f>
        <v>0.44375641733223664</v>
      </c>
      <c r="J92" s="11">
        <v>16.3249035485162</v>
      </c>
      <c r="K92" s="11">
        <f t="shared" si="11"/>
        <v>-1.5258592699881</v>
      </c>
      <c r="L92" s="11">
        <f>$AC$9^K92</f>
        <v>0.34727265755994946</v>
      </c>
      <c r="M92" s="11">
        <v>10.229358864722901</v>
      </c>
      <c r="N92" s="11">
        <f t="shared" si="12"/>
        <v>-5.6291732023600716E-2</v>
      </c>
      <c r="O92" s="11">
        <f>$AC$5^N92</f>
        <v>0.96173295987286245</v>
      </c>
      <c r="P92" s="11">
        <v>18.268430730927602</v>
      </c>
      <c r="Q92" s="20">
        <f t="shared" si="13"/>
        <v>0.14060806001637971</v>
      </c>
      <c r="R92" s="49">
        <f>$AC$5^Q92</f>
        <v>1.1023696393157016</v>
      </c>
      <c r="S92" s="11">
        <v>20.412218347023899</v>
      </c>
      <c r="T92" s="53">
        <f t="shared" si="17"/>
        <v>-0.50587629762715736</v>
      </c>
      <c r="U92" s="61">
        <f>$AC$11^T92</f>
        <v>0.70423249454382664</v>
      </c>
      <c r="V92" s="61">
        <f t="shared" si="16"/>
        <v>0.56998281581398758</v>
      </c>
      <c r="W92" s="61">
        <f t="shared" si="14"/>
        <v>1.2355328529301681</v>
      </c>
      <c r="X92" s="57"/>
      <c r="Y92" s="21">
        <f t="shared" si="18"/>
        <v>41.845097003295493</v>
      </c>
    </row>
    <row r="93" spans="1:28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$AC$10^E93</f>
        <v>0.29050601024379663</v>
      </c>
      <c r="G93" s="11">
        <v>17.1852267311133</v>
      </c>
      <c r="H93" s="11">
        <f t="shared" si="10"/>
        <v>-1.0999767464359209</v>
      </c>
      <c r="I93" s="11">
        <f>$AC$9^H93</f>
        <v>0.46652401520830444</v>
      </c>
      <c r="J93" s="11">
        <v>16.953907226463102</v>
      </c>
      <c r="K93" s="11">
        <f t="shared" si="11"/>
        <v>-2.1548629479350012</v>
      </c>
      <c r="L93" s="11">
        <f>$AC$9^K93</f>
        <v>0.22455442426110134</v>
      </c>
      <c r="M93" s="11">
        <v>9.6484798064914905</v>
      </c>
      <c r="N93" s="11">
        <f t="shared" si="12"/>
        <v>0.52458732620780957</v>
      </c>
      <c r="O93" s="11">
        <f>$AC$5^N93</f>
        <v>1.438522041022593</v>
      </c>
      <c r="P93" s="11">
        <v>19.628747668046199</v>
      </c>
      <c r="Q93" s="20">
        <f t="shared" si="13"/>
        <v>-1.2197088771022173</v>
      </c>
      <c r="R93" s="49">
        <f>$AC$5^Q93</f>
        <v>0.42936935235535056</v>
      </c>
      <c r="S93" s="11">
        <v>21.530506972812798</v>
      </c>
      <c r="T93" s="53">
        <f t="shared" ref="T93:T123" si="19">$S$147-S93</f>
        <v>-1.6241649234160569</v>
      </c>
      <c r="U93" s="61">
        <f>$AC$11^T93</f>
        <v>0.32439760571322029</v>
      </c>
      <c r="V93" s="61">
        <f t="shared" si="16"/>
        <v>0.45166835207379813</v>
      </c>
      <c r="W93" s="61">
        <f t="shared" si="14"/>
        <v>0.71822080122234677</v>
      </c>
      <c r="X93" s="57"/>
      <c r="Y93" s="21">
        <f t="shared" si="18"/>
        <v>24.324742984905765</v>
      </c>
    </row>
    <row r="94" spans="1:28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$AC$10^E94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$AC$9^H94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$AC$9^K94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$AC$5^N94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$AC$5^Q94</f>
        <v>0.25467437078631056</v>
      </c>
      <c r="S94" s="11">
        <v>23.4037504233333</v>
      </c>
      <c r="T94" s="53">
        <f t="shared" si="19"/>
        <v>-3.4974083739365582</v>
      </c>
      <c r="U94" s="61">
        <f>$AC$11^T94</f>
        <v>8.8547269256841143E-2</v>
      </c>
      <c r="V94" s="61">
        <f t="shared" si="16"/>
        <v>0.52684561565718424</v>
      </c>
      <c r="W94" s="61">
        <f t="shared" ref="W94:W144" si="24">U94/V94</f>
        <v>0.16807061997922823</v>
      </c>
      <c r="X94" s="57"/>
      <c r="Y94" s="21">
        <f t="shared" si="18"/>
        <v>5.6922253259034283</v>
      </c>
    </row>
    <row r="95" spans="1:28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$AC$10^E95</f>
        <v>0.51508151751120423</v>
      </c>
      <c r="G95" s="11">
        <v>16.5570648958183</v>
      </c>
      <c r="H95" s="11">
        <f t="shared" si="20"/>
        <v>-0.47181491114092111</v>
      </c>
      <c r="I95" s="11">
        <f>$AC$9^H95</f>
        <v>0.72105693694579043</v>
      </c>
      <c r="J95" s="11">
        <v>15.422011048409599</v>
      </c>
      <c r="K95" s="11">
        <f t="shared" si="21"/>
        <v>-0.62296676988149891</v>
      </c>
      <c r="L95" s="11">
        <f>$AC$9^K95</f>
        <v>0.64933425754432472</v>
      </c>
      <c r="M95" s="11">
        <v>9.6879708169995098</v>
      </c>
      <c r="N95" s="11">
        <f t="shared" si="22"/>
        <v>0.48509631569979028</v>
      </c>
      <c r="O95" s="11">
        <f>$AC$5^N95</f>
        <v>1.399679306404306</v>
      </c>
      <c r="P95" s="11">
        <v>18.799038519621</v>
      </c>
      <c r="Q95" s="20">
        <f t="shared" si="23"/>
        <v>-0.38999972867701871</v>
      </c>
      <c r="R95" s="49">
        <f>$AC$5^Q95</f>
        <v>0.76312974799960476</v>
      </c>
      <c r="S95" s="11">
        <v>19.621493798423099</v>
      </c>
      <c r="T95" s="53">
        <f t="shared" si="19"/>
        <v>0.28484825097364208</v>
      </c>
      <c r="U95" s="61">
        <f>$AC$11^T95</f>
        <v>1.2182821126506087</v>
      </c>
      <c r="V95" s="61">
        <f t="shared" si="16"/>
        <v>0.76240924407098964</v>
      </c>
      <c r="W95" s="61">
        <f t="shared" si="24"/>
        <v>1.5979372261351696</v>
      </c>
      <c r="X95" s="57"/>
      <c r="Y95" s="21">
        <f t="shared" si="18"/>
        <v>54.11902894708566</v>
      </c>
    </row>
    <row r="96" spans="1:28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$AC$10^E96</f>
        <v>0.42598606752171192</v>
      </c>
      <c r="G96" s="11">
        <v>17.1013335944854</v>
      </c>
      <c r="H96" s="11">
        <f t="shared" si="20"/>
        <v>-1.016083609808021</v>
      </c>
      <c r="I96" s="11">
        <f>$AC$9^H96</f>
        <v>0.49445680165872374</v>
      </c>
      <c r="J96" s="11">
        <v>15.6367060088991</v>
      </c>
      <c r="K96" s="11">
        <f t="shared" si="21"/>
        <v>-0.83766173037099989</v>
      </c>
      <c r="L96" s="11">
        <f>$AC$9^K96</f>
        <v>0.55954973312183898</v>
      </c>
      <c r="M96" s="11">
        <v>10.2770489088474</v>
      </c>
      <c r="N96" s="11">
        <f t="shared" si="22"/>
        <v>-0.10398177614809967</v>
      </c>
      <c r="O96" s="11">
        <f>$AC$5^N96</f>
        <v>0.93046141104199376</v>
      </c>
      <c r="P96" s="11">
        <v>19.2764178751233</v>
      </c>
      <c r="Q96" s="20">
        <f t="shared" si="23"/>
        <v>-0.86737908417931919</v>
      </c>
      <c r="R96" s="49">
        <f>$AC$5^Q96</f>
        <v>0.54814174502512913</v>
      </c>
      <c r="S96" s="11">
        <v>21.741213562377901</v>
      </c>
      <c r="T96" s="53">
        <f t="shared" si="19"/>
        <v>-1.8348715129811595</v>
      </c>
      <c r="U96" s="61">
        <f>$AC$11^T96</f>
        <v>0.280316483497768</v>
      </c>
      <c r="V96" s="61">
        <f t="shared" si="16"/>
        <v>0.56988960790519305</v>
      </c>
      <c r="W96" s="61">
        <f t="shared" si="24"/>
        <v>0.49187856667216417</v>
      </c>
      <c r="X96" s="57"/>
      <c r="Y96" s="21">
        <f t="shared" si="18"/>
        <v>16.658971299245561</v>
      </c>
    </row>
    <row r="97" spans="1:28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$AC$10^E97</f>
        <v>0.29516325341054095</v>
      </c>
      <c r="G97" s="11">
        <v>16.909426577381002</v>
      </c>
      <c r="H97" s="11">
        <f t="shared" si="20"/>
        <v>-0.82417659270362265</v>
      </c>
      <c r="I97" s="11">
        <f>$AC$9^H97</f>
        <v>0.56480446831262143</v>
      </c>
      <c r="J97" s="11">
        <v>15.945236537671899</v>
      </c>
      <c r="K97" s="11">
        <f t="shared" si="21"/>
        <v>-1.146192259143799</v>
      </c>
      <c r="L97" s="11">
        <f>$AC$9^K97</f>
        <v>0.45181614858883246</v>
      </c>
      <c r="M97" s="11">
        <v>9.8437308559868608</v>
      </c>
      <c r="N97" s="11">
        <f t="shared" si="22"/>
        <v>0.32933627671243926</v>
      </c>
      <c r="O97" s="11">
        <f>$AC$5^N97</f>
        <v>1.2564352085616033</v>
      </c>
      <c r="P97" s="11">
        <v>20.516193563011299</v>
      </c>
      <c r="Q97" s="20">
        <f t="shared" si="23"/>
        <v>-2.107154772067318</v>
      </c>
      <c r="R97" s="49">
        <f>$AC$5^Q97</f>
        <v>0.23210431163173642</v>
      </c>
      <c r="S97" s="11">
        <v>23.403956849970399</v>
      </c>
      <c r="T97" s="53">
        <f t="shared" si="19"/>
        <v>-3.4976148005736576</v>
      </c>
      <c r="U97" s="61">
        <f>$AC$11^T97</f>
        <v>8.8534600462065072E-2</v>
      </c>
      <c r="V97" s="61">
        <f t="shared" si="16"/>
        <v>0.46596049028414677</v>
      </c>
      <c r="W97" s="61">
        <f t="shared" si="24"/>
        <v>0.19000452250377689</v>
      </c>
      <c r="X97" s="57"/>
      <c r="Y97" s="21">
        <f t="shared" si="18"/>
        <v>6.4350839853262558</v>
      </c>
    </row>
    <row r="98" spans="1:28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$AC$10^E98</f>
        <v>0.31599809619095076</v>
      </c>
      <c r="G98" s="11">
        <v>17.0335068716807</v>
      </c>
      <c r="H98" s="11">
        <f t="shared" si="20"/>
        <v>-0.94825688700332122</v>
      </c>
      <c r="I98" s="11">
        <f>$AC$9^H98</f>
        <v>0.51825826096739092</v>
      </c>
      <c r="J98" s="11">
        <v>16.154216692755501</v>
      </c>
      <c r="K98" s="11">
        <f t="shared" si="21"/>
        <v>-1.3551724142274004</v>
      </c>
      <c r="L98" s="11">
        <f>$AC$9^K98</f>
        <v>0.39088810434695215</v>
      </c>
      <c r="M98" s="11">
        <v>9.6760967984607493</v>
      </c>
      <c r="N98" s="11">
        <f t="shared" si="22"/>
        <v>0.49697033423855075</v>
      </c>
      <c r="O98" s="11">
        <f>$AC$5^N98</f>
        <v>1.4112468240103579</v>
      </c>
      <c r="P98" s="11">
        <v>19.271126896408301</v>
      </c>
      <c r="Q98" s="20">
        <f t="shared" si="23"/>
        <v>-0.86208810546431991</v>
      </c>
      <c r="R98" s="49">
        <f>$AC$5^Q98</f>
        <v>0.55015570561837823</v>
      </c>
      <c r="S98" s="11">
        <v>21.583504529755</v>
      </c>
      <c r="T98" s="53">
        <f t="shared" si="19"/>
        <v>-1.677162480358259</v>
      </c>
      <c r="U98" s="61">
        <f>$AC$11^T98</f>
        <v>0.31269705122697755</v>
      </c>
      <c r="V98" s="61">
        <f t="shared" si="16"/>
        <v>0.54862342931942387</v>
      </c>
      <c r="W98" s="61">
        <f t="shared" si="24"/>
        <v>0.5699666374345026</v>
      </c>
      <c r="X98" s="57"/>
      <c r="Y98" s="21">
        <f t="shared" si="18"/>
        <v>19.303662525464976</v>
      </c>
    </row>
    <row r="99" spans="1:28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$AC$10^E99</f>
        <v>0.16935725762910853</v>
      </c>
      <c r="G99" s="11">
        <v>17.666327948454398</v>
      </c>
      <c r="H99" s="11">
        <f t="shared" si="20"/>
        <v>-1.5810779637770196</v>
      </c>
      <c r="I99" s="11">
        <f>$AC$9^H99</f>
        <v>0.33423206133823058</v>
      </c>
      <c r="J99" s="11">
        <v>16.971867476893902</v>
      </c>
      <c r="K99" s="11">
        <f t="shared" si="21"/>
        <v>-2.1728231983658013</v>
      </c>
      <c r="L99" s="11">
        <f>$AC$9^K99</f>
        <v>0.22177625320372035</v>
      </c>
      <c r="M99" s="11">
        <v>9.6025106418964707</v>
      </c>
      <c r="N99" s="11">
        <f t="shared" si="22"/>
        <v>0.57055649080282933</v>
      </c>
      <c r="O99" s="11">
        <f>$AC$5^N99</f>
        <v>1.4850963064055442</v>
      </c>
      <c r="P99" s="11">
        <v>20.1635366541393</v>
      </c>
      <c r="Q99" s="20">
        <f t="shared" si="23"/>
        <v>-1.7544978631953185</v>
      </c>
      <c r="R99" s="49">
        <f>$AC$5^Q99</f>
        <v>0.29637632996335617</v>
      </c>
      <c r="S99" s="11">
        <v>22.732138432922799</v>
      </c>
      <c r="T99" s="53">
        <f t="shared" si="19"/>
        <v>-2.8257963835260576</v>
      </c>
      <c r="U99" s="61">
        <f>$AC$11^T99</f>
        <v>0.14104267200201015</v>
      </c>
      <c r="V99" s="61">
        <f t="shared" si="16"/>
        <v>0.3535680547715363</v>
      </c>
      <c r="W99" s="61">
        <f t="shared" si="24"/>
        <v>0.39891237372433758</v>
      </c>
      <c r="X99" s="57"/>
      <c r="Y99" s="21">
        <f t="shared" si="18"/>
        <v>13.510386983820029</v>
      </c>
    </row>
    <row r="100" spans="1:28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$AC$10^E100</f>
        <v>0.28302602061541177</v>
      </c>
      <c r="G100" s="11">
        <v>16.970316465098001</v>
      </c>
      <c r="H100" s="11">
        <f t="shared" si="20"/>
        <v>-0.88506648042062253</v>
      </c>
      <c r="I100" s="11">
        <f>$AC$9^H100</f>
        <v>0.54146257120504238</v>
      </c>
      <c r="J100" s="11">
        <v>16.4539377123367</v>
      </c>
      <c r="K100" s="11">
        <f t="shared" si="21"/>
        <v>-1.6548934338085992</v>
      </c>
      <c r="L100" s="11">
        <f>$AC$9^K100</f>
        <v>0.31756120176161184</v>
      </c>
      <c r="M100" s="11">
        <v>9.4450691844553294</v>
      </c>
      <c r="N100" s="11">
        <f t="shared" si="22"/>
        <v>0.72799794824397068</v>
      </c>
      <c r="O100" s="11">
        <f>$AC$5^N100</f>
        <v>1.6563389670736379</v>
      </c>
      <c r="P100" s="11">
        <v>19.223068310047999</v>
      </c>
      <c r="Q100" s="20">
        <f t="shared" si="23"/>
        <v>-0.81402951910401811</v>
      </c>
      <c r="R100" s="49">
        <f>$AC$5^Q100</f>
        <v>0.56879097573741244</v>
      </c>
      <c r="S100" s="11">
        <v>21.2247274605926</v>
      </c>
      <c r="T100" s="53">
        <f t="shared" si="19"/>
        <v>-1.3183854111958588</v>
      </c>
      <c r="U100" s="61">
        <f>$AC$11^T100</f>
        <v>0.40098344746816966</v>
      </c>
      <c r="V100" s="61">
        <f t="shared" si="16"/>
        <v>0.53983971541051401</v>
      </c>
      <c r="W100" s="61">
        <f t="shared" si="24"/>
        <v>0.74278241489373764</v>
      </c>
      <c r="X100" s="57"/>
      <c r="Y100" s="21">
        <f t="shared" si="18"/>
        <v>25.156597115048356</v>
      </c>
    </row>
    <row r="101" spans="1:28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$AC$10^E101</f>
        <v>0.4380666179023418</v>
      </c>
      <c r="G101" s="11">
        <v>17.1614997890543</v>
      </c>
      <c r="H101" s="11">
        <f t="shared" si="20"/>
        <v>-1.0762498043769213</v>
      </c>
      <c r="I101" s="11">
        <f>$AC$9^H101</f>
        <v>0.47426003176694026</v>
      </c>
      <c r="J101" s="11">
        <v>16.211288850858399</v>
      </c>
      <c r="K101" s="11">
        <f t="shared" si="21"/>
        <v>-1.4122445723302981</v>
      </c>
      <c r="L101" s="11">
        <f>$AC$9^K101</f>
        <v>0.37572666919589076</v>
      </c>
      <c r="M101" s="11">
        <v>10.1239020358556</v>
      </c>
      <c r="N101" s="11">
        <f t="shared" si="22"/>
        <v>4.9165096843699629E-2</v>
      </c>
      <c r="O101" s="11">
        <f>$AC$5^N101</f>
        <v>1.0346659782062186</v>
      </c>
      <c r="P101" s="11">
        <v>19.478872293328902</v>
      </c>
      <c r="Q101" s="20">
        <f t="shared" si="23"/>
        <v>-1.0698335023849204</v>
      </c>
      <c r="R101" s="49">
        <f>$AC$5^Q101</f>
        <v>0.4763739729087077</v>
      </c>
      <c r="S101" s="11">
        <v>22.748686740093198</v>
      </c>
      <c r="T101" s="53">
        <f t="shared" si="19"/>
        <v>-2.8423446906964571</v>
      </c>
      <c r="U101" s="61">
        <f>$AC$11^T101</f>
        <v>0.13943409752300065</v>
      </c>
      <c r="V101" s="61">
        <f t="shared" si="16"/>
        <v>0.52123717284174464</v>
      </c>
      <c r="W101" s="61">
        <f t="shared" si="24"/>
        <v>0.26750605058119081</v>
      </c>
      <c r="X101" s="57"/>
      <c r="Y101" s="21">
        <f t="shared" si="18"/>
        <v>9.0599101505001176</v>
      </c>
    </row>
    <row r="102" spans="1:28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$AC$10^E102</f>
        <v>6.0616938140368816E-2</v>
      </c>
      <c r="G102" s="11">
        <v>18.184430559000798</v>
      </c>
      <c r="H102" s="11">
        <f t="shared" si="20"/>
        <v>-2.0991805743234195</v>
      </c>
      <c r="I102" s="11">
        <f>$AC$9^H102</f>
        <v>0.23339077214187345</v>
      </c>
      <c r="J102" s="11">
        <v>18.494154711206701</v>
      </c>
      <c r="K102" s="11">
        <f t="shared" si="21"/>
        <v>-3.6951104326786002</v>
      </c>
      <c r="L102" s="11">
        <f>$AC$9^K102</f>
        <v>7.7207754641742218E-2</v>
      </c>
      <c r="M102" s="11">
        <v>9.5258452733265209</v>
      </c>
      <c r="N102" s="11">
        <f t="shared" si="22"/>
        <v>0.64722185937277921</v>
      </c>
      <c r="O102" s="11">
        <f>$AC$5^N102</f>
        <v>1.5661494183302993</v>
      </c>
      <c r="P102" s="11">
        <v>20.846750900421299</v>
      </c>
      <c r="Q102" s="20">
        <f t="shared" si="23"/>
        <v>-2.4377121094773173</v>
      </c>
      <c r="R102" s="49">
        <f>$AC$5^Q102</f>
        <v>0.18457612929529763</v>
      </c>
      <c r="S102" s="11">
        <v>23.361571673196401</v>
      </c>
      <c r="T102" s="53">
        <f t="shared" si="19"/>
        <v>-3.45522962379966</v>
      </c>
      <c r="U102" s="61">
        <f>$AC$11^T102</f>
        <v>9.1174258783401213E-2</v>
      </c>
      <c r="V102" s="61">
        <f t="shared" si="16"/>
        <v>0.19946626947816981</v>
      </c>
      <c r="W102" s="61">
        <f t="shared" si="24"/>
        <v>0.4570911113038067</v>
      </c>
      <c r="X102" s="57"/>
      <c r="Y102" s="21">
        <f t="shared" si="18"/>
        <v>15.480787780341588</v>
      </c>
    </row>
    <row r="103" spans="1:28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$AC$10^E103</f>
        <v>0.14231828036208849</v>
      </c>
      <c r="G103" s="11">
        <v>17.5035488846055</v>
      </c>
      <c r="H103" s="11">
        <f t="shared" si="20"/>
        <v>-1.4182988999281214</v>
      </c>
      <c r="I103" s="11">
        <f>$AC$9^H103</f>
        <v>0.37415322098864701</v>
      </c>
      <c r="J103" s="11">
        <v>17.455249555608098</v>
      </c>
      <c r="K103" s="11">
        <f t="shared" si="21"/>
        <v>-2.656205277079998</v>
      </c>
      <c r="L103" s="11">
        <f>$AC$9^K103</f>
        <v>0.15863628722878587</v>
      </c>
      <c r="M103" s="11">
        <v>9.6298182204772598</v>
      </c>
      <c r="N103" s="11">
        <f t="shared" si="22"/>
        <v>0.5432489122220403</v>
      </c>
      <c r="O103" s="11">
        <f>$AC$5^N103</f>
        <v>1.4572505157287972</v>
      </c>
      <c r="P103" s="11">
        <v>20.0463930203905</v>
      </c>
      <c r="Q103" s="20">
        <f t="shared" si="23"/>
        <v>-1.6373542294465189</v>
      </c>
      <c r="R103" s="49">
        <f>$AC$5^Q103</f>
        <v>0.32144543565960437</v>
      </c>
      <c r="S103" s="11">
        <v>24.254930439487001</v>
      </c>
      <c r="T103" s="53">
        <f t="shared" si="19"/>
        <v>-4.34858839009026</v>
      </c>
      <c r="U103" s="61">
        <f>$AC$11^T103</f>
        <v>4.9084509536828996E-2</v>
      </c>
      <c r="V103" s="61">
        <f t="shared" si="16"/>
        <v>0.33072790419041037</v>
      </c>
      <c r="W103" s="61">
        <f t="shared" si="24"/>
        <v>0.14841357174558065</v>
      </c>
      <c r="X103" s="57"/>
      <c r="Y103" s="21">
        <f t="shared" si="18"/>
        <v>5.02647929722868</v>
      </c>
    </row>
    <row r="104" spans="1:28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$AC$10^E104</f>
        <v>0.37219162727039995</v>
      </c>
      <c r="G104" s="16">
        <v>16.452074004266901</v>
      </c>
      <c r="H104" s="16">
        <f t="shared" si="20"/>
        <v>-0.36682401958952227</v>
      </c>
      <c r="I104" s="16">
        <f>$AC$9^H104</f>
        <v>0.77548779483144392</v>
      </c>
      <c r="J104" s="16">
        <v>15.554580147597999</v>
      </c>
      <c r="K104" s="16">
        <f t="shared" si="21"/>
        <v>-0.75553586906989878</v>
      </c>
      <c r="L104" s="16">
        <f>$AC$9^K104</f>
        <v>0.5923263332018055</v>
      </c>
      <c r="M104" s="16">
        <v>9.9387130883383392</v>
      </c>
      <c r="N104" s="16">
        <f t="shared" si="22"/>
        <v>0.23435404436096086</v>
      </c>
      <c r="O104" s="16">
        <f>$AC$5^N104</f>
        <v>1.1763799042056131</v>
      </c>
      <c r="P104" s="16">
        <v>19.476134021607798</v>
      </c>
      <c r="Q104" s="44">
        <f t="shared" si="23"/>
        <v>-1.0670952306638171</v>
      </c>
      <c r="R104" s="50">
        <f>$AC$5^Q104</f>
        <v>0.47727900138433466</v>
      </c>
      <c r="S104" s="16">
        <v>23.099788015991599</v>
      </c>
      <c r="T104" s="54">
        <f t="shared" si="19"/>
        <v>-3.193445966594858</v>
      </c>
      <c r="U104" s="62">
        <f>$AC$11^T104</f>
        <v>0.10931429910043271</v>
      </c>
      <c r="V104" s="62">
        <f t="shared" si="16"/>
        <v>0.62581289294533016</v>
      </c>
      <c r="W104" s="62">
        <f t="shared" si="24"/>
        <v>0.17467569034245226</v>
      </c>
      <c r="X104" s="58"/>
      <c r="Y104" s="22">
        <f t="shared" si="18"/>
        <v>5.9159262249990858</v>
      </c>
    </row>
    <row r="105" spans="1:28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$AC$10^E105</f>
        <v>0.4688004503292007</v>
      </c>
      <c r="G105" s="10">
        <v>17.308796997124102</v>
      </c>
      <c r="H105" s="10">
        <f t="shared" si="20"/>
        <v>-1.2235470124467227</v>
      </c>
      <c r="I105" s="10">
        <f>$AC$9^H105</f>
        <v>0.42822857939275905</v>
      </c>
      <c r="J105" s="10">
        <v>15.9083838427364</v>
      </c>
      <c r="K105" s="10">
        <f t="shared" si="21"/>
        <v>-1.1093395642082999</v>
      </c>
      <c r="L105" s="10">
        <f>$AC$9^K105</f>
        <v>0.46350616587103433</v>
      </c>
      <c r="M105" s="10">
        <v>9.8454960073713096</v>
      </c>
      <c r="N105" s="10">
        <f t="shared" si="22"/>
        <v>0.32757112532799049</v>
      </c>
      <c r="O105" s="10">
        <f>$AC$5^N105</f>
        <v>1.2548988879329845</v>
      </c>
      <c r="P105" s="10">
        <v>19.2712022445453</v>
      </c>
      <c r="Q105" s="45">
        <f t="shared" si="23"/>
        <v>-0.86216345360131896</v>
      </c>
      <c r="R105" s="51">
        <f>$AC$5^Q105</f>
        <v>0.55012697319480552</v>
      </c>
      <c r="S105" s="10"/>
      <c r="T105" s="56"/>
      <c r="U105" s="64"/>
      <c r="V105" s="64">
        <f t="shared" si="16"/>
        <v>0.57750822187344797</v>
      </c>
      <c r="W105" s="64"/>
      <c r="X105" s="60">
        <f>AVERAGE(W105:W124)</f>
        <v>0.18696380920649788</v>
      </c>
      <c r="Y105" s="25"/>
      <c r="Z105">
        <f>AVERAGE(Y105:Y124)</f>
        <v>6.3321009342628267</v>
      </c>
      <c r="AB105">
        <v>0.18696380920649788</v>
      </c>
    </row>
    <row r="106" spans="1:28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$AC$10^E106</f>
        <v>0.56117106309043852</v>
      </c>
      <c r="G106" s="11">
        <v>16.410836410158002</v>
      </c>
      <c r="H106" s="11">
        <f t="shared" si="20"/>
        <v>-0.32558642548062267</v>
      </c>
      <c r="I106" s="11">
        <f>$AC$9^H106</f>
        <v>0.79797396063296311</v>
      </c>
      <c r="J106" s="11">
        <v>15.2909973501623</v>
      </c>
      <c r="K106" s="11">
        <f t="shared" si="21"/>
        <v>-0.49195307163419955</v>
      </c>
      <c r="L106" s="11">
        <f>$AC$9^K106</f>
        <v>0.71106183452484717</v>
      </c>
      <c r="M106" s="11">
        <v>9.2290828227852106</v>
      </c>
      <c r="N106" s="11">
        <f t="shared" si="22"/>
        <v>0.94398430991408944</v>
      </c>
      <c r="O106" s="11">
        <f>$AC$5^N106</f>
        <v>1.9238339864845888</v>
      </c>
      <c r="P106" s="11">
        <v>19.5804603328789</v>
      </c>
      <c r="Q106" s="20">
        <f t="shared" si="23"/>
        <v>-1.1714215419349188</v>
      </c>
      <c r="R106" s="49">
        <f>$AC$5^Q106</f>
        <v>0.44398365111568477</v>
      </c>
      <c r="S106" s="11">
        <v>23.9824249650875</v>
      </c>
      <c r="T106" s="53">
        <f t="shared" si="19"/>
        <v>-4.0760829156907583</v>
      </c>
      <c r="U106" s="61">
        <f>$AC$11^T106</f>
        <v>5.9289362074055392E-2</v>
      </c>
      <c r="V106" s="61">
        <f t="shared" si="16"/>
        <v>0.77073518523036399</v>
      </c>
      <c r="W106" s="61">
        <f t="shared" si="24"/>
        <v>7.6925723919473679E-2</v>
      </c>
      <c r="X106" s="57"/>
      <c r="Y106" s="33">
        <f t="shared" si="18"/>
        <v>2.6053247971715723</v>
      </c>
    </row>
    <row r="107" spans="1:28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$AC$10^E107</f>
        <v>0.47417671007185158</v>
      </c>
      <c r="G107" s="11">
        <v>17.023836360056698</v>
      </c>
      <c r="H107" s="11">
        <f t="shared" si="20"/>
        <v>-0.93858637537931955</v>
      </c>
      <c r="I107" s="11">
        <f>$AC$9^H107</f>
        <v>0.52174386071796253</v>
      </c>
      <c r="J107" s="11">
        <v>14.9858485098255</v>
      </c>
      <c r="K107" s="11">
        <f t="shared" si="21"/>
        <v>-0.18680423129739943</v>
      </c>
      <c r="L107" s="11">
        <f>$AC$9^K107</f>
        <v>0.87854967628757252</v>
      </c>
      <c r="M107" s="11">
        <v>9.7059490500502505</v>
      </c>
      <c r="N107" s="11">
        <f t="shared" si="22"/>
        <v>0.46711808264904953</v>
      </c>
      <c r="O107" s="11">
        <f>$AC$5^N107</f>
        <v>1.3823453450059995</v>
      </c>
      <c r="P107" s="11">
        <v>19.6150179357351</v>
      </c>
      <c r="Q107" s="20">
        <f t="shared" si="23"/>
        <v>-1.2059791447911188</v>
      </c>
      <c r="R107" s="49">
        <f>$AC$5^Q107</f>
        <v>0.43347504790997549</v>
      </c>
      <c r="S107" s="11"/>
      <c r="T107" s="53"/>
      <c r="U107" s="61"/>
      <c r="V107" s="61">
        <f t="shared" si="16"/>
        <v>0.66519489787140074</v>
      </c>
      <c r="W107" s="61"/>
      <c r="X107" s="57"/>
      <c r="Y107" s="33"/>
    </row>
    <row r="108" spans="1:28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$AC$10^E108</f>
        <v>0.85069505601026907</v>
      </c>
      <c r="G108" s="11">
        <v>15.855131748324</v>
      </c>
      <c r="H108" s="11">
        <f t="shared" si="20"/>
        <v>0.23011823635337869</v>
      </c>
      <c r="I108" s="11">
        <f>$AC$9^H108</f>
        <v>1.1729310730876981</v>
      </c>
      <c r="J108" s="11">
        <v>14.953800548212</v>
      </c>
      <c r="K108" s="11">
        <f t="shared" si="21"/>
        <v>-0.15475626968389911</v>
      </c>
      <c r="L108" s="11">
        <f>$AC$9^K108</f>
        <v>0.89828411706600109</v>
      </c>
      <c r="M108" s="11">
        <v>8.94620917645417</v>
      </c>
      <c r="N108" s="11">
        <f t="shared" si="22"/>
        <v>1.2268579562451301</v>
      </c>
      <c r="O108" s="11">
        <f>$AC$5^N108</f>
        <v>2.3405668258821808</v>
      </c>
      <c r="P108" s="11">
        <v>19.796221460020998</v>
      </c>
      <c r="Q108" s="20">
        <f t="shared" si="23"/>
        <v>-1.387182669077017</v>
      </c>
      <c r="R108" s="49">
        <f>$AC$5^Q108</f>
        <v>0.38231065954708465</v>
      </c>
      <c r="S108" s="11">
        <v>21.362774103484998</v>
      </c>
      <c r="T108" s="53">
        <f t="shared" si="19"/>
        <v>-1.4564320540882569</v>
      </c>
      <c r="U108" s="61">
        <f>$AC$11^T108</f>
        <v>0.36439320095264699</v>
      </c>
      <c r="V108" s="61">
        <f t="shared" si="16"/>
        <v>0.9568404237946796</v>
      </c>
      <c r="W108" s="61">
        <f t="shared" si="24"/>
        <v>0.3808296471291634</v>
      </c>
      <c r="X108" s="57"/>
      <c r="Y108" s="33">
        <f t="shared" si="18"/>
        <v>12.897960170024975</v>
      </c>
    </row>
    <row r="109" spans="1:28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$AC$10^E109</f>
        <v>0.66498209554413756</v>
      </c>
      <c r="G109" s="11">
        <v>16.564645063149801</v>
      </c>
      <c r="H109" s="11">
        <f t="shared" si="20"/>
        <v>-0.47939507847242169</v>
      </c>
      <c r="I109" s="11">
        <f>$AC$9^H109</f>
        <v>0.71727831551116661</v>
      </c>
      <c r="J109" s="11">
        <v>15.5763751273127</v>
      </c>
      <c r="K109" s="11">
        <f t="shared" si="21"/>
        <v>-0.77733084878459913</v>
      </c>
      <c r="L109" s="11">
        <f>$AC$9^K109</f>
        <v>0.58344523587755837</v>
      </c>
      <c r="M109" s="11">
        <v>9.6787418584990892</v>
      </c>
      <c r="N109" s="11">
        <f t="shared" si="22"/>
        <v>0.49432527420021088</v>
      </c>
      <c r="O109" s="11">
        <f>$AC$5^N109</f>
        <v>1.4086617920765696</v>
      </c>
      <c r="P109" s="11">
        <v>19.249068067872798</v>
      </c>
      <c r="Q109" s="20">
        <f t="shared" si="23"/>
        <v>-0.84002927692881713</v>
      </c>
      <c r="R109" s="49">
        <f>$AC$5^Q109</f>
        <v>0.55863223247391847</v>
      </c>
      <c r="S109" s="11">
        <v>24.4707824311572</v>
      </c>
      <c r="T109" s="53">
        <f t="shared" si="19"/>
        <v>-4.5644403817604591</v>
      </c>
      <c r="U109" s="61">
        <f>$AC$11^T109</f>
        <v>4.2263604312290662E-2</v>
      </c>
      <c r="V109" s="61">
        <f t="shared" si="16"/>
        <v>0.73805052834047469</v>
      </c>
      <c r="W109" s="61">
        <f t="shared" si="24"/>
        <v>5.7263835861375845E-2</v>
      </c>
      <c r="X109" s="57"/>
      <c r="Y109" s="33">
        <f t="shared" si="18"/>
        <v>1.9394148530468065</v>
      </c>
    </row>
    <row r="110" spans="1:28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$AC$10^E110</f>
        <v>0.43702815487248176</v>
      </c>
      <c r="G110" s="11">
        <v>17.5752974492984</v>
      </c>
      <c r="H110" s="11">
        <f t="shared" si="20"/>
        <v>-1.4900474646210213</v>
      </c>
      <c r="I110" s="11">
        <f>$AC$9^H110</f>
        <v>0.35600083629039042</v>
      </c>
      <c r="J110" s="11">
        <v>15.5873736249823</v>
      </c>
      <c r="K110" s="11">
        <f t="shared" si="21"/>
        <v>-0.78832934645419961</v>
      </c>
      <c r="L110" s="11">
        <f>$AC$9^K110</f>
        <v>0.57901420742255971</v>
      </c>
      <c r="M110" s="11">
        <v>10.1187078187856</v>
      </c>
      <c r="N110" s="11">
        <f t="shared" si="22"/>
        <v>5.4359313913700191E-2</v>
      </c>
      <c r="O110" s="11">
        <f>$AC$5^N110</f>
        <v>1.0383978590381895</v>
      </c>
      <c r="P110" s="11">
        <v>19.3584808227852</v>
      </c>
      <c r="Q110" s="20">
        <f t="shared" si="23"/>
        <v>-0.94944203184121889</v>
      </c>
      <c r="R110" s="49">
        <f>$AC$5^Q110</f>
        <v>0.51783269709329305</v>
      </c>
      <c r="S110" s="11"/>
      <c r="T110" s="53"/>
      <c r="U110" s="61"/>
      <c r="V110" s="61">
        <f t="shared" si="16"/>
        <v>0.54580886059502176</v>
      </c>
      <c r="W110" s="61"/>
      <c r="X110" s="57"/>
      <c r="Y110" s="33"/>
    </row>
    <row r="111" spans="1:28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$AC$10^E111</f>
        <v>0.30348526601634607</v>
      </c>
      <c r="G111" s="11">
        <v>17.452721308570698</v>
      </c>
      <c r="H111" s="11">
        <f t="shared" si="20"/>
        <v>-1.3674713238933194</v>
      </c>
      <c r="I111" s="11">
        <f>$AC$9^H111</f>
        <v>0.38756996461043741</v>
      </c>
      <c r="J111" s="11">
        <v>15.677722391721201</v>
      </c>
      <c r="K111" s="11">
        <f t="shared" si="21"/>
        <v>-0.87867811319310007</v>
      </c>
      <c r="L111" s="11">
        <f>$AC$9^K111</f>
        <v>0.54386552641186359</v>
      </c>
      <c r="M111" s="11">
        <v>9.9050036559733101</v>
      </c>
      <c r="N111" s="11">
        <f t="shared" si="22"/>
        <v>0.26806347672598996</v>
      </c>
      <c r="O111" s="11">
        <f>$AC$5^N111</f>
        <v>1.204190362892803</v>
      </c>
      <c r="P111" s="11">
        <v>20.136510791811698</v>
      </c>
      <c r="Q111" s="20">
        <f t="shared" si="23"/>
        <v>-1.7274720008677171</v>
      </c>
      <c r="R111" s="49">
        <f>$AC$5^Q111</f>
        <v>0.3019806468624201</v>
      </c>
      <c r="S111" s="11">
        <v>23.212535091939198</v>
      </c>
      <c r="T111" s="53">
        <f t="shared" si="19"/>
        <v>-3.3061930425424571</v>
      </c>
      <c r="U111" s="61">
        <f>$AC$11^T111</f>
        <v>0.10109664021272154</v>
      </c>
      <c r="V111" s="61">
        <f t="shared" si="16"/>
        <v>0.47133609876558363</v>
      </c>
      <c r="W111" s="61">
        <f t="shared" si="24"/>
        <v>0.21448949163344561</v>
      </c>
      <c r="X111" s="57"/>
      <c r="Y111" s="33">
        <f t="shared" si="18"/>
        <v>7.2643423137663437</v>
      </c>
    </row>
    <row r="112" spans="1:28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$AC$10^E112</f>
        <v>0.70262809025889672</v>
      </c>
      <c r="G112" s="11">
        <v>16.926667523186101</v>
      </c>
      <c r="H112" s="11">
        <f t="shared" si="20"/>
        <v>-0.84141753850872192</v>
      </c>
      <c r="I112" s="11">
        <f>$AC$9^H112</f>
        <v>0.5580949362124229</v>
      </c>
      <c r="J112" s="11">
        <v>14.7375281149699</v>
      </c>
      <c r="K112" s="11">
        <f t="shared" si="21"/>
        <v>6.1516163558200887E-2</v>
      </c>
      <c r="L112" s="11">
        <f>$AC$9^K112</f>
        <v>1.0435618895184042</v>
      </c>
      <c r="M112" s="11">
        <v>9.8682782988617692</v>
      </c>
      <c r="N112" s="11">
        <f t="shared" si="22"/>
        <v>0.30478883383753086</v>
      </c>
      <c r="O112" s="11">
        <f>$AC$5^N112</f>
        <v>1.2352378230852348</v>
      </c>
      <c r="P112" s="11">
        <v>19.183413504114899</v>
      </c>
      <c r="Q112" s="20">
        <f t="shared" si="23"/>
        <v>-0.77437471317091777</v>
      </c>
      <c r="R112" s="49">
        <f>$AC$5^Q112</f>
        <v>0.58464196244167255</v>
      </c>
      <c r="S112" s="11">
        <v>23.2661914424001</v>
      </c>
      <c r="T112" s="53">
        <f t="shared" si="19"/>
        <v>-3.3598493930033584</v>
      </c>
      <c r="U112" s="61">
        <f>$AC$11^T112</f>
        <v>9.7405740386269229E-2</v>
      </c>
      <c r="V112" s="61">
        <f t="shared" si="16"/>
        <v>0.78364338718965076</v>
      </c>
      <c r="W112" s="61">
        <f t="shared" si="24"/>
        <v>0.12429855464689311</v>
      </c>
      <c r="X112" s="57"/>
      <c r="Y112" s="33">
        <f t="shared" si="18"/>
        <v>4.2097505252356431</v>
      </c>
    </row>
    <row r="113" spans="1:28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$AC$10^E113</f>
        <v>0.39786662464775951</v>
      </c>
      <c r="G113" s="11">
        <v>16.727500917487799</v>
      </c>
      <c r="H113" s="11">
        <f t="shared" si="20"/>
        <v>-0.64225093281041978</v>
      </c>
      <c r="I113" s="11">
        <f>$AC$9^H113</f>
        <v>0.64071251110156457</v>
      </c>
      <c r="J113" s="11">
        <v>15.398686715059</v>
      </c>
      <c r="K113" s="11">
        <f t="shared" si="21"/>
        <v>-0.59964243653089966</v>
      </c>
      <c r="L113" s="11">
        <f>$AC$9^K113</f>
        <v>0.65991749178358361</v>
      </c>
      <c r="M113" s="11">
        <v>9.7522060297253592</v>
      </c>
      <c r="N113" s="11">
        <f t="shared" si="22"/>
        <v>0.42086110297394086</v>
      </c>
      <c r="O113" s="11">
        <f>$AC$5^N113</f>
        <v>1.3387263634447153</v>
      </c>
      <c r="P113" s="11">
        <v>19.352475306192801</v>
      </c>
      <c r="Q113" s="20">
        <f t="shared" si="23"/>
        <v>-0.94343651524881977</v>
      </c>
      <c r="R113" s="49">
        <f>$AC$5^Q113</f>
        <v>0.51999277559900037</v>
      </c>
      <c r="S113" s="11"/>
      <c r="T113" s="53"/>
      <c r="U113" s="61"/>
      <c r="V113" s="61">
        <f t="shared" si="16"/>
        <v>0.65120225530414166</v>
      </c>
      <c r="W113" s="61"/>
      <c r="X113" s="57"/>
      <c r="Y113" s="33"/>
    </row>
    <row r="114" spans="1:28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$AC$10^E114</f>
        <v>0.36187944086830093</v>
      </c>
      <c r="G114" s="11">
        <v>17.1281030583297</v>
      </c>
      <c r="H114" s="11">
        <f t="shared" si="20"/>
        <v>-1.0428530736523207</v>
      </c>
      <c r="I114" s="11">
        <f>$AC$9^H114</f>
        <v>0.48536666287741337</v>
      </c>
      <c r="J114" s="11">
        <v>15.781624893595099</v>
      </c>
      <c r="K114" s="11">
        <f t="shared" si="21"/>
        <v>-0.98258061506699867</v>
      </c>
      <c r="L114" s="11">
        <f>$AC$9^K114</f>
        <v>0.5060736924698559</v>
      </c>
      <c r="M114" s="11">
        <v>9.6090290481386393</v>
      </c>
      <c r="N114" s="11">
        <f t="shared" si="22"/>
        <v>0.56403808456066074</v>
      </c>
      <c r="O114" s="11">
        <f>$AC$5^N114</f>
        <v>1.4784014579047302</v>
      </c>
      <c r="P114" s="11">
        <v>20.325153138129998</v>
      </c>
      <c r="Q114" s="20">
        <f t="shared" si="23"/>
        <v>-1.9161143471860171</v>
      </c>
      <c r="R114" s="49">
        <f>$AC$5^Q114</f>
        <v>0.26496719386838213</v>
      </c>
      <c r="S114" s="11">
        <v>23.157085691278301</v>
      </c>
      <c r="T114" s="53">
        <f t="shared" si="19"/>
        <v>-3.2507436418815594</v>
      </c>
      <c r="U114" s="61">
        <f>$AC$11^T114</f>
        <v>0.10505788551679032</v>
      </c>
      <c r="V114" s="61">
        <f t="shared" si="16"/>
        <v>0.51093590263753252</v>
      </c>
      <c r="W114" s="61">
        <f t="shared" si="24"/>
        <v>0.20561852274319495</v>
      </c>
      <c r="X114" s="57"/>
      <c r="Y114" s="33">
        <f t="shared" si="18"/>
        <v>6.96389983435723</v>
      </c>
    </row>
    <row r="115" spans="1:28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$AC$10^E115</f>
        <v>0.53458141960349348</v>
      </c>
      <c r="G115" s="11">
        <v>16.818021422013398</v>
      </c>
      <c r="H115" s="11">
        <f t="shared" si="20"/>
        <v>-0.73277143733601946</v>
      </c>
      <c r="I115" s="11">
        <f>$AC$9^H115</f>
        <v>0.60174683873552048</v>
      </c>
      <c r="J115" s="11">
        <v>16.4434757430021</v>
      </c>
      <c r="K115" s="11">
        <f t="shared" si="21"/>
        <v>-1.6444314644739997</v>
      </c>
      <c r="L115" s="11">
        <f>$AC$9^K115</f>
        <v>0.31987242542540145</v>
      </c>
      <c r="M115" s="11">
        <v>9.4952846331436298</v>
      </c>
      <c r="N115" s="11">
        <f t="shared" si="22"/>
        <v>0.67778249955567027</v>
      </c>
      <c r="O115" s="11">
        <f>$AC$5^N115</f>
        <v>1.5996790711569822</v>
      </c>
      <c r="P115" s="11">
        <v>18.914460775246301</v>
      </c>
      <c r="Q115" s="20">
        <f t="shared" si="23"/>
        <v>-0.50542198430231977</v>
      </c>
      <c r="R115" s="49">
        <f>$AC$5^Q115</f>
        <v>0.70445429650344671</v>
      </c>
      <c r="S115" s="11">
        <v>21.848733258890402</v>
      </c>
      <c r="T115" s="53">
        <f t="shared" si="19"/>
        <v>-1.9423912094936604</v>
      </c>
      <c r="U115" s="61">
        <f>$AC$11^T115</f>
        <v>0.2601848366360282</v>
      </c>
      <c r="V115" s="61">
        <f t="shared" ref="V115:V144" si="26">GEOMEAN(F115,I115,L115,O115,R115)</f>
        <v>0.64991720373168771</v>
      </c>
      <c r="W115" s="61">
        <f t="shared" si="24"/>
        <v>0.40033535832272427</v>
      </c>
      <c r="X115" s="57"/>
      <c r="Y115" s="33">
        <f t="shared" si="18"/>
        <v>13.558580707210282</v>
      </c>
    </row>
    <row r="116" spans="1:28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$AC$10^E116</f>
        <v>0.29257251096696912</v>
      </c>
      <c r="G116" s="11">
        <v>17.627617180265599</v>
      </c>
      <c r="H116" s="11">
        <f t="shared" si="20"/>
        <v>-1.5423671955882199</v>
      </c>
      <c r="I116" s="11">
        <f>$AC$9^H116</f>
        <v>0.34332166480459925</v>
      </c>
      <c r="J116" s="11">
        <v>15.686859999028799</v>
      </c>
      <c r="K116" s="11">
        <f t="shared" si="21"/>
        <v>-0.8878157205006989</v>
      </c>
      <c r="L116" s="11">
        <f>$AC$9^K116</f>
        <v>0.54043172747717894</v>
      </c>
      <c r="M116" s="11">
        <v>10.1894065898656</v>
      </c>
      <c r="N116" s="11">
        <f t="shared" si="22"/>
        <v>-1.6339457166299809E-2</v>
      </c>
      <c r="O116" s="11">
        <f>$AC$5^N116</f>
        <v>0.98873824505207097</v>
      </c>
      <c r="P116" s="11">
        <v>20.649462229044001</v>
      </c>
      <c r="Q116" s="20">
        <f t="shared" si="23"/>
        <v>-2.2404234381000201</v>
      </c>
      <c r="R116" s="49">
        <f>$AC$5^Q116</f>
        <v>0.21162420622772823</v>
      </c>
      <c r="S116" s="11">
        <v>24.1520278616388</v>
      </c>
      <c r="T116" s="53">
        <f t="shared" si="19"/>
        <v>-4.2456858122420584</v>
      </c>
      <c r="U116" s="61">
        <f>$AC$11^T116</f>
        <v>5.2713422983424782E-2</v>
      </c>
      <c r="V116" s="61">
        <f t="shared" si="26"/>
        <v>0.4083799845278992</v>
      </c>
      <c r="W116" s="61">
        <f t="shared" si="24"/>
        <v>0.12907935006747023</v>
      </c>
      <c r="X116" s="57"/>
      <c r="Y116" s="33">
        <f t="shared" si="18"/>
        <v>4.3716667767157382</v>
      </c>
    </row>
    <row r="117" spans="1:28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$AC$10^E117</f>
        <v>0.37862752535199262</v>
      </c>
      <c r="G117" s="11">
        <v>16.886770374627499</v>
      </c>
      <c r="H117" s="11">
        <f t="shared" si="20"/>
        <v>-0.8015203899501202</v>
      </c>
      <c r="I117" s="11">
        <f>$AC$9^H117</f>
        <v>0.57374421614269822</v>
      </c>
      <c r="J117" s="11">
        <v>15.684132379881101</v>
      </c>
      <c r="K117" s="11">
        <f t="shared" si="21"/>
        <v>-0.88508810135300031</v>
      </c>
      <c r="L117" s="11">
        <f>$AC$9^K117</f>
        <v>0.54145445664334846</v>
      </c>
      <c r="M117" s="11">
        <v>9.4144617820711005</v>
      </c>
      <c r="N117" s="11">
        <f t="shared" si="22"/>
        <v>0.75860535062819956</v>
      </c>
      <c r="O117" s="11">
        <f>$AC$5^N117</f>
        <v>1.6918543229761926</v>
      </c>
      <c r="P117" s="11">
        <v>19.006989499102101</v>
      </c>
      <c r="Q117" s="20">
        <f t="shared" si="23"/>
        <v>-0.59795070815811968</v>
      </c>
      <c r="R117" s="49">
        <f>$AC$5^Q117</f>
        <v>0.66069177596988005</v>
      </c>
      <c r="S117" s="11">
        <v>22.9609691252987</v>
      </c>
      <c r="T117" s="53">
        <f t="shared" si="19"/>
        <v>-3.0546270759019585</v>
      </c>
      <c r="U117" s="61">
        <f>$AC$11^T117</f>
        <v>0.12035541219253626</v>
      </c>
      <c r="V117" s="61">
        <f t="shared" si="26"/>
        <v>0.66645504595432359</v>
      </c>
      <c r="W117" s="61">
        <f t="shared" si="24"/>
        <v>0.18059044330618659</v>
      </c>
      <c r="X117" s="57"/>
      <c r="Y117" s="33">
        <f t="shared" si="18"/>
        <v>6.1162474151082904</v>
      </c>
    </row>
    <row r="118" spans="1:28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$AC$10^E118</f>
        <v>0.31871173041146655</v>
      </c>
      <c r="G118" s="11">
        <v>17.509305498385199</v>
      </c>
      <c r="H118" s="11">
        <f t="shared" si="20"/>
        <v>-1.4240555137078204</v>
      </c>
      <c r="I118" s="11">
        <f>$AC$9^H118</f>
        <v>0.37266325665100825</v>
      </c>
      <c r="J118" s="11">
        <v>16.438625866053101</v>
      </c>
      <c r="K118" s="11">
        <f t="shared" si="21"/>
        <v>-1.6395815875250008</v>
      </c>
      <c r="L118" s="11">
        <f>$AC$9^K118</f>
        <v>0.32094954313871876</v>
      </c>
      <c r="M118" s="11">
        <v>9.5812627720985208</v>
      </c>
      <c r="N118" s="11">
        <f t="shared" si="22"/>
        <v>0.59180436060077923</v>
      </c>
      <c r="O118" s="11">
        <f>$AC$5^N118</f>
        <v>1.5071305184058226</v>
      </c>
      <c r="P118" s="11">
        <v>19.161576868275901</v>
      </c>
      <c r="Q118" s="20">
        <f t="shared" si="23"/>
        <v>-0.75253807733191991</v>
      </c>
      <c r="R118" s="49">
        <f>$AC$5^Q118</f>
        <v>0.59355841417456412</v>
      </c>
      <c r="S118" s="11"/>
      <c r="T118" s="53"/>
      <c r="U118" s="61"/>
      <c r="V118" s="61">
        <f t="shared" si="26"/>
        <v>0.50880707664903047</v>
      </c>
      <c r="W118" s="61"/>
      <c r="X118" s="57"/>
      <c r="Y118" s="33"/>
    </row>
    <row r="119" spans="1:28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$AC$10^E119</f>
        <v>0.26859584511707296</v>
      </c>
      <c r="G119" s="11">
        <v>17.735355918943899</v>
      </c>
      <c r="H119" s="11">
        <f t="shared" si="20"/>
        <v>-1.6501059342665201</v>
      </c>
      <c r="I119" s="11">
        <f>$AC$9^H119</f>
        <v>0.3186167605672009</v>
      </c>
      <c r="J119" s="11">
        <v>16.4425806578482</v>
      </c>
      <c r="K119" s="11">
        <f t="shared" si="21"/>
        <v>-1.6435363793200999</v>
      </c>
      <c r="L119" s="11">
        <f>$AC$9^K119</f>
        <v>0.32007094409178044</v>
      </c>
      <c r="M119" s="11">
        <v>10.259595325806099</v>
      </c>
      <c r="N119" s="11">
        <f t="shared" si="22"/>
        <v>-8.6528193106799378E-2</v>
      </c>
      <c r="O119" s="11">
        <f>$AC$5^N119</f>
        <v>0.94178640811747871</v>
      </c>
      <c r="P119" s="11">
        <v>20.597711074412398</v>
      </c>
      <c r="Q119" s="20">
        <f t="shared" si="23"/>
        <v>-2.1886722834684171</v>
      </c>
      <c r="R119" s="49">
        <f>$AC$5^Q119</f>
        <v>0.21935320887577528</v>
      </c>
      <c r="S119" s="11">
        <v>31.3101244602992</v>
      </c>
      <c r="T119" s="53">
        <f t="shared" si="19"/>
        <v>-11.403782410902458</v>
      </c>
      <c r="U119" s="61">
        <f>$AC$11^T119</f>
        <v>3.6907908077706063E-4</v>
      </c>
      <c r="V119" s="61">
        <f t="shared" si="26"/>
        <v>0.35525656631457875</v>
      </c>
      <c r="W119" s="61">
        <f t="shared" si="24"/>
        <v>1.0389085403990593E-3</v>
      </c>
      <c r="X119" s="57"/>
      <c r="Y119" s="33">
        <f t="shared" si="18"/>
        <v>3.5185813592451563E-2</v>
      </c>
    </row>
    <row r="120" spans="1:28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$AC$10^E120</f>
        <v>0.55716600453184262</v>
      </c>
      <c r="G120" s="11">
        <v>16.858677226272299</v>
      </c>
      <c r="H120" s="11">
        <f t="shared" si="20"/>
        <v>-0.77342724159491993</v>
      </c>
      <c r="I120" s="11">
        <f>$AC$9^H120</f>
        <v>0.58502604470399522</v>
      </c>
      <c r="J120" s="11">
        <v>15.5502603709882</v>
      </c>
      <c r="K120" s="11">
        <f t="shared" si="21"/>
        <v>-0.75121609246009946</v>
      </c>
      <c r="L120" s="11">
        <f>$AC$9^K120</f>
        <v>0.5941025588776605</v>
      </c>
      <c r="M120" s="11">
        <v>9.5973423745484805</v>
      </c>
      <c r="N120" s="11">
        <f t="shared" si="22"/>
        <v>0.57572475815081958</v>
      </c>
      <c r="O120" s="11">
        <f>$AC$5^N120</f>
        <v>1.4904260115604955</v>
      </c>
      <c r="P120" s="11">
        <v>19.503620557279699</v>
      </c>
      <c r="Q120" s="20">
        <f t="shared" si="23"/>
        <v>-1.0945817663357182</v>
      </c>
      <c r="R120" s="49">
        <f>$AC$5^Q120</f>
        <v>0.46827185487535883</v>
      </c>
      <c r="S120" s="11">
        <v>23.506603798354501</v>
      </c>
      <c r="T120" s="53">
        <f t="shared" si="19"/>
        <v>-3.6002617489577595</v>
      </c>
      <c r="U120" s="61">
        <f>$AC$11^T120</f>
        <v>8.2454283339999948E-2</v>
      </c>
      <c r="V120" s="61">
        <f t="shared" si="26"/>
        <v>0.67014061855595319</v>
      </c>
      <c r="W120" s="61">
        <f t="shared" si="24"/>
        <v>0.12304027103695916</v>
      </c>
      <c r="X120" s="57"/>
      <c r="Y120" s="33">
        <f t="shared" si="18"/>
        <v>4.1671349042989183</v>
      </c>
    </row>
    <row r="121" spans="1:28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$AC$10^E121</f>
        <v>0.59668629818804175</v>
      </c>
      <c r="G121" s="11">
        <v>16.649784324043701</v>
      </c>
      <c r="H121" s="11">
        <f t="shared" si="20"/>
        <v>-0.5645343393663218</v>
      </c>
      <c r="I121" s="11">
        <f>$AC$9^H121</f>
        <v>0.6761736307747569</v>
      </c>
      <c r="J121" s="11">
        <v>16.0044566731416</v>
      </c>
      <c r="K121" s="11">
        <f t="shared" si="21"/>
        <v>-1.2054123946135</v>
      </c>
      <c r="L121" s="11">
        <f>$AC$9^K121</f>
        <v>0.43364536825822358</v>
      </c>
      <c r="M121" s="11">
        <v>9.7930998920923393</v>
      </c>
      <c r="N121" s="11">
        <f t="shared" si="22"/>
        <v>0.37996724060696074</v>
      </c>
      <c r="O121" s="11">
        <f>$AC$5^N121</f>
        <v>1.3013123061026057</v>
      </c>
      <c r="P121" s="11">
        <v>19.969178751634001</v>
      </c>
      <c r="Q121" s="20">
        <f t="shared" si="23"/>
        <v>-1.5601399606900195</v>
      </c>
      <c r="R121" s="49">
        <f>$AC$5^Q121</f>
        <v>0.3391181812726311</v>
      </c>
      <c r="S121" s="11">
        <v>21.814466083843101</v>
      </c>
      <c r="T121" s="53">
        <f t="shared" si="19"/>
        <v>-1.9081240344463595</v>
      </c>
      <c r="U121" s="61">
        <f>$AC$11^T121</f>
        <v>0.26643877619113454</v>
      </c>
      <c r="V121" s="61">
        <f t="shared" si="26"/>
        <v>0.59914828942964149</v>
      </c>
      <c r="W121" s="61">
        <f t="shared" si="24"/>
        <v>0.44469588062209209</v>
      </c>
      <c r="X121" s="57"/>
      <c r="Y121" s="33">
        <f t="shared" si="18"/>
        <v>15.060985401939041</v>
      </c>
    </row>
    <row r="122" spans="1:28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$AC$10^E122</f>
        <v>0.28116260575234825</v>
      </c>
      <c r="G122" s="11">
        <v>17.3467544222509</v>
      </c>
      <c r="H122" s="11">
        <f t="shared" si="20"/>
        <v>-1.2615044375735209</v>
      </c>
      <c r="I122" s="11">
        <f>$AC$9^H122</f>
        <v>0.41710877321153572</v>
      </c>
      <c r="J122" s="11">
        <v>15.9965121720978</v>
      </c>
      <c r="K122" s="11">
        <f t="shared" si="21"/>
        <v>-1.1974678935696996</v>
      </c>
      <c r="L122" s="11">
        <f>$AC$9^K122</f>
        <v>0.43603991387473301</v>
      </c>
      <c r="M122" s="11">
        <v>9.6389352799311308</v>
      </c>
      <c r="N122" s="11">
        <f t="shared" si="22"/>
        <v>0.53413185276816932</v>
      </c>
      <c r="O122" s="11">
        <f>$AC$5^N122</f>
        <v>1.4480705103825244</v>
      </c>
      <c r="P122" s="11">
        <v>20.314489362389502</v>
      </c>
      <c r="Q122" s="20">
        <f t="shared" si="23"/>
        <v>-1.9054505714455203</v>
      </c>
      <c r="R122" s="49">
        <f>$AC$5^Q122</f>
        <v>0.26693297253458842</v>
      </c>
      <c r="S122" s="11">
        <v>23.427064193075999</v>
      </c>
      <c r="T122" s="53">
        <f t="shared" si="19"/>
        <v>-3.520722143679258</v>
      </c>
      <c r="U122" s="61">
        <f>$AC$11^T122</f>
        <v>8.7127856219968949E-2</v>
      </c>
      <c r="V122" s="61">
        <f t="shared" si="26"/>
        <v>0.4562312320555113</v>
      </c>
      <c r="W122" s="61">
        <f t="shared" si="24"/>
        <v>0.19097302003508559</v>
      </c>
      <c r="X122" s="57"/>
      <c r="Y122" s="33">
        <f t="shared" si="18"/>
        <v>6.4678851148542584</v>
      </c>
    </row>
    <row r="123" spans="1:28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$AC$10^E123</f>
        <v>0.39988810856139045</v>
      </c>
      <c r="G123" s="11">
        <v>17.187922436317901</v>
      </c>
      <c r="H123" s="11">
        <f t="shared" si="20"/>
        <v>-1.1026724516405224</v>
      </c>
      <c r="I123" s="11">
        <f>$AC$9^H123</f>
        <v>0.46565311943645438</v>
      </c>
      <c r="J123" s="11">
        <v>15.9115184074758</v>
      </c>
      <c r="K123" s="11">
        <f t="shared" si="21"/>
        <v>-1.1124741289476994</v>
      </c>
      <c r="L123" s="11">
        <f>$AC$9^K123</f>
        <v>0.46250019244799129</v>
      </c>
      <c r="M123" s="11">
        <v>9.6560026474359208</v>
      </c>
      <c r="N123" s="11">
        <f t="shared" si="22"/>
        <v>0.51706448526337923</v>
      </c>
      <c r="O123" s="11">
        <f>$AC$5^N123</f>
        <v>1.4310404829239307</v>
      </c>
      <c r="P123" s="11">
        <v>19.238085607234201</v>
      </c>
      <c r="Q123" s="20">
        <f t="shared" si="23"/>
        <v>-0.82904681629021937</v>
      </c>
      <c r="R123" s="49">
        <f>$AC$5^Q123</f>
        <v>0.56290102630745531</v>
      </c>
      <c r="S123" s="11">
        <v>24.177442960491302</v>
      </c>
      <c r="T123" s="53">
        <f t="shared" si="19"/>
        <v>-4.2711009110945604</v>
      </c>
      <c r="U123" s="61">
        <f>$AC$11^T123</f>
        <v>5.1792933682793717E-2</v>
      </c>
      <c r="V123" s="61">
        <f t="shared" si="26"/>
        <v>0.58646132451438582</v>
      </c>
      <c r="W123" s="61">
        <f t="shared" si="24"/>
        <v>8.8314321026506576E-2</v>
      </c>
      <c r="X123" s="57"/>
      <c r="Y123" s="33">
        <f t="shared" si="18"/>
        <v>2.9910344523580354</v>
      </c>
    </row>
    <row r="124" spans="1:28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8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$AC$10^E125</f>
        <v>3.9706343213445119</v>
      </c>
      <c r="G125" s="10">
        <v>14.3958336197884</v>
      </c>
      <c r="H125" s="10">
        <f t="shared" si="20"/>
        <v>1.6894163648889791</v>
      </c>
      <c r="I125" s="10">
        <f>$AC$9^H125</f>
        <v>3.2252620092133788</v>
      </c>
      <c r="J125" s="10">
        <v>11.9741850884727</v>
      </c>
      <c r="K125" s="10">
        <f t="shared" si="21"/>
        <v>2.8248591900554008</v>
      </c>
      <c r="L125" s="10">
        <f>$AC$9^K125</f>
        <v>7.0854485650043779</v>
      </c>
      <c r="M125" s="10">
        <v>10.7199753900359</v>
      </c>
      <c r="N125" s="10">
        <f t="shared" si="22"/>
        <v>-0.5469082573366002</v>
      </c>
      <c r="O125" s="10">
        <f>$AC$5^N125</f>
        <v>0.68448543239042314</v>
      </c>
      <c r="P125" s="10">
        <v>18.414802331816901</v>
      </c>
      <c r="Q125" s="45">
        <f t="shared" si="23"/>
        <v>-5.7635408729197479E-3</v>
      </c>
      <c r="R125" s="51">
        <f>$AC$5^Q125</f>
        <v>0.99601298721893861</v>
      </c>
      <c r="S125" s="10"/>
      <c r="T125" s="56"/>
      <c r="U125" s="64"/>
      <c r="V125" s="64">
        <f t="shared" si="26"/>
        <v>2.2818352810937177</v>
      </c>
      <c r="W125" s="64"/>
      <c r="X125" s="60">
        <f>AVERAGE(W125:W144)</f>
        <v>0.52293323523682833</v>
      </c>
      <c r="Y125" s="25"/>
      <c r="Z125">
        <f>AVERAGE(Y125:Y144)</f>
        <v>17.710732582170355</v>
      </c>
      <c r="AB125">
        <v>0.52293323523682833</v>
      </c>
    </row>
    <row r="126" spans="1:28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$AC$10^E126</f>
        <v>1.1473681748683704</v>
      </c>
      <c r="G126" s="11">
        <v>16.416464491948499</v>
      </c>
      <c r="H126" s="11">
        <f t="shared" si="20"/>
        <v>-0.33121450727112034</v>
      </c>
      <c r="I126" s="11">
        <f>$AC$9^H126</f>
        <v>0.79486705726637819</v>
      </c>
      <c r="J126" s="11">
        <v>13.5064942786543</v>
      </c>
      <c r="K126" s="11">
        <f t="shared" si="21"/>
        <v>1.2925499998738008</v>
      </c>
      <c r="L126" s="11">
        <f>$AC$9^K126</f>
        <v>2.4496064724004625</v>
      </c>
      <c r="M126" s="11">
        <v>11.4733248992746</v>
      </c>
      <c r="N126" s="11">
        <f t="shared" si="22"/>
        <v>-1.3002577665752995</v>
      </c>
      <c r="O126" s="11">
        <f>$AC$5^N126</f>
        <v>0.40605364202125688</v>
      </c>
      <c r="P126" s="11">
        <v>20.145051128790801</v>
      </c>
      <c r="Q126" s="20">
        <f t="shared" si="23"/>
        <v>-1.7360123378468195</v>
      </c>
      <c r="R126" s="49">
        <f>$AC$5^Q126</f>
        <v>0.30019828958144207</v>
      </c>
      <c r="S126" s="11">
        <v>22.611642366606901</v>
      </c>
      <c r="T126" s="53">
        <f t="shared" ref="T126:T144" si="27">$S$147-S126</f>
        <v>-2.7053003172101597</v>
      </c>
      <c r="U126" s="61">
        <f>$AC$11^T126</f>
        <v>0.15332870131445892</v>
      </c>
      <c r="V126" s="61">
        <f t="shared" si="26"/>
        <v>0.77093373187142877</v>
      </c>
      <c r="W126" s="61">
        <f t="shared" si="24"/>
        <v>0.19888700542685564</v>
      </c>
      <c r="X126" s="57"/>
      <c r="Y126" s="33">
        <f t="shared" si="18"/>
        <v>6.7359164226546975</v>
      </c>
    </row>
    <row r="127" spans="1:28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$AC$10^E127</f>
        <v>2.0074239934038887</v>
      </c>
      <c r="G127" s="11">
        <v>14.967141828284101</v>
      </c>
      <c r="H127" s="11">
        <f t="shared" si="20"/>
        <v>1.1181081563932782</v>
      </c>
      <c r="I127" s="11">
        <f>$AC$9^H127</f>
        <v>2.1706214654632232</v>
      </c>
      <c r="J127" s="11">
        <v>12.2121927631157</v>
      </c>
      <c r="K127" s="11">
        <f t="shared" si="21"/>
        <v>2.5868515154124001</v>
      </c>
      <c r="L127" s="11">
        <f>$AC$9^K127</f>
        <v>6.0078613368009295</v>
      </c>
      <c r="M127" s="11">
        <v>11.3236258201038</v>
      </c>
      <c r="N127" s="11">
        <f t="shared" si="22"/>
        <v>-1.1505586874044997</v>
      </c>
      <c r="O127" s="11">
        <f>$AC$5^N127</f>
        <v>0.45045075929785711</v>
      </c>
      <c r="P127" s="11">
        <v>19.711122852390702</v>
      </c>
      <c r="Q127" s="20">
        <f t="shared" si="23"/>
        <v>-1.3020840614467204</v>
      </c>
      <c r="R127" s="49">
        <f>$AC$5^Q127</f>
        <v>0.40553994752230921</v>
      </c>
      <c r="S127" s="11">
        <v>21.467603442786899</v>
      </c>
      <c r="T127" s="53">
        <f t="shared" si="27"/>
        <v>-1.5612613933901578</v>
      </c>
      <c r="U127" s="61">
        <f>$AC$11^T127</f>
        <v>0.33885468106025246</v>
      </c>
      <c r="V127" s="61">
        <f t="shared" si="26"/>
        <v>1.3674920610147321</v>
      </c>
      <c r="W127" s="61">
        <f t="shared" si="24"/>
        <v>0.24779279581982303</v>
      </c>
      <c r="X127" s="57"/>
      <c r="Y127" s="33">
        <f t="shared" si="18"/>
        <v>8.392260515944642</v>
      </c>
    </row>
    <row r="128" spans="1:28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$AC$10^E128</f>
        <v>4.2798894788367816</v>
      </c>
      <c r="G128" s="11">
        <v>14.190205743992401</v>
      </c>
      <c r="H128" s="11">
        <f t="shared" si="20"/>
        <v>1.8950442406849781</v>
      </c>
      <c r="I128" s="11">
        <f>$AC$9^H128</f>
        <v>3.7193338232139297</v>
      </c>
      <c r="J128" s="11">
        <v>11.3021282074839</v>
      </c>
      <c r="K128" s="11">
        <f t="shared" si="21"/>
        <v>3.4969160710442004</v>
      </c>
      <c r="L128" s="11">
        <f>$AC$9^K128</f>
        <v>11.289549957252184</v>
      </c>
      <c r="M128" s="11">
        <v>10.923529494759199</v>
      </c>
      <c r="N128" s="11">
        <f t="shared" si="22"/>
        <v>-0.75046236205989914</v>
      </c>
      <c r="O128" s="11">
        <f>$AC$5^N128</f>
        <v>0.59441302653786376</v>
      </c>
      <c r="P128" s="11">
        <v>18.336888112787602</v>
      </c>
      <c r="Q128" s="20">
        <f t="shared" si="23"/>
        <v>7.2150678156379655E-2</v>
      </c>
      <c r="R128" s="49">
        <f>$AC$5^Q128</f>
        <v>1.0512827015684516</v>
      </c>
      <c r="S128" s="11">
        <v>21.966054689373799</v>
      </c>
      <c r="T128" s="53">
        <f t="shared" si="27"/>
        <v>-2.0597126399770573</v>
      </c>
      <c r="U128" s="61">
        <f>$AC$11^T128</f>
        <v>0.2398638018146752</v>
      </c>
      <c r="V128" s="61">
        <f t="shared" si="26"/>
        <v>2.5708482134981621</v>
      </c>
      <c r="W128" s="61">
        <f t="shared" si="24"/>
        <v>9.3301425014233608E-2</v>
      </c>
      <c r="X128" s="57"/>
      <c r="Y128" s="33">
        <f t="shared" si="18"/>
        <v>3.159937974135739</v>
      </c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$AC$10^E129</f>
        <v>0.42504385271667411</v>
      </c>
      <c r="G129" s="11">
        <v>16.6072965252519</v>
      </c>
      <c r="H129" s="11">
        <f t="shared" si="20"/>
        <v>-0.5220465405745216</v>
      </c>
      <c r="I129" s="11">
        <f>$AC$9^H129</f>
        <v>0.69638327501817576</v>
      </c>
      <c r="J129" s="11">
        <v>14.856623442167701</v>
      </c>
      <c r="K129" s="11">
        <f t="shared" si="21"/>
        <v>-5.7579163639600139E-2</v>
      </c>
      <c r="L129" s="11">
        <f>$AC$9^K129</f>
        <v>0.96087511182380669</v>
      </c>
      <c r="M129" s="11">
        <v>10.2964745145363</v>
      </c>
      <c r="N129" s="11">
        <f t="shared" si="22"/>
        <v>-0.12340738183699962</v>
      </c>
      <c r="O129" s="11">
        <f>$AC$5^N129</f>
        <v>0.91801690015096193</v>
      </c>
      <c r="P129" s="11">
        <v>19.133438204432998</v>
      </c>
      <c r="Q129" s="20">
        <f t="shared" si="23"/>
        <v>-0.72439941348901726</v>
      </c>
      <c r="R129" s="49">
        <f>$AC$5^Q129</f>
        <v>0.60524895419232094</v>
      </c>
      <c r="S129" s="11">
        <v>20.244831546243301</v>
      </c>
      <c r="T129" s="53">
        <f t="shared" si="27"/>
        <v>-0.33848949684655949</v>
      </c>
      <c r="U129" s="61">
        <f>$AC$11^T129</f>
        <v>0.79086891908573931</v>
      </c>
      <c r="V129" s="61">
        <f t="shared" si="26"/>
        <v>0.69142765827605979</v>
      </c>
      <c r="W129" s="61">
        <f t="shared" si="24"/>
        <v>1.1438201952430092</v>
      </c>
      <c r="X129" s="57"/>
      <c r="Y129" s="33">
        <f t="shared" si="18"/>
        <v>38.738967491443404</v>
      </c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$AC$10^E130</f>
        <v>2.7567427067936729</v>
      </c>
      <c r="G130" s="11">
        <v>15.0328289416732</v>
      </c>
      <c r="H130" s="11">
        <f t="shared" si="20"/>
        <v>1.0524210430041787</v>
      </c>
      <c r="I130" s="11">
        <f>$AC$9^H130</f>
        <v>2.0740074019387036</v>
      </c>
      <c r="J130" s="11">
        <v>12.4526112392427</v>
      </c>
      <c r="K130" s="11">
        <f t="shared" si="21"/>
        <v>2.3464330392854009</v>
      </c>
      <c r="L130" s="11">
        <f>$AC$9^K130</f>
        <v>5.085653037558127</v>
      </c>
      <c r="M130" s="11">
        <v>11.080164793285199</v>
      </c>
      <c r="N130" s="11">
        <f t="shared" si="22"/>
        <v>-0.90709766058589913</v>
      </c>
      <c r="O130" s="11">
        <f>$AC$5^N130</f>
        <v>0.53325679135689175</v>
      </c>
      <c r="P130" s="11">
        <v>18.402101649254501</v>
      </c>
      <c r="Q130" s="20">
        <f t="shared" si="23"/>
        <v>6.9371416894803417E-3</v>
      </c>
      <c r="R130" s="49">
        <f>$AC$5^Q130</f>
        <v>1.0048200393999007</v>
      </c>
      <c r="S130" s="11">
        <v>19.464799519147</v>
      </c>
      <c r="T130" s="53">
        <f t="shared" si="27"/>
        <v>0.44154253024974111</v>
      </c>
      <c r="U130" s="61">
        <f>$AC$11^T130</f>
        <v>1.3580555851685931</v>
      </c>
      <c r="V130" s="61">
        <f t="shared" si="26"/>
        <v>1.7318711966146274</v>
      </c>
      <c r="W130" s="61">
        <f t="shared" si="24"/>
        <v>0.78415507332372647</v>
      </c>
      <c r="X130" s="57"/>
      <c r="Y130" s="33">
        <f t="shared" si="18"/>
        <v>26.557808666146574</v>
      </c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$AC$10^E131</f>
        <v>4.1816705895034429</v>
      </c>
      <c r="G131" s="11">
        <v>14.3686917829303</v>
      </c>
      <c r="H131" s="11">
        <f t="shared" si="20"/>
        <v>1.7165582017470786</v>
      </c>
      <c r="I131" s="11">
        <f>$AC$9^H131</f>
        <v>3.2865141618434373</v>
      </c>
      <c r="J131" s="11">
        <v>12.140670389379901</v>
      </c>
      <c r="K131" s="11">
        <f t="shared" si="21"/>
        <v>2.6583738891481996</v>
      </c>
      <c r="L131" s="11">
        <f>$AC$9^K131</f>
        <v>6.313210647818174</v>
      </c>
      <c r="M131" s="11">
        <v>10.8921383344017</v>
      </c>
      <c r="N131" s="11">
        <f t="shared" si="22"/>
        <v>-0.71907120170240013</v>
      </c>
      <c r="O131" s="11">
        <f>$AC$5^N131</f>
        <v>0.60748841367946893</v>
      </c>
      <c r="P131" s="11">
        <v>19.434530994095802</v>
      </c>
      <c r="Q131" s="20">
        <f t="shared" si="23"/>
        <v>-1.0254922031518205</v>
      </c>
      <c r="R131" s="49">
        <f>$AC$5^Q131</f>
        <v>0.49124267379666181</v>
      </c>
      <c r="S131" s="11">
        <v>22.062608251675702</v>
      </c>
      <c r="T131" s="53">
        <f t="shared" si="27"/>
        <v>-2.1562662022789603</v>
      </c>
      <c r="U131" s="61">
        <f>$AC$11^T131</f>
        <v>0.22433611494014927</v>
      </c>
      <c r="V131" s="61">
        <f t="shared" si="26"/>
        <v>1.917052199661599</v>
      </c>
      <c r="W131" s="61">
        <f t="shared" si="24"/>
        <v>0.11702139095625536</v>
      </c>
      <c r="X131" s="57"/>
      <c r="Y131" s="33">
        <f t="shared" si="18"/>
        <v>3.963287131064118</v>
      </c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$AC$10^E132</f>
        <v>3.9149591585501211</v>
      </c>
      <c r="G132" s="11">
        <v>14.717316992554901</v>
      </c>
      <c r="H132" s="11">
        <f t="shared" si="20"/>
        <v>1.3679329921224781</v>
      </c>
      <c r="I132" s="11">
        <f>$AC$9^H132</f>
        <v>2.5810050999272103</v>
      </c>
      <c r="J132" s="11">
        <v>12.3840545900383</v>
      </c>
      <c r="K132" s="11">
        <f t="shared" si="21"/>
        <v>2.4149896884898006</v>
      </c>
      <c r="L132" s="11">
        <f>$AC$9^K132</f>
        <v>5.3331565900559745</v>
      </c>
      <c r="M132" s="11">
        <v>10.7562149067605</v>
      </c>
      <c r="N132" s="11">
        <f t="shared" si="22"/>
        <v>-0.58314777406119944</v>
      </c>
      <c r="O132" s="11">
        <f>$AC$5^N132</f>
        <v>0.66750577608098327</v>
      </c>
      <c r="P132" s="11">
        <v>17.919197542969901</v>
      </c>
      <c r="Q132" s="20">
        <f t="shared" si="23"/>
        <v>0.48984124797408057</v>
      </c>
      <c r="R132" s="49">
        <f>$AC$5^Q132</f>
        <v>1.4042903412061405</v>
      </c>
      <c r="S132" s="11">
        <v>20.244849495447699</v>
      </c>
      <c r="T132" s="53">
        <f t="shared" si="27"/>
        <v>-0.33850744605095784</v>
      </c>
      <c r="U132" s="61">
        <f>$AC$11^T132</f>
        <v>0.79085907959840973</v>
      </c>
      <c r="V132" s="61">
        <f t="shared" si="26"/>
        <v>2.1912022952257248</v>
      </c>
      <c r="W132" s="61">
        <f t="shared" si="24"/>
        <v>0.36092472215895521</v>
      </c>
      <c r="X132" s="57"/>
      <c r="Y132" s="33">
        <f t="shared" si="18"/>
        <v>12.223819037924494</v>
      </c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$AC$10^E133</f>
        <v>1.977404215384869</v>
      </c>
      <c r="G133" s="11">
        <v>14.8874550448632</v>
      </c>
      <c r="H133" s="11">
        <f t="shared" si="20"/>
        <v>1.1977949398141785</v>
      </c>
      <c r="I133" s="11">
        <f>$AC$9^H133</f>
        <v>2.2938879791770836</v>
      </c>
      <c r="J133" s="11">
        <v>13.223503314992801</v>
      </c>
      <c r="K133" s="11">
        <f t="shared" si="21"/>
        <v>1.5755409635352997</v>
      </c>
      <c r="L133" s="11">
        <f>$AC$9^K133</f>
        <v>2.9804722965402561</v>
      </c>
      <c r="M133" s="11">
        <v>11.5655283826298</v>
      </c>
      <c r="N133" s="11">
        <f t="shared" si="22"/>
        <v>-1.3924612499305002</v>
      </c>
      <c r="O133" s="11">
        <f>$AC$5^N133</f>
        <v>0.38091440441314434</v>
      </c>
      <c r="P133" s="11">
        <v>19.251468416121401</v>
      </c>
      <c r="Q133" s="20">
        <f t="shared" si="23"/>
        <v>-0.84242962517742015</v>
      </c>
      <c r="R133" s="49">
        <f>$AC$5^Q133</f>
        <v>0.55770355594821275</v>
      </c>
      <c r="S133" s="11">
        <v>21.146794008494101</v>
      </c>
      <c r="T133" s="53">
        <f t="shared" si="27"/>
        <v>-1.2404519590973599</v>
      </c>
      <c r="U133" s="61">
        <f>$AC$11^T133</f>
        <v>0.42324004523495429</v>
      </c>
      <c r="V133" s="61">
        <f t="shared" si="26"/>
        <v>1.2349139939078382</v>
      </c>
      <c r="W133" s="61">
        <f t="shared" si="24"/>
        <v>0.34272835786371431</v>
      </c>
      <c r="X133" s="57"/>
      <c r="Y133" s="33">
        <f t="shared" ref="Y133:Y143" si="28">(W133*100)/AVERAGE($W$5:$W$24)</f>
        <v>11.607543536034063</v>
      </c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$AC$10^E134</f>
        <v>3.7444993025429927</v>
      </c>
      <c r="G134" s="11">
        <v>14.779514341158199</v>
      </c>
      <c r="H134" s="11">
        <f t="shared" si="20"/>
        <v>1.3057356435191796</v>
      </c>
      <c r="I134" s="11">
        <f>$AC$9^H134</f>
        <v>2.4720974982614563</v>
      </c>
      <c r="J134" s="11">
        <v>12.035545053857501</v>
      </c>
      <c r="K134" s="11">
        <f t="shared" si="21"/>
        <v>2.7634992246705998</v>
      </c>
      <c r="L134" s="11">
        <f>$AC$9^K134</f>
        <v>6.7904125355147027</v>
      </c>
      <c r="M134" s="11">
        <v>11.3107815085745</v>
      </c>
      <c r="N134" s="11">
        <f t="shared" si="22"/>
        <v>-1.1377143758752002</v>
      </c>
      <c r="O134" s="11">
        <f>$AC$5^N134</f>
        <v>0.45447902687430713</v>
      </c>
      <c r="P134" s="11">
        <v>18.628228625140199</v>
      </c>
      <c r="Q134" s="20">
        <f t="shared" si="23"/>
        <v>-0.21918983419621796</v>
      </c>
      <c r="R134" s="49">
        <f>$AC$5^Q134</f>
        <v>0.85904771140248914</v>
      </c>
      <c r="S134" s="11">
        <v>19.928781920570501</v>
      </c>
      <c r="T134" s="53">
        <f t="shared" si="27"/>
        <v>-2.2439871173759229E-2</v>
      </c>
      <c r="U134" s="61">
        <f>$AC$11^T134</f>
        <v>0.98456620735711642</v>
      </c>
      <c r="V134" s="61">
        <f t="shared" si="26"/>
        <v>1.8966069080098145</v>
      </c>
      <c r="W134" s="61">
        <f t="shared" si="24"/>
        <v>0.51911980453042905</v>
      </c>
      <c r="X134" s="57"/>
      <c r="Y134" s="33">
        <f t="shared" si="28"/>
        <v>17.581579093903184</v>
      </c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$AC$10^E135</f>
        <v>1.7670496375621847</v>
      </c>
      <c r="G135" s="11">
        <v>15.586717110060199</v>
      </c>
      <c r="H135" s="11">
        <f t="shared" si="20"/>
        <v>0.49853287461717954</v>
      </c>
      <c r="I135" s="11">
        <f>$AC$9^H135</f>
        <v>1.4127761317788674</v>
      </c>
      <c r="J135" s="11">
        <v>12.5070383657226</v>
      </c>
      <c r="K135" s="11">
        <f t="shared" si="21"/>
        <v>2.2920059128055001</v>
      </c>
      <c r="L135" s="11">
        <f>$AC$9^K135</f>
        <v>4.8973656411407758</v>
      </c>
      <c r="M135" s="11">
        <v>11.210319491811401</v>
      </c>
      <c r="N135" s="11">
        <f t="shared" si="22"/>
        <v>-1.0372523591121006</v>
      </c>
      <c r="O135" s="11">
        <f>$AC$5^N135</f>
        <v>0.48725457644245179</v>
      </c>
      <c r="P135" s="11">
        <v>19.2964865174376</v>
      </c>
      <c r="Q135" s="20">
        <f t="shared" si="23"/>
        <v>-0.88744772649361892</v>
      </c>
      <c r="R135" s="49">
        <f>$AC$5^Q135</f>
        <v>0.54056959514669323</v>
      </c>
      <c r="S135" s="11">
        <v>20.691264973510201</v>
      </c>
      <c r="T135" s="53">
        <f t="shared" si="27"/>
        <v>-0.78492292411345943</v>
      </c>
      <c r="U135" s="61">
        <f>$AC$11^T135</f>
        <v>0.58038296328478944</v>
      </c>
      <c r="V135" s="61">
        <f t="shared" si="26"/>
        <v>1.2635092741567846</v>
      </c>
      <c r="W135" s="61">
        <f t="shared" si="24"/>
        <v>0.45934206828209767</v>
      </c>
      <c r="X135" s="57"/>
      <c r="Y135" s="33">
        <f t="shared" si="28"/>
        <v>15.557023319431826</v>
      </c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$AC$10^E136</f>
        <v>1.8150965891502171</v>
      </c>
      <c r="G136" s="11">
        <v>15.051241250718199</v>
      </c>
      <c r="H136" s="11">
        <f t="shared" si="20"/>
        <v>1.0340087339591797</v>
      </c>
      <c r="I136" s="11">
        <f>$AC$9^H136</f>
        <v>2.0477061974671855</v>
      </c>
      <c r="J136" s="11">
        <v>13.3735532650061</v>
      </c>
      <c r="K136" s="11">
        <f t="shared" si="21"/>
        <v>1.4254910135220005</v>
      </c>
      <c r="L136" s="11">
        <f>$AC$9^K136</f>
        <v>2.6860590358002954</v>
      </c>
      <c r="M136" s="11">
        <v>12.341482702885299</v>
      </c>
      <c r="N136" s="11">
        <f t="shared" si="22"/>
        <v>-2.1684155701859993</v>
      </c>
      <c r="O136" s="11">
        <f>$AC$5^N136</f>
        <v>0.22245484567520363</v>
      </c>
      <c r="P136" s="11">
        <v>19.101923987780999</v>
      </c>
      <c r="Q136" s="20">
        <f t="shared" si="23"/>
        <v>-0.69288519683701821</v>
      </c>
      <c r="R136" s="49">
        <f>$AC$5^Q136</f>
        <v>0.6186154640129129</v>
      </c>
      <c r="S136" s="11">
        <v>19.792892019620599</v>
      </c>
      <c r="T136" s="53">
        <f t="shared" si="27"/>
        <v>0.11345002977614271</v>
      </c>
      <c r="U136" s="61">
        <f>$AC$11^T136</f>
        <v>1.0818121679585773</v>
      </c>
      <c r="V136" s="61">
        <f t="shared" si="26"/>
        <v>1.0655874975168458</v>
      </c>
      <c r="W136" s="61">
        <f t="shared" si="24"/>
        <v>1.0152260330376812</v>
      </c>
      <c r="X136" s="57"/>
      <c r="Y136" s="33">
        <f t="shared" si="28"/>
        <v>34.383733084864986</v>
      </c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$AC$10^E137</f>
        <v>1.9362422016349918</v>
      </c>
      <c r="G137" s="11">
        <v>14.918395108291801</v>
      </c>
      <c r="H137" s="11">
        <f t="shared" si="20"/>
        <v>1.1668548763855782</v>
      </c>
      <c r="I137" s="11">
        <f>$AC$9^H137</f>
        <v>2.2452169818665304</v>
      </c>
      <c r="J137" s="11">
        <v>12.5585042622132</v>
      </c>
      <c r="K137" s="11">
        <f t="shared" si="21"/>
        <v>2.2405400163149007</v>
      </c>
      <c r="L137" s="11">
        <f>$AC$9^K137</f>
        <v>4.7257392098598423</v>
      </c>
      <c r="M137" s="11">
        <v>11.6743306397022</v>
      </c>
      <c r="N137" s="11">
        <f t="shared" si="22"/>
        <v>-1.5012635070028999</v>
      </c>
      <c r="O137" s="11">
        <f>$AC$5^N137</f>
        <v>0.35324388538758583</v>
      </c>
      <c r="P137" s="11">
        <v>18.8830903177248</v>
      </c>
      <c r="Q137" s="20">
        <f t="shared" si="23"/>
        <v>-0.47405152678081919</v>
      </c>
      <c r="R137" s="49">
        <f>$AC$5^Q137</f>
        <v>0.71993994568018516</v>
      </c>
      <c r="S137" s="11">
        <v>20.456543358837202</v>
      </c>
      <c r="T137" s="53">
        <f t="shared" si="27"/>
        <v>-0.55020130944046031</v>
      </c>
      <c r="U137" s="61">
        <f>$AC$11^T137</f>
        <v>0.68292482839809321</v>
      </c>
      <c r="V137" s="61">
        <f t="shared" si="26"/>
        <v>1.3919118591689601</v>
      </c>
      <c r="W137" s="61">
        <f t="shared" si="24"/>
        <v>0.4906379839351559</v>
      </c>
      <c r="X137" s="57"/>
      <c r="Y137" s="33">
        <f t="shared" si="28"/>
        <v>16.616955172480814</v>
      </c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$AC$10^E138</f>
        <v>1.6751343810648367</v>
      </c>
      <c r="G138" s="11">
        <v>15.3326033904104</v>
      </c>
      <c r="H138" s="11">
        <f t="shared" si="20"/>
        <v>0.75264659426697911</v>
      </c>
      <c r="I138" s="11">
        <f>$AC$9^H138</f>
        <v>1.6848808763452552</v>
      </c>
      <c r="J138" s="11">
        <v>12.8638509009781</v>
      </c>
      <c r="K138" s="11">
        <f t="shared" si="21"/>
        <v>1.9351933775500001</v>
      </c>
      <c r="L138" s="11">
        <f>$AC$9^K138</f>
        <v>3.8242938409401641</v>
      </c>
      <c r="M138" s="11">
        <v>11.385851911273599</v>
      </c>
      <c r="N138" s="11">
        <f t="shared" si="22"/>
        <v>-1.2127847785742993</v>
      </c>
      <c r="O138" s="11">
        <f>$AC$5^N138</f>
        <v>0.43143502900214198</v>
      </c>
      <c r="P138" s="11">
        <v>18.9469655760678</v>
      </c>
      <c r="Q138" s="20">
        <f t="shared" si="23"/>
        <v>-0.53792678512381897</v>
      </c>
      <c r="R138" s="49">
        <f>$AC$5^Q138</f>
        <v>0.68875997596771854</v>
      </c>
      <c r="S138" s="11">
        <v>19.964786571962399</v>
      </c>
      <c r="T138" s="53">
        <f t="shared" si="27"/>
        <v>-5.8444522565658019E-2</v>
      </c>
      <c r="U138" s="61">
        <f>$AC$11^T138</f>
        <v>0.96029893147733125</v>
      </c>
      <c r="V138" s="61">
        <f t="shared" si="26"/>
        <v>1.2624979528916689</v>
      </c>
      <c r="W138" s="61">
        <f t="shared" si="24"/>
        <v>0.76063405035852094</v>
      </c>
      <c r="X138" s="57"/>
      <c r="Y138" s="33">
        <f t="shared" si="28"/>
        <v>25.761197321283056</v>
      </c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$AC$10^E139</f>
        <v>1.7413241984641372</v>
      </c>
      <c r="G139" s="11">
        <v>15.738784061219</v>
      </c>
      <c r="H139" s="11">
        <f t="shared" si="20"/>
        <v>0.34646592345837846</v>
      </c>
      <c r="I139" s="11">
        <f>$AC$9^H139</f>
        <v>1.2714422397692091</v>
      </c>
      <c r="J139" s="11">
        <v>12.8729624278991</v>
      </c>
      <c r="K139" s="11">
        <f t="shared" si="21"/>
        <v>1.9260818506290001</v>
      </c>
      <c r="L139" s="11">
        <f>$AC$9^K139</f>
        <v>3.8002171289266151</v>
      </c>
      <c r="M139" s="11">
        <v>10.6044773645398</v>
      </c>
      <c r="N139" s="11">
        <f t="shared" si="22"/>
        <v>-0.4314102318405002</v>
      </c>
      <c r="O139" s="11">
        <f>$AC$5^N139</f>
        <v>0.7415365802385856</v>
      </c>
      <c r="P139" s="11">
        <v>19.2814772417928</v>
      </c>
      <c r="Q139" s="20">
        <f t="shared" si="23"/>
        <v>-0.87243845084881855</v>
      </c>
      <c r="R139" s="49">
        <f>$AC$5^Q139</f>
        <v>0.5462228412095077</v>
      </c>
      <c r="S139" s="11">
        <v>20.087777356613199</v>
      </c>
      <c r="T139" s="53">
        <f t="shared" si="27"/>
        <v>-0.18143530721645718</v>
      </c>
      <c r="U139" s="61">
        <f>$AC$11^T139</f>
        <v>0.88182525018176605</v>
      </c>
      <c r="V139" s="61">
        <f t="shared" si="26"/>
        <v>1.2779016288732647</v>
      </c>
      <c r="W139" s="61">
        <f t="shared" si="24"/>
        <v>0.69005722369982259</v>
      </c>
      <c r="X139" s="57"/>
      <c r="Y139" s="33">
        <f t="shared" si="28"/>
        <v>23.370897337989192</v>
      </c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$AC$10^E140</f>
        <v>0.96687012538281891</v>
      </c>
      <c r="G140" s="11">
        <v>15.564210063676001</v>
      </c>
      <c r="H140" s="11">
        <f t="shared" si="20"/>
        <v>0.5210399210013783</v>
      </c>
      <c r="I140" s="11">
        <f>$AC$9^H140</f>
        <v>1.434989241830543</v>
      </c>
      <c r="J140" s="11">
        <v>14.319245460292199</v>
      </c>
      <c r="K140" s="11">
        <f t="shared" si="21"/>
        <v>0.47979881823590098</v>
      </c>
      <c r="L140" s="11">
        <f>$AC$9^K140</f>
        <v>1.3945491848974341</v>
      </c>
      <c r="M140" s="11">
        <v>12.1108054401108</v>
      </c>
      <c r="N140" s="11">
        <f t="shared" si="22"/>
        <v>-1.9377383074115002</v>
      </c>
      <c r="O140" s="11">
        <f>$AC$5^N140</f>
        <v>0.26102532533149952</v>
      </c>
      <c r="P140" s="11">
        <v>19.5859076753236</v>
      </c>
      <c r="Q140" s="20">
        <f t="shared" si="23"/>
        <v>-1.1768688843796191</v>
      </c>
      <c r="R140" s="49">
        <f>$AC$5^Q140</f>
        <v>0.44231041408113925</v>
      </c>
      <c r="S140" s="11">
        <v>21.014809240252799</v>
      </c>
      <c r="T140" s="53">
        <f t="shared" si="27"/>
        <v>-1.1084671908560573</v>
      </c>
      <c r="U140" s="61">
        <f>$AC$11^T140</f>
        <v>0.46378652498562772</v>
      </c>
      <c r="V140" s="61">
        <f t="shared" si="26"/>
        <v>0.7409895558116304</v>
      </c>
      <c r="W140" s="61">
        <f t="shared" si="24"/>
        <v>0.62590156817747178</v>
      </c>
      <c r="X140" s="57"/>
      <c r="Y140" s="33">
        <f t="shared" si="28"/>
        <v>21.198069944305541</v>
      </c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$AC$10^E141</f>
        <v>1.3550090418858944</v>
      </c>
      <c r="G141" s="11">
        <v>15.633371523229201</v>
      </c>
      <c r="H141" s="11">
        <f t="shared" si="20"/>
        <v>0.45187846144817811</v>
      </c>
      <c r="I141" s="11">
        <f>$AC$9^H141</f>
        <v>1.3678200682717954</v>
      </c>
      <c r="J141" s="11">
        <v>13.8132745655316</v>
      </c>
      <c r="K141" s="11">
        <f t="shared" si="21"/>
        <v>0.9857697129965004</v>
      </c>
      <c r="L141" s="11">
        <f>$AC$9^K141</f>
        <v>1.9803696065190888</v>
      </c>
      <c r="M141" s="11">
        <v>11.7747626487554</v>
      </c>
      <c r="N141" s="11">
        <f t="shared" si="22"/>
        <v>-1.6016955160561004</v>
      </c>
      <c r="O141" s="11">
        <f>$AC$5^N141</f>
        <v>0.32948952007970655</v>
      </c>
      <c r="P141" s="11">
        <v>18.875671749954599</v>
      </c>
      <c r="Q141" s="20">
        <f t="shared" si="23"/>
        <v>-0.4666329590106173</v>
      </c>
      <c r="R141" s="49">
        <f>$AC$5^Q141</f>
        <v>0.72365152618233197</v>
      </c>
      <c r="S141" s="11">
        <v>21.008622293645299</v>
      </c>
      <c r="T141" s="53">
        <f t="shared" si="27"/>
        <v>-1.1022802442485578</v>
      </c>
      <c r="U141" s="61">
        <f>$AC$11^T141</f>
        <v>0.4657797279140764</v>
      </c>
      <c r="V141" s="61">
        <f t="shared" si="26"/>
        <v>0.97368325446389503</v>
      </c>
      <c r="W141" s="61">
        <f t="shared" si="24"/>
        <v>0.4783688389203451</v>
      </c>
      <c r="X141" s="57"/>
      <c r="Y141" s="33">
        <f t="shared" si="28"/>
        <v>16.201423070623157</v>
      </c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$AC$10^E142</f>
        <v>1.8548165305551896</v>
      </c>
      <c r="G142" s="11">
        <v>15.1077230344215</v>
      </c>
      <c r="H142" s="11">
        <f t="shared" si="20"/>
        <v>0.97752695025587855</v>
      </c>
      <c r="I142" s="11">
        <f>$AC$9^H142</f>
        <v>1.9690871298513364</v>
      </c>
      <c r="J142" s="11">
        <v>12.7417234351838</v>
      </c>
      <c r="K142" s="11">
        <f t="shared" si="21"/>
        <v>2.0573208433443</v>
      </c>
      <c r="L142" s="11">
        <f>$AC$9^K142</f>
        <v>4.1621265854086307</v>
      </c>
      <c r="M142" s="11">
        <v>11.9645515075148</v>
      </c>
      <c r="N142" s="11">
        <f t="shared" si="22"/>
        <v>-1.7914843748155</v>
      </c>
      <c r="O142" s="11">
        <f>$AC$5^N142</f>
        <v>0.28887467269528683</v>
      </c>
      <c r="P142" s="11">
        <v>18.996288831884399</v>
      </c>
      <c r="Q142" s="20">
        <f t="shared" si="23"/>
        <v>-0.58725004094041822</v>
      </c>
      <c r="R142" s="49">
        <f>$AC$5^Q142</f>
        <v>0.6656104362329317</v>
      </c>
      <c r="S142" s="11">
        <v>20.570624962175302</v>
      </c>
      <c r="T142" s="53">
        <f t="shared" si="27"/>
        <v>-0.66428291277856033</v>
      </c>
      <c r="U142" s="61">
        <f>$AC$11^T142</f>
        <v>0.63100226425563632</v>
      </c>
      <c r="V142" s="61">
        <f t="shared" si="26"/>
        <v>1.2392592037442933</v>
      </c>
      <c r="W142" s="61">
        <f t="shared" si="24"/>
        <v>0.50917698440255943</v>
      </c>
      <c r="X142" s="57"/>
      <c r="Y142" s="33">
        <f t="shared" si="28"/>
        <v>17.244835095756709</v>
      </c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$AC$10^E143</f>
        <v>3.0767570659181183</v>
      </c>
      <c r="G143" s="11">
        <v>14.8420669532176</v>
      </c>
      <c r="H143" s="11">
        <f t="shared" si="20"/>
        <v>1.2431830314597789</v>
      </c>
      <c r="I143" s="11">
        <f>$AC$9^H143</f>
        <v>2.3672023460678631</v>
      </c>
      <c r="J143" s="11">
        <v>12.5677966946509</v>
      </c>
      <c r="K143" s="11">
        <f t="shared" si="21"/>
        <v>2.2312475838772006</v>
      </c>
      <c r="L143" s="11">
        <f>$AC$9^K143</f>
        <v>4.6953984310154526</v>
      </c>
      <c r="M143" s="11">
        <v>11.2223860864173</v>
      </c>
      <c r="N143" s="11">
        <f t="shared" si="22"/>
        <v>-1.0493189537180001</v>
      </c>
      <c r="O143" s="11">
        <f>$AC$5^N143</f>
        <v>0.48319621080094388</v>
      </c>
      <c r="P143" s="11">
        <v>18.0812530351342</v>
      </c>
      <c r="Q143" s="20">
        <f t="shared" si="23"/>
        <v>0.32778575580978142</v>
      </c>
      <c r="R143" s="49">
        <f>$AC$5^Q143</f>
        <v>1.2550855937725189</v>
      </c>
      <c r="S143" s="11">
        <v>20.157264595314199</v>
      </c>
      <c r="T143" s="53">
        <f t="shared" si="27"/>
        <v>-0.250922545917458</v>
      </c>
      <c r="U143" s="61">
        <f>$AC$11^T143</f>
        <v>0.8403588674350706</v>
      </c>
      <c r="V143" s="61">
        <f t="shared" si="26"/>
        <v>1.8338321437565284</v>
      </c>
      <c r="W143" s="61">
        <f t="shared" si="24"/>
        <v>0.4582528833384012</v>
      </c>
      <c r="X143" s="57"/>
      <c r="Y143" s="33">
        <f t="shared" si="28"/>
        <v>15.520134741750207</v>
      </c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$AC$10^E144</f>
        <v>3.1168019920014234</v>
      </c>
      <c r="G144" s="16">
        <v>14.578614003317099</v>
      </c>
      <c r="H144" s="16">
        <f t="shared" si="20"/>
        <v>1.5066359813602794</v>
      </c>
      <c r="I144" s="16">
        <f>$AC$9^H144</f>
        <v>2.8414670412206435</v>
      </c>
      <c r="J144" s="16">
        <v>12.2829149923893</v>
      </c>
      <c r="K144" s="16">
        <f t="shared" si="21"/>
        <v>2.5161292861388009</v>
      </c>
      <c r="L144" s="16">
        <f>$AC$9^K144</f>
        <v>5.7204525569585831</v>
      </c>
      <c r="M144" s="16">
        <v>11.2007077870625</v>
      </c>
      <c r="N144" s="16">
        <f t="shared" si="22"/>
        <v>-1.0276406543632</v>
      </c>
      <c r="O144" s="16">
        <f>$AC$5^N144</f>
        <v>0.49051166313783334</v>
      </c>
      <c r="P144" s="16">
        <v>19.328503839610502</v>
      </c>
      <c r="Q144" s="44">
        <f>$P$147-P144</f>
        <v>-0.91946504866652035</v>
      </c>
      <c r="R144" s="50">
        <f>$AC$5^Q144</f>
        <v>0.52870502776746586</v>
      </c>
      <c r="S144" s="16">
        <v>19.806189774318401</v>
      </c>
      <c r="T144" s="54">
        <f t="shared" si="27"/>
        <v>0.10015227507834012</v>
      </c>
      <c r="U144" s="62">
        <f>$AC$11^T144</f>
        <v>1.0718865931679797</v>
      </c>
      <c r="V144" s="62">
        <f t="shared" si="26"/>
        <v>1.6738209545720943</v>
      </c>
      <c r="W144" s="62">
        <f t="shared" si="24"/>
        <v>0.64038306501067987</v>
      </c>
      <c r="X144" s="58"/>
      <c r="Y144" s="40">
        <f>(W144*100)/AVERAGE($W$5:$W$24)</f>
        <v>21.68853010350032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19.906342049396741</v>
      </c>
    </row>
  </sheetData>
  <mergeCells count="18">
    <mergeCell ref="D2:R2"/>
    <mergeCell ref="S2:X2"/>
    <mergeCell ref="S3:W3"/>
    <mergeCell ref="Y105:Y124"/>
    <mergeCell ref="Y125:Y144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A5:A24"/>
    <mergeCell ref="A85:A104"/>
    <mergeCell ref="A45:A64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/>
  <dimension ref="A2:AC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9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9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206</v>
      </c>
      <c r="T3" s="29"/>
      <c r="U3" s="29"/>
      <c r="V3" s="29"/>
      <c r="W3" s="29"/>
      <c r="X3" s="1"/>
    </row>
    <row r="4" spans="1:29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 t="s">
        <v>8</v>
      </c>
    </row>
    <row r="5" spans="1:29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$AC$6^E5</f>
        <v>2.6089559033873364</v>
      </c>
      <c r="G5" s="10">
        <v>15.0020179083443</v>
      </c>
      <c r="H5" s="10">
        <f>$G$147-G5</f>
        <v>1.0832320763330792</v>
      </c>
      <c r="I5" s="10">
        <f>$AC$5^H5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$AC$5^K5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$AC$5^N5</f>
        <v>1.0022190903896944</v>
      </c>
      <c r="P5" s="10">
        <v>16.944583314645801</v>
      </c>
      <c r="Q5" s="20">
        <f>$P$147-P5</f>
        <v>1.4644554762981805</v>
      </c>
      <c r="R5" s="49">
        <f>$AC$5^Q5</f>
        <v>2.7595929430545945</v>
      </c>
      <c r="S5" s="11">
        <v>19.898545551132798</v>
      </c>
      <c r="T5" s="53">
        <f t="shared" ref="T5:T28" si="2">$S$147-S5</f>
        <v>2.0238973928355328</v>
      </c>
      <c r="U5" s="61">
        <f>$AC$7^T5</f>
        <v>4.0668094438025868</v>
      </c>
      <c r="V5" s="61">
        <f>GEOMEAN(F5,I5,L5,O5,R5)</f>
        <v>2.0450858110300163</v>
      </c>
      <c r="W5" s="61">
        <f>U5/V5</f>
        <v>1.9885764313011005</v>
      </c>
      <c r="X5" s="57">
        <f>AVERAGE(W5:W24)</f>
        <v>1.8337675438742174</v>
      </c>
      <c r="Y5" s="24">
        <f t="shared" ref="Y5:Y68" si="3">(W5*100)/AVERAGE($W$5:$W$24)</f>
        <v>108.44212168243621</v>
      </c>
      <c r="Z5">
        <f>AVERAGE(Y5:Y24)</f>
        <v>100.00000000000003</v>
      </c>
      <c r="AA5" t="s">
        <v>9</v>
      </c>
      <c r="AB5" t="s">
        <v>10</v>
      </c>
      <c r="AC5">
        <v>2</v>
      </c>
    </row>
    <row r="6" spans="1:29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$AC$6^E6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$AC$5^H6</f>
        <v>2.4901966599136562</v>
      </c>
      <c r="J6" s="11">
        <v>13.175747553573601</v>
      </c>
      <c r="K6" s="11">
        <f t="shared" si="0"/>
        <v>1.6232967249544998</v>
      </c>
      <c r="L6" s="11">
        <f>$AC$5^K6</f>
        <v>3.0807822688018969</v>
      </c>
      <c r="M6" s="11">
        <v>9.8886462421817605</v>
      </c>
      <c r="N6" s="11">
        <f t="shared" si="1"/>
        <v>0.2844208905175396</v>
      </c>
      <c r="O6" s="11">
        <f>$AC$5^N6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$AC$5^Q6</f>
        <v>2.2129579736936824</v>
      </c>
      <c r="S6" s="11">
        <v>19.965654885128401</v>
      </c>
      <c r="T6" s="53">
        <f t="shared" si="2"/>
        <v>1.9567880588399298</v>
      </c>
      <c r="U6" s="61">
        <f>$AC$7^T6</f>
        <v>3.8819675512408147</v>
      </c>
      <c r="V6" s="61">
        <f t="shared" ref="V6:V50" si="7">GEOMEAN(F6,I6,L6,O6,R6)</f>
        <v>2.2541880195359485</v>
      </c>
      <c r="W6" s="61">
        <f t="shared" ref="W6:W29" si="8">U6/V6</f>
        <v>1.7221134695055136</v>
      </c>
      <c r="X6" s="57"/>
      <c r="Y6" s="21">
        <f t="shared" si="3"/>
        <v>93.911219841266728</v>
      </c>
      <c r="AA6" s="12"/>
      <c r="AB6" t="s">
        <v>11</v>
      </c>
      <c r="AC6">
        <v>2</v>
      </c>
    </row>
    <row r="7" spans="1:29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$AC$6^E7</f>
        <v>2.9937354420465145</v>
      </c>
      <c r="G7" s="11">
        <v>14.7140554324499</v>
      </c>
      <c r="H7" s="11">
        <f t="shared" si="5"/>
        <v>1.3711945522274789</v>
      </c>
      <c r="I7" s="11">
        <f>$AC$5^H7</f>
        <v>2.5868466851389682</v>
      </c>
      <c r="J7" s="11">
        <v>13.4141041262617</v>
      </c>
      <c r="K7" s="11">
        <f t="shared" si="0"/>
        <v>1.3849401522664007</v>
      </c>
      <c r="L7" s="11">
        <f>$AC$5^K7</f>
        <v>2.6116112337102426</v>
      </c>
      <c r="M7" s="11">
        <v>9.9045274421295595</v>
      </c>
      <c r="N7" s="11">
        <f t="shared" si="1"/>
        <v>0.26853969056974059</v>
      </c>
      <c r="O7" s="11">
        <f>$AC$5^N7</f>
        <v>1.2045879152235586</v>
      </c>
      <c r="P7" s="11">
        <v>16.698877078191199</v>
      </c>
      <c r="Q7" s="20">
        <f t="shared" si="6"/>
        <v>1.7101617127527824</v>
      </c>
      <c r="R7" s="49">
        <f>$AC$5^Q7</f>
        <v>3.2719749717682349</v>
      </c>
      <c r="S7" s="11">
        <v>20.423427299840299</v>
      </c>
      <c r="T7" s="53">
        <f t="shared" si="2"/>
        <v>1.4990156441280327</v>
      </c>
      <c r="U7" s="61">
        <f>$AC$7^T7</f>
        <v>2.8264979372475869</v>
      </c>
      <c r="V7" s="61">
        <f t="shared" si="7"/>
        <v>2.400535994800145</v>
      </c>
      <c r="W7" s="61">
        <f t="shared" si="8"/>
        <v>1.1774445137961387</v>
      </c>
      <c r="X7" s="57"/>
      <c r="Y7" s="21">
        <f t="shared" si="3"/>
        <v>64.209038802624946</v>
      </c>
      <c r="AB7" t="s">
        <v>204</v>
      </c>
      <c r="AC7">
        <v>2</v>
      </c>
    </row>
    <row r="8" spans="1:29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$AC$6^E8</f>
        <v>2.4036457819617909</v>
      </c>
      <c r="G8" s="11">
        <v>14.7290191334891</v>
      </c>
      <c r="H8" s="11">
        <f t="shared" si="5"/>
        <v>1.356230851188279</v>
      </c>
      <c r="I8" s="11">
        <f>$AC$5^H8</f>
        <v>2.5601544550863946</v>
      </c>
      <c r="J8" s="11">
        <v>13.747864259341799</v>
      </c>
      <c r="K8" s="11">
        <f t="shared" si="0"/>
        <v>1.051180019186301</v>
      </c>
      <c r="L8" s="11">
        <f>$AC$5^K8</f>
        <v>2.0722240826772826</v>
      </c>
      <c r="M8" s="11">
        <v>10.112177883266201</v>
      </c>
      <c r="N8" s="11">
        <f t="shared" si="1"/>
        <v>6.0889249433099479E-2</v>
      </c>
      <c r="O8" s="11">
        <f>$AC$5^N8</f>
        <v>1.0431085147256758</v>
      </c>
      <c r="P8" s="11">
        <v>16.9691375969789</v>
      </c>
      <c r="Q8" s="20">
        <f t="shared" si="6"/>
        <v>1.4399011939650812</v>
      </c>
      <c r="R8" s="49">
        <f>$AC$5^Q8</f>
        <v>2.7130228413993187</v>
      </c>
      <c r="S8" s="11">
        <v>20.578983170837901</v>
      </c>
      <c r="T8" s="53">
        <f t="shared" si="2"/>
        <v>1.3434597731304301</v>
      </c>
      <c r="U8" s="61">
        <f>$AC$7^T8</f>
        <v>2.537591375937077</v>
      </c>
      <c r="V8" s="61">
        <f t="shared" si="7"/>
        <v>2.0486664646862245</v>
      </c>
      <c r="W8" s="61">
        <f t="shared" si="8"/>
        <v>1.2386552031180618</v>
      </c>
      <c r="X8" s="57"/>
      <c r="Y8" s="21">
        <f t="shared" si="3"/>
        <v>67.547013101842978</v>
      </c>
    </row>
    <row r="9" spans="1:29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$AC$6^E9</f>
        <v>2.3786880895646298</v>
      </c>
      <c r="G9" s="11">
        <v>14.735665647732899</v>
      </c>
      <c r="H9" s="11">
        <f t="shared" si="5"/>
        <v>1.3495843369444795</v>
      </c>
      <c r="I9" s="11">
        <f>$AC$5^H9</f>
        <v>2.5483869186395309</v>
      </c>
      <c r="J9" s="11">
        <v>14.089570525345501</v>
      </c>
      <c r="K9" s="11">
        <f t="shared" si="0"/>
        <v>0.70947375318259986</v>
      </c>
      <c r="L9" s="11">
        <f>$AC$5^K9</f>
        <v>1.6352075393891401</v>
      </c>
      <c r="M9" s="11">
        <v>10.0262783777794</v>
      </c>
      <c r="N9" s="11">
        <f t="shared" si="1"/>
        <v>0.14678875491989984</v>
      </c>
      <c r="O9" s="11">
        <f>$AC$5^N9</f>
        <v>1.1071024663196956</v>
      </c>
      <c r="P9" s="11">
        <v>17.610195023163602</v>
      </c>
      <c r="Q9" s="20">
        <f t="shared" si="6"/>
        <v>0.79884376778037947</v>
      </c>
      <c r="R9" s="49">
        <f>$AC$5^Q9</f>
        <v>1.7397062990762568</v>
      </c>
      <c r="S9" s="11">
        <v>19.882344420331101</v>
      </c>
      <c r="T9" s="53">
        <f t="shared" si="2"/>
        <v>2.04009852363723</v>
      </c>
      <c r="U9" s="61">
        <f>$AC$7^T9</f>
        <v>4.1127361614678284</v>
      </c>
      <c r="V9" s="61">
        <f t="shared" si="7"/>
        <v>1.8037149296829016</v>
      </c>
      <c r="W9" s="61">
        <f t="shared" si="8"/>
        <v>2.2801475409370036</v>
      </c>
      <c r="X9" s="57"/>
      <c r="Y9" s="21">
        <f t="shared" si="3"/>
        <v>124.3422345735117</v>
      </c>
      <c r="AA9" t="s">
        <v>13</v>
      </c>
      <c r="AB9" t="s">
        <v>10</v>
      </c>
      <c r="AC9">
        <v>2</v>
      </c>
    </row>
    <row r="10" spans="1:29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$AC$6^E10</f>
        <v>2.1447060146796497</v>
      </c>
      <c r="G10" s="11">
        <v>15.1775284519547</v>
      </c>
      <c r="H10" s="11">
        <f t="shared" si="5"/>
        <v>0.90772153272267886</v>
      </c>
      <c r="I10" s="11">
        <f>$AC$5^H10</f>
        <v>1.8760802392794409</v>
      </c>
      <c r="J10" s="11">
        <v>13.99116799145</v>
      </c>
      <c r="K10" s="11">
        <f t="shared" si="0"/>
        <v>0.80787628707810022</v>
      </c>
      <c r="L10" s="11">
        <f>$AC$5^K10</f>
        <v>1.7506325340010358</v>
      </c>
      <c r="M10" s="11">
        <v>10.149490140976001</v>
      </c>
      <c r="N10" s="11">
        <f t="shared" si="1"/>
        <v>2.3576991723299301E-2</v>
      </c>
      <c r="O10" s="11">
        <f>$AC$5^N10</f>
        <v>1.016476591548032</v>
      </c>
      <c r="P10" s="11">
        <v>16.964779097882602</v>
      </c>
      <c r="Q10" s="20">
        <f t="shared" si="6"/>
        <v>1.4442596930613796</v>
      </c>
      <c r="R10" s="49">
        <f>$AC$5^Q10</f>
        <v>2.721231497400419</v>
      </c>
      <c r="S10" s="11">
        <v>18.646379782874501</v>
      </c>
      <c r="T10" s="53">
        <f t="shared" si="2"/>
        <v>3.2760631610938304</v>
      </c>
      <c r="U10" s="61">
        <f>$AC$7^T10</f>
        <v>9.6870887624287612</v>
      </c>
      <c r="V10" s="61">
        <f t="shared" si="7"/>
        <v>1.8110707186625623</v>
      </c>
      <c r="W10" s="61">
        <f t="shared" si="8"/>
        <v>5.3488186091277941</v>
      </c>
      <c r="X10" s="57"/>
      <c r="Y10" s="21">
        <f t="shared" si="3"/>
        <v>291.68465910500828</v>
      </c>
      <c r="AA10" t="s">
        <v>14</v>
      </c>
      <c r="AB10" t="s">
        <v>11</v>
      </c>
      <c r="AC10">
        <v>2</v>
      </c>
    </row>
    <row r="11" spans="1:29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$AC$6^E11</f>
        <v>1.7578355004140136</v>
      </c>
      <c r="G11" s="11">
        <v>15.638662562278601</v>
      </c>
      <c r="H11" s="11">
        <f t="shared" si="5"/>
        <v>0.44658742239877824</v>
      </c>
      <c r="I11" s="11">
        <f>$AC$5^H11</f>
        <v>1.3628128184270352</v>
      </c>
      <c r="J11" s="11">
        <v>14.3030066673906</v>
      </c>
      <c r="K11" s="11">
        <f t="shared" si="0"/>
        <v>0.49603761113750089</v>
      </c>
      <c r="L11" s="11">
        <f>$AC$5^K11</f>
        <v>1.4103347275075147</v>
      </c>
      <c r="M11" s="11">
        <v>10.5265537719053</v>
      </c>
      <c r="N11" s="11">
        <f t="shared" si="1"/>
        <v>-0.35348663920600032</v>
      </c>
      <c r="O11" s="11">
        <f>$AC$5^N11</f>
        <v>0.78269024044938906</v>
      </c>
      <c r="P11" s="11">
        <v>17.715669989886798</v>
      </c>
      <c r="Q11" s="20">
        <f t="shared" si="6"/>
        <v>0.69336880105718279</v>
      </c>
      <c r="R11" s="49">
        <f>$AC$5^Q11</f>
        <v>1.617055058083086</v>
      </c>
      <c r="S11" s="11">
        <v>20.877132080498601</v>
      </c>
      <c r="T11" s="53">
        <f t="shared" si="2"/>
        <v>1.0453108634697301</v>
      </c>
      <c r="U11" s="61">
        <f>$AC$7^T11</f>
        <v>2.0638110085929204</v>
      </c>
      <c r="V11" s="61">
        <f t="shared" si="7"/>
        <v>1.3372428155804816</v>
      </c>
      <c r="W11" s="61">
        <f t="shared" si="8"/>
        <v>1.5433330316282492</v>
      </c>
      <c r="X11" s="57"/>
      <c r="Y11" s="21">
        <f t="shared" si="3"/>
        <v>84.161868650354435</v>
      </c>
      <c r="AA11" t="s">
        <v>15</v>
      </c>
      <c r="AB11" t="s">
        <v>205</v>
      </c>
      <c r="AC11">
        <v>2</v>
      </c>
    </row>
    <row r="12" spans="1:29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$AC$6^E12</f>
        <v>2.1520758113053189</v>
      </c>
      <c r="G12" s="11">
        <v>15.3047154905349</v>
      </c>
      <c r="H12" s="11">
        <f t="shared" si="5"/>
        <v>0.78053449414247922</v>
      </c>
      <c r="I12" s="11">
        <f>$AC$5^H12</f>
        <v>1.7177671587172363</v>
      </c>
      <c r="J12" s="11">
        <v>14.038208253752201</v>
      </c>
      <c r="K12" s="11">
        <f t="shared" si="0"/>
        <v>0.76083602477589984</v>
      </c>
      <c r="L12" s="11">
        <f>$AC$5^K12</f>
        <v>1.6944722669840762</v>
      </c>
      <c r="M12" s="11">
        <v>10.401351241597199</v>
      </c>
      <c r="N12" s="11">
        <f t="shared" si="1"/>
        <v>-0.22828410889789907</v>
      </c>
      <c r="O12" s="11">
        <f>$AC$5^N12</f>
        <v>0.85364958923710088</v>
      </c>
      <c r="P12" s="11">
        <v>17.3553113987115</v>
      </c>
      <c r="Q12" s="20">
        <f t="shared" si="6"/>
        <v>1.0537273922324815</v>
      </c>
      <c r="R12" s="49">
        <f>$AC$5^Q12</f>
        <v>2.0758862501519042</v>
      </c>
      <c r="S12" s="11">
        <v>20.047832593009002</v>
      </c>
      <c r="T12" s="53">
        <f t="shared" si="2"/>
        <v>1.8746103509593297</v>
      </c>
      <c r="U12" s="61">
        <f>$AC$7^T12</f>
        <v>3.6670256336178224</v>
      </c>
      <c r="V12" s="61">
        <f t="shared" si="7"/>
        <v>1.6183330480363638</v>
      </c>
      <c r="W12" s="61">
        <f t="shared" si="8"/>
        <v>2.2659276704923501</v>
      </c>
      <c r="X12" s="57"/>
      <c r="Y12" s="21">
        <f t="shared" si="3"/>
        <v>123.56678893471438</v>
      </c>
      <c r="AA12" s="14"/>
    </row>
    <row r="13" spans="1:29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$AC$6^E13</f>
        <v>1.5158114105802476</v>
      </c>
      <c r="G13" s="11">
        <v>15.589659957714501</v>
      </c>
      <c r="H13" s="11">
        <f t="shared" si="5"/>
        <v>0.49559002696287813</v>
      </c>
      <c r="I13" s="11">
        <f>$AC$5^H13</f>
        <v>1.4098972507170919</v>
      </c>
      <c r="J13" s="11">
        <v>14.036592661695</v>
      </c>
      <c r="K13" s="11">
        <f t="shared" si="0"/>
        <v>0.76245161683310059</v>
      </c>
      <c r="L13" s="11">
        <f>$AC$5^K13</f>
        <v>1.6963708728974003</v>
      </c>
      <c r="M13" s="11">
        <v>10.5895622988299</v>
      </c>
      <c r="N13" s="11">
        <f t="shared" si="1"/>
        <v>-0.41649516613060023</v>
      </c>
      <c r="O13" s="11">
        <f>$AC$5^N13</f>
        <v>0.74924259944336979</v>
      </c>
      <c r="P13" s="11">
        <v>18.0932112631309</v>
      </c>
      <c r="Q13" s="20">
        <f t="shared" si="6"/>
        <v>0.31582752781308088</v>
      </c>
      <c r="R13" s="49">
        <f>$AC$5^Q13</f>
        <v>1.2447254212930319</v>
      </c>
      <c r="S13" s="11">
        <v>21.572863267007101</v>
      </c>
      <c r="T13" s="53">
        <f t="shared" si="2"/>
        <v>0.34957967696123049</v>
      </c>
      <c r="U13" s="61">
        <f>$AC$7^T13</f>
        <v>1.2741893436124132</v>
      </c>
      <c r="V13" s="61">
        <f t="shared" si="7"/>
        <v>1.2758801852103443</v>
      </c>
      <c r="W13" s="61">
        <f t="shared" si="8"/>
        <v>0.99867476459190219</v>
      </c>
      <c r="X13" s="57"/>
      <c r="Y13" s="21">
        <f t="shared" si="3"/>
        <v>54.460270492190787</v>
      </c>
    </row>
    <row r="14" spans="1:29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$AC$6^E14</f>
        <v>3.0941656141813425</v>
      </c>
      <c r="G14" s="11">
        <v>14.761323818813199</v>
      </c>
      <c r="H14" s="11">
        <f t="shared" si="5"/>
        <v>1.3239261658641794</v>
      </c>
      <c r="I14" s="11">
        <f>$AC$5^H14</f>
        <v>2.5034647919008846</v>
      </c>
      <c r="J14" s="11">
        <v>13.480307427980501</v>
      </c>
      <c r="K14" s="11">
        <f t="shared" si="0"/>
        <v>1.3187368505475998</v>
      </c>
      <c r="L14" s="11">
        <f>$AC$5^K14</f>
        <v>2.4944761066425079</v>
      </c>
      <c r="M14" s="11">
        <v>10.3050222209328</v>
      </c>
      <c r="N14" s="11">
        <f t="shared" si="1"/>
        <v>-0.13195508823350011</v>
      </c>
      <c r="O14" s="11">
        <f>$AC$5^N14</f>
        <v>0.91259389757302656</v>
      </c>
      <c r="P14" s="11">
        <v>17.0744018818264</v>
      </c>
      <c r="Q14" s="20">
        <f t="shared" si="6"/>
        <v>1.3346369091175809</v>
      </c>
      <c r="R14" s="49">
        <f>$AC$5^Q14</f>
        <v>2.5221199821701807</v>
      </c>
      <c r="S14" s="11">
        <v>19.915702365075099</v>
      </c>
      <c r="T14" s="53">
        <f t="shared" si="2"/>
        <v>2.0067405788932327</v>
      </c>
      <c r="U14" s="61">
        <f>$AC$7^T14</f>
        <v>4.0187325802486029</v>
      </c>
      <c r="V14" s="61">
        <f t="shared" si="7"/>
        <v>2.1360997983924874</v>
      </c>
      <c r="W14" s="61">
        <f t="shared" si="8"/>
        <v>1.8813412104026612</v>
      </c>
      <c r="X14" s="57"/>
      <c r="Y14" s="21">
        <f t="shared" si="3"/>
        <v>102.59431282265659</v>
      </c>
    </row>
    <row r="15" spans="1:29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$AC$6^E15</f>
        <v>2.5574491376008162</v>
      </c>
      <c r="G15" s="11">
        <v>14.719614258468701</v>
      </c>
      <c r="H15" s="11">
        <f t="shared" si="5"/>
        <v>1.3656357262086782</v>
      </c>
      <c r="I15" s="11">
        <f>$AC$5^H15</f>
        <v>2.5768985239211117</v>
      </c>
      <c r="J15" s="11">
        <v>13.6125788485827</v>
      </c>
      <c r="K15" s="11">
        <f t="shared" si="0"/>
        <v>1.1864654299454003</v>
      </c>
      <c r="L15" s="11">
        <f>$AC$5^K15</f>
        <v>2.2759445831117904</v>
      </c>
      <c r="M15" s="11">
        <v>10.2720898491448</v>
      </c>
      <c r="N15" s="11">
        <f t="shared" si="1"/>
        <v>-9.9022716445499981E-2</v>
      </c>
      <c r="O15" s="11">
        <f>$AC$5^N15</f>
        <v>0.9336652434558923</v>
      </c>
      <c r="P15" s="11">
        <v>16.791975761491301</v>
      </c>
      <c r="Q15" s="20">
        <f t="shared" si="6"/>
        <v>1.6170630294526802</v>
      </c>
      <c r="R15" s="49">
        <f>$AC$5^Q15</f>
        <v>3.0674993314382015</v>
      </c>
      <c r="S15" s="11">
        <v>20.130925783773399</v>
      </c>
      <c r="T15" s="53">
        <f t="shared" si="2"/>
        <v>1.7915171601949318</v>
      </c>
      <c r="U15" s="61">
        <f>$AC$7^T15</f>
        <v>3.4617874804358002</v>
      </c>
      <c r="V15" s="61">
        <f t="shared" si="7"/>
        <v>2.121330493248287</v>
      </c>
      <c r="W15" s="61">
        <f t="shared" si="8"/>
        <v>1.6318944603181273</v>
      </c>
      <c r="X15" s="57"/>
      <c r="Y15" s="21">
        <f t="shared" si="3"/>
        <v>88.991348209294244</v>
      </c>
    </row>
    <row r="16" spans="1:29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$AC$6^E16</f>
        <v>2.5896187059754792</v>
      </c>
      <c r="G16" s="11">
        <v>15.369488858603701</v>
      </c>
      <c r="H16" s="11">
        <f t="shared" si="5"/>
        <v>0.71576112607367826</v>
      </c>
      <c r="I16" s="11">
        <f>$AC$5^H16</f>
        <v>1.6423494473279265</v>
      </c>
      <c r="J16" s="11">
        <v>13.299885747147499</v>
      </c>
      <c r="K16" s="11">
        <f t="shared" si="0"/>
        <v>1.4991585313806013</v>
      </c>
      <c r="L16" s="11">
        <f>$AC$5^K16</f>
        <v>2.8267778928264922</v>
      </c>
      <c r="M16" s="11">
        <v>10.1426605731455</v>
      </c>
      <c r="N16" s="11">
        <f t="shared" si="1"/>
        <v>3.0406559553799895E-2</v>
      </c>
      <c r="O16" s="11">
        <f>$AC$5^N16</f>
        <v>1.0212998931958508</v>
      </c>
      <c r="P16" s="11">
        <v>17.392352627029499</v>
      </c>
      <c r="Q16" s="20">
        <f t="shared" si="6"/>
        <v>1.016686163914482</v>
      </c>
      <c r="R16" s="49">
        <f>$AC$5^Q16</f>
        <v>2.0232662237742893</v>
      </c>
      <c r="S16" s="11">
        <v>22.3702108024879</v>
      </c>
      <c r="T16" s="53">
        <f t="shared" si="2"/>
        <v>-0.44776785851956902</v>
      </c>
      <c r="U16" s="61">
        <f>$AC$7^T16</f>
        <v>0.73317634319855585</v>
      </c>
      <c r="V16" s="61">
        <f t="shared" si="7"/>
        <v>1.9012528552746937</v>
      </c>
      <c r="W16" s="61">
        <f t="shared" si="8"/>
        <v>0.38562800374736389</v>
      </c>
      <c r="X16" s="57"/>
      <c r="Y16" s="21">
        <f t="shared" si="3"/>
        <v>21.029274132131498</v>
      </c>
    </row>
    <row r="17" spans="1:28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$AC$6^E17</f>
        <v>2.1030424116122757</v>
      </c>
      <c r="G17" s="11">
        <v>15.380869635500501</v>
      </c>
      <c r="H17" s="11">
        <f t="shared" si="5"/>
        <v>0.70438034917687808</v>
      </c>
      <c r="I17" s="11">
        <f>$AC$5^H17</f>
        <v>1.6294446529817157</v>
      </c>
      <c r="J17" s="11">
        <v>13.440986475632601</v>
      </c>
      <c r="K17" s="11">
        <f t="shared" si="0"/>
        <v>1.3580578028954999</v>
      </c>
      <c r="L17" s="11">
        <f>$AC$5^K17</f>
        <v>2.5633985511689419</v>
      </c>
      <c r="M17" s="11">
        <v>10.2902079703707</v>
      </c>
      <c r="N17" s="11">
        <f t="shared" si="1"/>
        <v>-0.11714083767139982</v>
      </c>
      <c r="O17" s="11">
        <f>$AC$5^N17</f>
        <v>0.92201310546123871</v>
      </c>
      <c r="P17" s="11">
        <v>17.4294805508991</v>
      </c>
      <c r="Q17" s="20">
        <f t="shared" si="6"/>
        <v>0.97955824004488079</v>
      </c>
      <c r="R17" s="49">
        <f>$AC$5^Q17</f>
        <v>1.9718615233332717</v>
      </c>
      <c r="S17" s="11">
        <v>20.643372691073299</v>
      </c>
      <c r="T17" s="53">
        <f t="shared" si="2"/>
        <v>1.279070252895032</v>
      </c>
      <c r="U17" s="61">
        <f>$AC$7^T17</f>
        <v>2.4268252933244461</v>
      </c>
      <c r="V17" s="61">
        <f t="shared" si="7"/>
        <v>1.7404576379552625</v>
      </c>
      <c r="W17" s="61">
        <f t="shared" si="8"/>
        <v>1.3943604488848962</v>
      </c>
      <c r="X17" s="57"/>
      <c r="Y17" s="21">
        <f t="shared" si="3"/>
        <v>76.038015480360073</v>
      </c>
    </row>
    <row r="18" spans="1:28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$AC$6^E18</f>
        <v>2.3718665943477903</v>
      </c>
      <c r="G18" s="11">
        <v>15.156505111064201</v>
      </c>
      <c r="H18" s="11">
        <f t="shared" si="5"/>
        <v>0.92874487361317826</v>
      </c>
      <c r="I18" s="11">
        <f>$AC$5^H18</f>
        <v>1.9036191509589071</v>
      </c>
      <c r="J18" s="11">
        <v>13.1100001522993</v>
      </c>
      <c r="K18" s="11">
        <f t="shared" si="0"/>
        <v>1.6890441262288007</v>
      </c>
      <c r="L18" s="11">
        <f>$AC$5^K18</f>
        <v>3.2244299467847637</v>
      </c>
      <c r="M18" s="11">
        <v>9.8835898941533493</v>
      </c>
      <c r="N18" s="11">
        <f t="shared" si="1"/>
        <v>0.28947723854595075</v>
      </c>
      <c r="O18" s="11">
        <f>$AC$5^N18</f>
        <v>1.2221973334750575</v>
      </c>
      <c r="P18" s="11">
        <v>17.5638763637861</v>
      </c>
      <c r="Q18" s="20">
        <f t="shared" si="6"/>
        <v>0.84516242715788081</v>
      </c>
      <c r="R18" s="49">
        <f>$AC$5^Q18</f>
        <v>1.7964669912833522</v>
      </c>
      <c r="S18" s="11">
        <v>20.338886683713099</v>
      </c>
      <c r="T18" s="53">
        <f t="shared" si="2"/>
        <v>1.5835562602552322</v>
      </c>
      <c r="U18" s="61">
        <f>$AC$7^T18</f>
        <v>2.9970772298472115</v>
      </c>
      <c r="V18" s="61">
        <f t="shared" si="7"/>
        <v>1.9995707199514368</v>
      </c>
      <c r="W18" s="61">
        <f t="shared" si="8"/>
        <v>1.4988603303413051</v>
      </c>
      <c r="X18" s="57"/>
      <c r="Y18" s="21">
        <f t="shared" si="3"/>
        <v>81.736659335492931</v>
      </c>
    </row>
    <row r="19" spans="1:28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$AC$6^E19</f>
        <v>2.8152342013087504</v>
      </c>
      <c r="G19" s="11">
        <v>15.1263638278171</v>
      </c>
      <c r="H19" s="11">
        <f t="shared" si="5"/>
        <v>0.95888615686027912</v>
      </c>
      <c r="I19" s="11">
        <f>$AC$5^H19</f>
        <v>1.943808583875579</v>
      </c>
      <c r="J19" s="11">
        <v>13.3177601937143</v>
      </c>
      <c r="K19" s="11">
        <f t="shared" si="0"/>
        <v>1.4812840848138009</v>
      </c>
      <c r="L19" s="11">
        <f>$AC$5^K19</f>
        <v>2.7919712484025272</v>
      </c>
      <c r="M19" s="11">
        <v>9.9723431842369497</v>
      </c>
      <c r="N19" s="11">
        <f t="shared" si="1"/>
        <v>0.20072394846235042</v>
      </c>
      <c r="O19" s="11">
        <f>$AC$5^N19</f>
        <v>1.1492749197375751</v>
      </c>
      <c r="P19" s="11">
        <v>17.4716186393707</v>
      </c>
      <c r="Q19" s="20">
        <f t="shared" si="6"/>
        <v>0.9374201515732814</v>
      </c>
      <c r="R19" s="49">
        <f>$AC$5^Q19</f>
        <v>1.9151005639447884</v>
      </c>
      <c r="S19" s="11">
        <v>20.892595691749499</v>
      </c>
      <c r="T19" s="53">
        <f t="shared" si="2"/>
        <v>1.0298472522188327</v>
      </c>
      <c r="U19" s="61">
        <f>$AC$7^T19</f>
        <v>2.041808060082893</v>
      </c>
      <c r="V19" s="61">
        <f t="shared" si="7"/>
        <v>2.0199419847369988</v>
      </c>
      <c r="W19" s="61">
        <f t="shared" si="8"/>
        <v>1.0108251006767113</v>
      </c>
      <c r="X19" s="57"/>
      <c r="Y19" s="21">
        <f t="shared" si="3"/>
        <v>55.122859167914591</v>
      </c>
    </row>
    <row r="20" spans="1:28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$AC$6^E20</f>
        <v>1.1277851161227572</v>
      </c>
      <c r="G20" s="11">
        <v>16.1120261179172</v>
      </c>
      <c r="H20" s="11">
        <f t="shared" si="5"/>
        <v>-2.6776133239820865E-2</v>
      </c>
      <c r="I20" s="11">
        <f>$AC$5^H20</f>
        <v>0.98161137123825926</v>
      </c>
      <c r="J20" s="11">
        <v>15.040103926692799</v>
      </c>
      <c r="K20" s="11">
        <f t="shared" si="0"/>
        <v>-0.24105964816469871</v>
      </c>
      <c r="L20" s="11">
        <f>$AC$5^K20</f>
        <v>0.84612361293254434</v>
      </c>
      <c r="M20" s="11">
        <v>10.509061350589899</v>
      </c>
      <c r="N20" s="11">
        <f t="shared" si="1"/>
        <v>-0.33599421789059924</v>
      </c>
      <c r="O20" s="11">
        <f>$AC$5^N20</f>
        <v>0.79223798609186002</v>
      </c>
      <c r="P20" s="11">
        <v>18.079417321597699</v>
      </c>
      <c r="Q20" s="20">
        <f t="shared" si="6"/>
        <v>0.32962146934628223</v>
      </c>
      <c r="R20" s="49">
        <f>$AC$5^Q20</f>
        <v>1.2566836058150717</v>
      </c>
      <c r="S20" s="11">
        <v>21.216826320391199</v>
      </c>
      <c r="T20" s="53">
        <f t="shared" si="2"/>
        <v>0.70561662357713217</v>
      </c>
      <c r="U20" s="61">
        <f>$AC$7^T20</f>
        <v>1.6308415553124009</v>
      </c>
      <c r="V20" s="61">
        <f t="shared" si="7"/>
        <v>0.98613477322803555</v>
      </c>
      <c r="W20" s="61">
        <f t="shared" si="8"/>
        <v>1.653771471797884</v>
      </c>
      <c r="X20" s="57"/>
      <c r="Y20" s="21">
        <f t="shared" si="3"/>
        <v>90.184357189785686</v>
      </c>
    </row>
    <row r="21" spans="1:28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$AC$6^E21</f>
        <v>1.4249629833224071</v>
      </c>
      <c r="G21" s="11">
        <v>15.297822463054199</v>
      </c>
      <c r="H21" s="11">
        <f t="shared" si="5"/>
        <v>0.78742752162317942</v>
      </c>
      <c r="I21" s="11">
        <f>$AC$5^H21</f>
        <v>1.725994086470356</v>
      </c>
      <c r="J21" s="11">
        <v>14.794495879278401</v>
      </c>
      <c r="K21" s="11">
        <f t="shared" si="0"/>
        <v>4.5483992496997416E-3</v>
      </c>
      <c r="L21" s="11">
        <f>$AC$5^K21</f>
        <v>1.0031576851334167</v>
      </c>
      <c r="M21" s="11">
        <v>10.309073882615699</v>
      </c>
      <c r="N21" s="11">
        <f t="shared" si="1"/>
        <v>-0.13600674991639927</v>
      </c>
      <c r="O21" s="11">
        <f>$AC$5^N21</f>
        <v>0.91003456630538948</v>
      </c>
      <c r="P21" s="11">
        <v>17.709821804511598</v>
      </c>
      <c r="Q21" s="20">
        <f t="shared" si="6"/>
        <v>0.69921698643238273</v>
      </c>
      <c r="R21" s="49">
        <f>$AC$5^Q21</f>
        <v>1.6236233422795858</v>
      </c>
      <c r="S21" s="11">
        <v>19.674595317738302</v>
      </c>
      <c r="T21" s="53">
        <f t="shared" si="2"/>
        <v>2.2478476262300298</v>
      </c>
      <c r="U21" s="61">
        <f>$AC$7^T21</f>
        <v>4.7497369826971889</v>
      </c>
      <c r="V21" s="61">
        <f t="shared" si="7"/>
        <v>1.2952424013945176</v>
      </c>
      <c r="W21" s="61">
        <f t="shared" si="8"/>
        <v>3.667064155391611</v>
      </c>
      <c r="X21" s="57"/>
      <c r="Y21" s="21">
        <f t="shared" si="3"/>
        <v>199.97431886291167</v>
      </c>
    </row>
    <row r="22" spans="1:28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$AC$6^E22</f>
        <v>2.0211968968809724</v>
      </c>
      <c r="G22" s="11">
        <v>15.2456829711489</v>
      </c>
      <c r="H22" s="11">
        <f t="shared" si="5"/>
        <v>0.83956701352847851</v>
      </c>
      <c r="I22" s="11">
        <f>$AC$5^H22</f>
        <v>1.7895129866176496</v>
      </c>
      <c r="J22" s="11">
        <v>13.9837081881813</v>
      </c>
      <c r="K22" s="11">
        <f t="shared" si="0"/>
        <v>0.81533609034680055</v>
      </c>
      <c r="L22" s="11">
        <f>$AC$5^K22</f>
        <v>1.7597080458191683</v>
      </c>
      <c r="M22" s="11">
        <v>10.226490221195199</v>
      </c>
      <c r="N22" s="11">
        <f t="shared" si="1"/>
        <v>-5.3423088495899052E-2</v>
      </c>
      <c r="O22" s="11">
        <f>$AC$5^N22</f>
        <v>0.96364716462723043</v>
      </c>
      <c r="P22" s="11">
        <v>17.5756223549559</v>
      </c>
      <c r="Q22" s="20">
        <f t="shared" si="6"/>
        <v>0.83341643598808091</v>
      </c>
      <c r="R22" s="49">
        <f>$AC$5^Q22</f>
        <v>1.7819000749934448</v>
      </c>
      <c r="S22" s="11">
        <v>20.674704232830699</v>
      </c>
      <c r="T22" s="53">
        <f t="shared" si="2"/>
        <v>1.2477387111376324</v>
      </c>
      <c r="U22" s="61">
        <f>$AC$7^T22</f>
        <v>2.3746892093448064</v>
      </c>
      <c r="V22" s="61">
        <f t="shared" si="7"/>
        <v>1.6133072972692235</v>
      </c>
      <c r="W22" s="61">
        <f t="shared" si="8"/>
        <v>1.4719385534078608</v>
      </c>
      <c r="X22" s="57"/>
      <c r="Y22" s="21">
        <f t="shared" si="3"/>
        <v>80.268546486436492</v>
      </c>
    </row>
    <row r="23" spans="1:28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8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$AC$6^E24</f>
        <v>3.0007857131896705</v>
      </c>
      <c r="G24" s="16">
        <v>15.056769655579799</v>
      </c>
      <c r="H24" s="16">
        <f t="shared" si="5"/>
        <v>1.0284803290975795</v>
      </c>
      <c r="I24" s="16">
        <f>$AC$5^H24</f>
        <v>2.0398744062055094</v>
      </c>
      <c r="J24" s="16">
        <v>13.383617194181801</v>
      </c>
      <c r="K24" s="16">
        <f t="shared" si="0"/>
        <v>1.4154270843462999</v>
      </c>
      <c r="L24" s="16">
        <f>$AC$5^K24</f>
        <v>2.6673868700136589</v>
      </c>
      <c r="M24" s="16">
        <v>10.0686972035121</v>
      </c>
      <c r="N24" s="16">
        <f t="shared" si="1"/>
        <v>0.10436992918720023</v>
      </c>
      <c r="O24" s="16">
        <f>$AC$5^N24</f>
        <v>1.0750247904004413</v>
      </c>
      <c r="P24" s="16">
        <v>17.3203275545685</v>
      </c>
      <c r="Q24" s="44">
        <f t="shared" si="6"/>
        <v>1.088711236375481</v>
      </c>
      <c r="R24" s="50">
        <f>$AC$5^Q24</f>
        <v>2.1268396041273547</v>
      </c>
      <c r="S24" s="16">
        <v>20.127620754425902</v>
      </c>
      <c r="T24" s="54">
        <f t="shared" si="2"/>
        <v>1.7948221895424297</v>
      </c>
      <c r="U24" s="62">
        <f>$AC$7^T24</f>
        <v>3.4697270824947353</v>
      </c>
      <c r="V24" s="62">
        <f t="shared" si="7"/>
        <v>2.0626024435808525</v>
      </c>
      <c r="W24" s="62">
        <f t="shared" si="8"/>
        <v>1.6822083641435988</v>
      </c>
      <c r="X24" s="58"/>
      <c r="Y24" s="22">
        <f t="shared" si="3"/>
        <v>91.735093129065959</v>
      </c>
    </row>
    <row r="25" spans="1:28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$AC$6^E25</f>
        <v>2.4244018506491041</v>
      </c>
      <c r="G25" s="11">
        <v>14.9248430805634</v>
      </c>
      <c r="H25" s="11">
        <f t="shared" si="5"/>
        <v>1.1604069041139784</v>
      </c>
      <c r="I25" s="11">
        <f>$AC$5^H25</f>
        <v>2.2352046142808732</v>
      </c>
      <c r="J25" s="11">
        <v>13.609289647671201</v>
      </c>
      <c r="K25" s="11">
        <f t="shared" si="0"/>
        <v>1.1897546308568998</v>
      </c>
      <c r="L25" s="11">
        <f>$AC$5^K25</f>
        <v>2.2811394295521938</v>
      </c>
      <c r="M25" s="11">
        <v>10.130051236937801</v>
      </c>
      <c r="N25" s="11">
        <f t="shared" si="1"/>
        <v>4.3015895761499223E-2</v>
      </c>
      <c r="O25" s="11">
        <f>$AC$5^N25</f>
        <v>1.0302653051260313</v>
      </c>
      <c r="P25" s="11">
        <v>16.709794080771101</v>
      </c>
      <c r="Q25" s="43">
        <f t="shared" si="6"/>
        <v>1.6992447101728807</v>
      </c>
      <c r="R25" s="52">
        <f>$AC$5^Q25</f>
        <v>3.2473090863051168</v>
      </c>
      <c r="S25" s="11">
        <v>19.0002369385038</v>
      </c>
      <c r="T25" s="55">
        <f t="shared" si="2"/>
        <v>2.9222060054645311</v>
      </c>
      <c r="U25" s="63">
        <f>$AC$7^T25</f>
        <v>7.5800428578110592</v>
      </c>
      <c r="V25" s="63">
        <f t="shared" si="7"/>
        <v>2.1052771909225321</v>
      </c>
      <c r="W25" s="63">
        <f t="shared" si="8"/>
        <v>3.600496357674158</v>
      </c>
      <c r="X25" s="59">
        <f>AVERAGE(W25:W44)</f>
        <v>1.7039671034815189</v>
      </c>
      <c r="Y25" s="24">
        <f t="shared" si="3"/>
        <v>196.34420784148881</v>
      </c>
      <c r="Z25">
        <f>AVERAGE(Y25:Y44)</f>
        <v>92.921652429376749</v>
      </c>
      <c r="AB25">
        <v>1.7039671034815189</v>
      </c>
    </row>
    <row r="26" spans="1:28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$AC$6^E26</f>
        <v>1.6594924528893875</v>
      </c>
      <c r="G26" s="11">
        <v>15.447914809626001</v>
      </c>
      <c r="H26" s="11">
        <f t="shared" si="5"/>
        <v>0.63733517505137804</v>
      </c>
      <c r="I26" s="11">
        <f>$AC$5^H26</f>
        <v>1.5554534015002921</v>
      </c>
      <c r="J26" s="11">
        <v>14.2193284375007</v>
      </c>
      <c r="K26" s="11">
        <f t="shared" si="0"/>
        <v>0.57971584102740081</v>
      </c>
      <c r="L26" s="11">
        <f>$AC$5^K26</f>
        <v>1.4945548461557459</v>
      </c>
      <c r="M26" s="11">
        <v>10.1845850168695</v>
      </c>
      <c r="N26" s="11">
        <f t="shared" si="1"/>
        <v>-1.1517884170199721E-2</v>
      </c>
      <c r="O26" s="11">
        <f>$AC$5^N26</f>
        <v>0.99204819526732491</v>
      </c>
      <c r="P26" s="11">
        <v>17.5119402750612</v>
      </c>
      <c r="Q26" s="20">
        <f t="shared" si="6"/>
        <v>0.89709851588278156</v>
      </c>
      <c r="R26" s="49">
        <f>$AC$5^Q26</f>
        <v>1.8623168054958661</v>
      </c>
      <c r="S26" s="11">
        <v>21.6244278888304</v>
      </c>
      <c r="T26" s="53">
        <f t="shared" si="2"/>
        <v>0.29801505513793103</v>
      </c>
      <c r="U26" s="61">
        <f>$AC$7^T26</f>
        <v>1.2294516970403473</v>
      </c>
      <c r="V26" s="61">
        <f t="shared" si="7"/>
        <v>1.4811058438439226</v>
      </c>
      <c r="W26" s="61">
        <f t="shared" si="8"/>
        <v>0.83009036940232717</v>
      </c>
      <c r="X26" s="57"/>
      <c r="Y26" s="21">
        <f t="shared" si="3"/>
        <v>45.266935396216454</v>
      </c>
    </row>
    <row r="27" spans="1:28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$AC$6^E27</f>
        <v>2.3729836932893766</v>
      </c>
      <c r="G27" s="11">
        <v>14.9851863591895</v>
      </c>
      <c r="H27" s="11">
        <f t="shared" si="5"/>
        <v>1.1000636254878788</v>
      </c>
      <c r="I27" s="11">
        <f>$AC$5^H27</f>
        <v>2.143641461493988</v>
      </c>
      <c r="J27" s="11">
        <v>14.2352154484294</v>
      </c>
      <c r="K27" s="11">
        <f t="shared" si="0"/>
        <v>0.5638288300987</v>
      </c>
      <c r="L27" s="11">
        <f>$AC$5^K27</f>
        <v>1.4781870399866166</v>
      </c>
      <c r="M27" s="11">
        <v>10.4454984387939</v>
      </c>
      <c r="N27" s="11">
        <f t="shared" si="1"/>
        <v>-0.27243130609459953</v>
      </c>
      <c r="O27" s="11">
        <f>$AC$5^N27</f>
        <v>0.82792310959593629</v>
      </c>
      <c r="P27" s="11">
        <v>16.938479036218499</v>
      </c>
      <c r="Q27" s="20">
        <f t="shared" si="6"/>
        <v>1.4705597547254818</v>
      </c>
      <c r="R27" s="49">
        <f>$AC$5^Q27</f>
        <v>2.7712939686812432</v>
      </c>
      <c r="S27" s="11">
        <v>20.942404160426001</v>
      </c>
      <c r="T27" s="53">
        <f t="shared" si="2"/>
        <v>0.98003878354233009</v>
      </c>
      <c r="U27" s="61">
        <f>$AC$7^T27</f>
        <v>1.9725184349012586</v>
      </c>
      <c r="V27" s="61">
        <f t="shared" si="7"/>
        <v>1.7675421490777727</v>
      </c>
      <c r="W27" s="61">
        <f t="shared" si="8"/>
        <v>1.1159668446551239</v>
      </c>
      <c r="X27" s="57"/>
      <c r="Y27" s="21">
        <f t="shared" si="3"/>
        <v>60.856505416025115</v>
      </c>
    </row>
    <row r="28" spans="1:28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$AC$6^E28</f>
        <v>1.8699188268082632</v>
      </c>
      <c r="G28" s="11">
        <v>15.6969753626311</v>
      </c>
      <c r="H28" s="11">
        <f t="shared" si="5"/>
        <v>0.38827462204627849</v>
      </c>
      <c r="I28" s="11">
        <f>$AC$5^H28</f>
        <v>1.308827187576447</v>
      </c>
      <c r="J28" s="11">
        <v>14.2241410479238</v>
      </c>
      <c r="K28" s="11">
        <f t="shared" si="0"/>
        <v>0.57490323060430093</v>
      </c>
      <c r="L28" s="11">
        <f>$AC$5^K28</f>
        <v>1.4895775457116904</v>
      </c>
      <c r="M28" s="11">
        <v>10.392696987477001</v>
      </c>
      <c r="N28" s="11">
        <f t="shared" si="1"/>
        <v>-0.21962985477770047</v>
      </c>
      <c r="O28" s="11">
        <f>$AC$5^N28</f>
        <v>0.85878574263984186</v>
      </c>
      <c r="P28" s="11">
        <v>18.043225629457702</v>
      </c>
      <c r="Q28" s="20">
        <f t="shared" si="6"/>
        <v>0.36581316148627963</v>
      </c>
      <c r="R28" s="49">
        <f>$AC$5^Q28</f>
        <v>1.2886077364857944</v>
      </c>
      <c r="S28" s="11">
        <v>20.558131237087998</v>
      </c>
      <c r="T28" s="53">
        <f t="shared" si="2"/>
        <v>1.3643117068803328</v>
      </c>
      <c r="U28" s="61">
        <f>$AC$7^T28</f>
        <v>2.5745346852491839</v>
      </c>
      <c r="V28" s="61">
        <f t="shared" si="7"/>
        <v>1.3217665222335777</v>
      </c>
      <c r="W28" s="61">
        <f t="shared" si="8"/>
        <v>1.9477983758422213</v>
      </c>
      <c r="X28" s="57"/>
      <c r="Y28" s="21">
        <f t="shared" si="3"/>
        <v>106.21839078507682</v>
      </c>
    </row>
    <row r="29" spans="1:28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$AC$6^E29</f>
        <v>2.4076620354916516</v>
      </c>
      <c r="G29" s="11">
        <v>14.943557321577</v>
      </c>
      <c r="H29" s="11">
        <f t="shared" si="5"/>
        <v>1.141692663100379</v>
      </c>
      <c r="I29" s="11">
        <f>$AC$5^H29</f>
        <v>2.2063974018267536</v>
      </c>
      <c r="J29" s="11">
        <v>13.5283520805593</v>
      </c>
      <c r="K29" s="11">
        <f t="shared" si="0"/>
        <v>1.2706921979688008</v>
      </c>
      <c r="L29" s="11">
        <f>$AC$5^K29</f>
        <v>2.4127730143101775</v>
      </c>
      <c r="M29" s="11">
        <v>10.1308784997379</v>
      </c>
      <c r="N29" s="11">
        <f t="shared" si="1"/>
        <v>4.2188632961400074E-2</v>
      </c>
      <c r="O29" s="11">
        <f>$AC$5^N29</f>
        <v>1.0296747050179571</v>
      </c>
      <c r="P29" s="11">
        <v>16.561595575060899</v>
      </c>
      <c r="Q29" s="20">
        <f t="shared" si="6"/>
        <v>1.8474432158830822</v>
      </c>
      <c r="R29" s="49">
        <f>$AC$5^Q29</f>
        <v>3.5986186242342688</v>
      </c>
      <c r="S29" s="11">
        <v>19.1470536086686</v>
      </c>
      <c r="T29" s="53">
        <f t="shared" ref="T29:T60" si="9">$S$147-S29</f>
        <v>2.7753893352997316</v>
      </c>
      <c r="U29" s="61">
        <f>$AC$7^T29</f>
        <v>6.8466076273398322</v>
      </c>
      <c r="V29" s="61">
        <f t="shared" si="7"/>
        <v>2.1643441532065255</v>
      </c>
      <c r="W29" s="61">
        <f t="shared" si="8"/>
        <v>3.1633636532325164</v>
      </c>
      <c r="X29" s="57"/>
      <c r="Y29" s="21">
        <f t="shared" si="3"/>
        <v>172.50625161296341</v>
      </c>
    </row>
    <row r="30" spans="1:28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$AC$6^E30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$AC$5^H30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$AC$5^K30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$AC$5^N30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$AC$5^Q30</f>
        <v>3.0206758300226624</v>
      </c>
      <c r="S30" s="11">
        <v>20.244951384789701</v>
      </c>
      <c r="T30" s="53">
        <f t="shared" si="9"/>
        <v>1.6774915591786304</v>
      </c>
      <c r="U30" s="61">
        <f>$AC$7^T30</f>
        <v>3.1987130103995849</v>
      </c>
      <c r="V30" s="61">
        <f t="shared" si="7"/>
        <v>1.9839459161658803</v>
      </c>
      <c r="W30" s="61">
        <f t="shared" ref="W30:W93" si="14">U30/V30</f>
        <v>1.6122984927841835</v>
      </c>
      <c r="X30" s="57"/>
      <c r="Y30" s="21">
        <f t="shared" si="3"/>
        <v>87.922730346610123</v>
      </c>
    </row>
    <row r="31" spans="1:28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$AC$6^E31</f>
        <v>2.4143551852098586</v>
      </c>
      <c r="G31" s="11">
        <v>15.3709415435031</v>
      </c>
      <c r="H31" s="11">
        <f t="shared" si="10"/>
        <v>0.71430844117427839</v>
      </c>
      <c r="I31" s="11">
        <f>$AC$5^H31</f>
        <v>1.6406965578337491</v>
      </c>
      <c r="J31" s="11">
        <v>14.1120620731964</v>
      </c>
      <c r="K31" s="11">
        <f t="shared" si="11"/>
        <v>0.68698220533170051</v>
      </c>
      <c r="L31" s="11">
        <f>$AC$5^K31</f>
        <v>1.6099124179381472</v>
      </c>
      <c r="M31" s="11">
        <v>10.395959272769201</v>
      </c>
      <c r="N31" s="11">
        <f t="shared" si="12"/>
        <v>-0.22289214006990044</v>
      </c>
      <c r="O31" s="11">
        <f>$AC$5^N31</f>
        <v>0.85684601258656012</v>
      </c>
      <c r="P31" s="11">
        <v>17.806073351062501</v>
      </c>
      <c r="Q31" s="20">
        <f t="shared" si="13"/>
        <v>0.60296543988147988</v>
      </c>
      <c r="R31" s="49">
        <f>$AC$5^Q31</f>
        <v>1.5188353053012402</v>
      </c>
      <c r="S31" s="11">
        <v>20.205348874143599</v>
      </c>
      <c r="T31" s="53">
        <f t="shared" si="9"/>
        <v>1.7170940698247321</v>
      </c>
      <c r="U31" s="61">
        <f>$AC$7^T31</f>
        <v>3.2877351164396678</v>
      </c>
      <c r="V31" s="61">
        <f t="shared" si="7"/>
        <v>1.5268944919634744</v>
      </c>
      <c r="W31" s="61">
        <f t="shared" si="14"/>
        <v>2.1532169601397158</v>
      </c>
      <c r="X31" s="57"/>
      <c r="Y31" s="21">
        <f t="shared" si="3"/>
        <v>117.42038773303811</v>
      </c>
    </row>
    <row r="32" spans="1:28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$AC$6^E32</f>
        <v>2.5314966196766351</v>
      </c>
      <c r="G32" s="11">
        <v>15.333127213524801</v>
      </c>
      <c r="H32" s="11">
        <f t="shared" si="10"/>
        <v>0.7521227711525782</v>
      </c>
      <c r="I32" s="11">
        <f>$AC$5^H32</f>
        <v>1.6842692298669237</v>
      </c>
      <c r="J32" s="11">
        <v>13.9738561191249</v>
      </c>
      <c r="K32" s="11">
        <f t="shared" si="11"/>
        <v>0.82518815940320067</v>
      </c>
      <c r="L32" s="11">
        <f>$AC$5^K32</f>
        <v>1.7717661006981156</v>
      </c>
      <c r="M32" s="11">
        <v>10.426354012940999</v>
      </c>
      <c r="N32" s="11">
        <f t="shared" si="12"/>
        <v>-0.25328688024169921</v>
      </c>
      <c r="O32" s="11">
        <f>$AC$5^N32</f>
        <v>0.83898278859709985</v>
      </c>
      <c r="P32" s="11">
        <v>16.781413814830302</v>
      </c>
      <c r="Q32" s="20">
        <f t="shared" si="13"/>
        <v>1.6276249761136796</v>
      </c>
      <c r="R32" s="49">
        <f>$AC$5^Q32</f>
        <v>3.0900388486280055</v>
      </c>
      <c r="S32" s="11">
        <v>21.252088074475001</v>
      </c>
      <c r="T32" s="53">
        <f t="shared" si="9"/>
        <v>0.67035486949333034</v>
      </c>
      <c r="U32" s="61">
        <f>$AC$7^T32</f>
        <v>1.5914643826666302</v>
      </c>
      <c r="V32" s="61">
        <f t="shared" si="7"/>
        <v>1.8129359003171006</v>
      </c>
      <c r="W32" s="61">
        <f t="shared" si="14"/>
        <v>0.87783819736167568</v>
      </c>
      <c r="X32" s="57"/>
      <c r="Y32" s="21">
        <f t="shared" si="3"/>
        <v>47.870745683886355</v>
      </c>
    </row>
    <row r="33" spans="1:28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$AC$6^E33</f>
        <v>2.5086813194904174</v>
      </c>
      <c r="G33" s="11">
        <v>15.352093829751899</v>
      </c>
      <c r="H33" s="11">
        <f t="shared" si="10"/>
        <v>0.7331561549254797</v>
      </c>
      <c r="I33" s="11">
        <f>$AC$5^H33</f>
        <v>1.6622716349833588</v>
      </c>
      <c r="J33" s="11">
        <v>14.085425081228699</v>
      </c>
      <c r="K33" s="11">
        <f t="shared" si="11"/>
        <v>0.71361919729940126</v>
      </c>
      <c r="L33" s="11">
        <f>$AC$5^K33</f>
        <v>1.6399129064479652</v>
      </c>
      <c r="M33" s="11">
        <v>10.324728622918</v>
      </c>
      <c r="N33" s="11">
        <f t="shared" si="12"/>
        <v>-0.15166149021870012</v>
      </c>
      <c r="O33" s="11">
        <f>$AC$5^N33</f>
        <v>0.90021312841331025</v>
      </c>
      <c r="P33" s="11">
        <v>17.036426917299</v>
      </c>
      <c r="Q33" s="20">
        <f t="shared" si="13"/>
        <v>1.3726118736449813</v>
      </c>
      <c r="R33" s="49">
        <f>$AC$5^Q33</f>
        <v>2.5893892839915034</v>
      </c>
      <c r="S33" s="11">
        <v>20.4395433510374</v>
      </c>
      <c r="T33" s="53">
        <f t="shared" si="9"/>
        <v>1.4828995929309308</v>
      </c>
      <c r="U33" s="61">
        <f>$AC$7^T33</f>
        <v>2.7950994067434798</v>
      </c>
      <c r="V33" s="61">
        <f t="shared" si="7"/>
        <v>1.7398114813554406</v>
      </c>
      <c r="W33" s="61">
        <f t="shared" si="14"/>
        <v>1.6065530298523449</v>
      </c>
      <c r="X33" s="57"/>
      <c r="Y33" s="21">
        <f t="shared" si="3"/>
        <v>87.609415665530094</v>
      </c>
    </row>
    <row r="34" spans="1:28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$AC$6^E34</f>
        <v>2.0318230211312254</v>
      </c>
      <c r="G34" s="11">
        <v>15.167809002894799</v>
      </c>
      <c r="H34" s="11">
        <f t="shared" si="10"/>
        <v>0.91744098178257971</v>
      </c>
      <c r="I34" s="11">
        <f>$AC$5^H34</f>
        <v>1.8887620790631539</v>
      </c>
      <c r="J34" s="11">
        <v>14.6234580882175</v>
      </c>
      <c r="K34" s="11">
        <f t="shared" si="11"/>
        <v>0.17558619031060019</v>
      </c>
      <c r="L34" s="11">
        <f>$AC$5^K34</f>
        <v>1.1294232144936533</v>
      </c>
      <c r="M34" s="11">
        <v>10.2009886861207</v>
      </c>
      <c r="N34" s="11">
        <f t="shared" si="12"/>
        <v>-2.7921553421400347E-2</v>
      </c>
      <c r="O34" s="11">
        <f>$AC$5^N34</f>
        <v>0.9808323353211309</v>
      </c>
      <c r="P34" s="11">
        <v>17.085697435157101</v>
      </c>
      <c r="Q34" s="20">
        <f t="shared" si="13"/>
        <v>1.3233413557868801</v>
      </c>
      <c r="R34" s="49">
        <f>$AC$5^Q34</f>
        <v>2.5024501944263489</v>
      </c>
      <c r="S34" s="11">
        <v>20.575282668022599</v>
      </c>
      <c r="T34" s="53">
        <f t="shared" si="9"/>
        <v>1.3471602759457326</v>
      </c>
      <c r="U34" s="61">
        <f>$AC$7^T34</f>
        <v>2.5441086350785698</v>
      </c>
      <c r="V34" s="61">
        <f t="shared" si="7"/>
        <v>1.6046340803326369</v>
      </c>
      <c r="W34" s="61">
        <f t="shared" si="14"/>
        <v>1.5854758827951492</v>
      </c>
      <c r="X34" s="57"/>
      <c r="Y34" s="21">
        <f t="shared" si="3"/>
        <v>86.460025322811632</v>
      </c>
    </row>
    <row r="35" spans="1:28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$AC$6^E35</f>
        <v>1.6032471513889224</v>
      </c>
      <c r="G35" s="11">
        <v>15.5646068517225</v>
      </c>
      <c r="H35" s="11">
        <f t="shared" si="10"/>
        <v>0.52064313295487885</v>
      </c>
      <c r="I35" s="11">
        <f>$AC$5^H35</f>
        <v>1.4345946273977319</v>
      </c>
      <c r="J35" s="11">
        <v>14.8711276746003</v>
      </c>
      <c r="K35" s="11">
        <f t="shared" si="11"/>
        <v>-7.2083396072200046E-2</v>
      </c>
      <c r="L35" s="11">
        <f>$AC$5^K35</f>
        <v>0.9512632862525312</v>
      </c>
      <c r="M35" s="11">
        <v>10.5404340148502</v>
      </c>
      <c r="N35" s="11">
        <f t="shared" si="12"/>
        <v>-0.36736688215090041</v>
      </c>
      <c r="O35" s="11">
        <f>$AC$5^N35</f>
        <v>0.77519604634402384</v>
      </c>
      <c r="P35" s="11">
        <v>17.362603351471599</v>
      </c>
      <c r="Q35" s="20">
        <f t="shared" si="13"/>
        <v>1.0464354394723827</v>
      </c>
      <c r="R35" s="49">
        <f>$AC$5^Q35</f>
        <v>2.0654203695980446</v>
      </c>
      <c r="S35" s="11">
        <v>20.6997430617396</v>
      </c>
      <c r="T35" s="53">
        <f t="shared" si="9"/>
        <v>1.2226998822287314</v>
      </c>
      <c r="U35" s="61">
        <f>$AC$7^T35</f>
        <v>2.3338306561765352</v>
      </c>
      <c r="V35" s="61">
        <f t="shared" si="7"/>
        <v>1.2849614051892233</v>
      </c>
      <c r="W35" s="61">
        <f t="shared" si="14"/>
        <v>1.8162651786672577</v>
      </c>
      <c r="X35" s="57"/>
      <c r="Y35" s="21">
        <f t="shared" si="3"/>
        <v>99.045551587744754</v>
      </c>
    </row>
    <row r="36" spans="1:28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$AC$6^E36</f>
        <v>0.93547111534315386</v>
      </c>
      <c r="G36" s="11">
        <v>16.255998621679002</v>
      </c>
      <c r="H36" s="11">
        <f t="shared" si="10"/>
        <v>-0.17074863700162268</v>
      </c>
      <c r="I36" s="11">
        <f>$AC$5^H36</f>
        <v>0.88838156645958455</v>
      </c>
      <c r="J36" s="11">
        <v>15.4581204429102</v>
      </c>
      <c r="K36" s="11">
        <f t="shared" si="11"/>
        <v>-0.65907616438209971</v>
      </c>
      <c r="L36" s="11">
        <f>$AC$5^K36</f>
        <v>0.63328369295282994</v>
      </c>
      <c r="M36" s="11">
        <v>10.6706759926793</v>
      </c>
      <c r="N36" s="11">
        <f t="shared" si="12"/>
        <v>-0.49760885997999971</v>
      </c>
      <c r="O36" s="11">
        <f>$AC$5^N36</f>
        <v>0.70827972017798846</v>
      </c>
      <c r="P36" s="11">
        <v>18.174306670280899</v>
      </c>
      <c r="Q36" s="20">
        <f t="shared" si="13"/>
        <v>0.23473212066308236</v>
      </c>
      <c r="R36" s="49">
        <f>$AC$5^Q36</f>
        <v>1.1766882296896541</v>
      </c>
      <c r="S36" s="11">
        <v>21.053441531089</v>
      </c>
      <c r="T36" s="53">
        <f t="shared" si="9"/>
        <v>0.86900141287933153</v>
      </c>
      <c r="U36" s="61">
        <f>$AC$7^T36</f>
        <v>1.8263982886758163</v>
      </c>
      <c r="V36" s="61">
        <f t="shared" si="7"/>
        <v>0.84804498147151042</v>
      </c>
      <c r="W36" s="61">
        <f t="shared" si="14"/>
        <v>2.1536573278302846</v>
      </c>
      <c r="X36" s="57"/>
      <c r="Y36" s="21">
        <f t="shared" si="3"/>
        <v>117.44440210127361</v>
      </c>
    </row>
    <row r="37" spans="1:28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$AC$6^E37</f>
        <v>2.6725193398046496</v>
      </c>
      <c r="G37" s="11">
        <v>15.2175233055465</v>
      </c>
      <c r="H37" s="11">
        <f t="shared" si="10"/>
        <v>0.86772667913087886</v>
      </c>
      <c r="I37" s="11">
        <f>$AC$5^H37</f>
        <v>1.8247852358733112</v>
      </c>
      <c r="J37" s="11">
        <v>13.757888676215501</v>
      </c>
      <c r="K37" s="11">
        <f t="shared" si="11"/>
        <v>1.0411556023125996</v>
      </c>
      <c r="L37" s="11">
        <f>$AC$5^K37</f>
        <v>2.0578753565909182</v>
      </c>
      <c r="M37" s="11">
        <v>10.1597623330101</v>
      </c>
      <c r="N37" s="11">
        <f t="shared" si="12"/>
        <v>1.3304799689199953E-2</v>
      </c>
      <c r="O37" s="11">
        <f>$AC$5^N37</f>
        <v>1.0092648397593542</v>
      </c>
      <c r="P37" s="11">
        <v>16.921704405567201</v>
      </c>
      <c r="Q37" s="20">
        <f t="shared" si="13"/>
        <v>1.48733438537678</v>
      </c>
      <c r="R37" s="49">
        <f>$AC$5^Q37</f>
        <v>2.8037046607052303</v>
      </c>
      <c r="S37" s="11">
        <v>19.225830079338699</v>
      </c>
      <c r="T37" s="53">
        <f t="shared" si="9"/>
        <v>2.6966128646296319</v>
      </c>
      <c r="U37" s="61">
        <f>$AC$7^T37</f>
        <v>6.4827811245635942</v>
      </c>
      <c r="V37" s="61">
        <f t="shared" si="7"/>
        <v>1.9528002310452108</v>
      </c>
      <c r="W37" s="61">
        <f t="shared" si="14"/>
        <v>3.3197359471295074</v>
      </c>
      <c r="X37" s="57"/>
      <c r="Y37" s="21">
        <f t="shared" si="3"/>
        <v>181.03362981961558</v>
      </c>
    </row>
    <row r="38" spans="1:28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$AC$6^E38</f>
        <v>2.2287271341810468</v>
      </c>
      <c r="G38" s="11">
        <v>15.2344136928462</v>
      </c>
      <c r="H38" s="11">
        <f t="shared" si="10"/>
        <v>0.85083629183117893</v>
      </c>
      <c r="I38" s="11">
        <f>$AC$5^H38</f>
        <v>1.8035460898238853</v>
      </c>
      <c r="J38" s="11">
        <v>14.325433995968799</v>
      </c>
      <c r="K38" s="11">
        <f t="shared" si="11"/>
        <v>0.47361028255930115</v>
      </c>
      <c r="L38" s="11">
        <f>$AC$5^K38</f>
        <v>1.3885799858402192</v>
      </c>
      <c r="M38" s="11">
        <v>10.3192891307624</v>
      </c>
      <c r="N38" s="11">
        <f t="shared" si="12"/>
        <v>-0.14622199806309943</v>
      </c>
      <c r="O38" s="11">
        <f>$AC$5^N38</f>
        <v>0.90361367039221796</v>
      </c>
      <c r="P38" s="11">
        <v>17.0966598754624</v>
      </c>
      <c r="Q38" s="20">
        <f t="shared" si="13"/>
        <v>1.312378915481581</v>
      </c>
      <c r="R38" s="49">
        <f>$AC$5^Q38</f>
        <v>2.4835071761509417</v>
      </c>
      <c r="S38" s="11">
        <v>20.799113397469998</v>
      </c>
      <c r="T38" s="53">
        <f t="shared" si="9"/>
        <v>1.1233295464983328</v>
      </c>
      <c r="U38" s="61">
        <f>$AC$7^T38</f>
        <v>2.1784915940989067</v>
      </c>
      <c r="V38" s="61">
        <f t="shared" si="7"/>
        <v>1.6579088573825966</v>
      </c>
      <c r="W38" s="61">
        <f t="shared" si="14"/>
        <v>1.3139996112561783</v>
      </c>
      <c r="X38" s="57"/>
      <c r="Y38" s="21">
        <f t="shared" si="3"/>
        <v>71.655734972824277</v>
      </c>
    </row>
    <row r="39" spans="1:28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$AC$6^E39</f>
        <v>2.0081887886840466</v>
      </c>
      <c r="G39" s="11">
        <v>15.576608079382</v>
      </c>
      <c r="H39" s="11">
        <f t="shared" si="10"/>
        <v>0.508641905295379</v>
      </c>
      <c r="I39" s="11">
        <f>$AC$5^H39</f>
        <v>1.4227102831635876</v>
      </c>
      <c r="J39" s="11">
        <v>14.4257796570864</v>
      </c>
      <c r="K39" s="11">
        <f t="shared" si="11"/>
        <v>0.37326462144170058</v>
      </c>
      <c r="L39" s="11">
        <f>$AC$5^K39</f>
        <v>1.2952805595076247</v>
      </c>
      <c r="M39" s="11">
        <v>10.3022314508306</v>
      </c>
      <c r="N39" s="11">
        <f t="shared" si="12"/>
        <v>-0.12916431813130025</v>
      </c>
      <c r="O39" s="11">
        <f>$AC$5^N39</f>
        <v>0.91436094092139042</v>
      </c>
      <c r="P39" s="11">
        <v>17.594757818803199</v>
      </c>
      <c r="Q39" s="20">
        <f t="shared" si="13"/>
        <v>0.81428097214078221</v>
      </c>
      <c r="R39" s="49">
        <f>$AC$5^Q39</f>
        <v>1.7584215499496452</v>
      </c>
      <c r="S39" s="11">
        <v>22.644988473530798</v>
      </c>
      <c r="T39" s="53">
        <f t="shared" si="9"/>
        <v>-0.72254552956246698</v>
      </c>
      <c r="U39" s="61">
        <f>$AC$7^T39</f>
        <v>0.60602720775062469</v>
      </c>
      <c r="V39" s="61">
        <f t="shared" si="7"/>
        <v>1.428581770206542</v>
      </c>
      <c r="W39" s="61">
        <f t="shared" si="14"/>
        <v>0.42421597446466525</v>
      </c>
      <c r="X39" s="57"/>
      <c r="Y39" s="21">
        <f t="shared" si="3"/>
        <v>23.133574148030799</v>
      </c>
    </row>
    <row r="40" spans="1:28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$AC$6^E40</f>
        <v>2.5274322278872994</v>
      </c>
      <c r="G40" s="11">
        <v>14.821421936456799</v>
      </c>
      <c r="H40" s="11">
        <f t="shared" si="10"/>
        <v>1.2638280482205797</v>
      </c>
      <c r="I40" s="11">
        <f>$AC$5^H40</f>
        <v>2.4013206295717677</v>
      </c>
      <c r="J40" s="11">
        <v>13.709873512424901</v>
      </c>
      <c r="K40" s="11">
        <f t="shared" si="11"/>
        <v>1.0891707661031997</v>
      </c>
      <c r="L40" s="11">
        <f>$AC$5^K40</f>
        <v>2.1275171566703279</v>
      </c>
      <c r="M40" s="11">
        <v>10.061167115341</v>
      </c>
      <c r="N40" s="11">
        <f t="shared" si="12"/>
        <v>0.11190001735830002</v>
      </c>
      <c r="O40" s="11">
        <f>$AC$5^N40</f>
        <v>1.0806505074611741</v>
      </c>
      <c r="P40" s="11">
        <v>17.328132416062601</v>
      </c>
      <c r="Q40" s="20">
        <f t="shared" si="13"/>
        <v>1.0809063748813799</v>
      </c>
      <c r="R40" s="49">
        <f>$AC$5^Q40</f>
        <v>2.115364644105894</v>
      </c>
      <c r="S40" s="11">
        <v>21.311897165117799</v>
      </c>
      <c r="T40" s="53">
        <f t="shared" si="9"/>
        <v>0.61054577885053263</v>
      </c>
      <c r="U40" s="61">
        <f>$AC$7^T40</f>
        <v>1.5268367097885238</v>
      </c>
      <c r="V40" s="61">
        <f t="shared" si="7"/>
        <v>1.9679526686950104</v>
      </c>
      <c r="W40" s="61">
        <f t="shared" si="14"/>
        <v>0.77585032103490603</v>
      </c>
      <c r="X40" s="57"/>
      <c r="Y40" s="21">
        <f t="shared" si="3"/>
        <v>42.309087846312302</v>
      </c>
    </row>
    <row r="41" spans="1:28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$AC$6^E41</f>
        <v>3.0564270348455413</v>
      </c>
      <c r="G41" s="11">
        <v>15.013271215576101</v>
      </c>
      <c r="H41" s="11">
        <f t="shared" si="10"/>
        <v>1.0719787691012783</v>
      </c>
      <c r="I41" s="11">
        <f>$AC$5^H41</f>
        <v>2.1023148799927371</v>
      </c>
      <c r="J41" s="11">
        <v>13.993343895248101</v>
      </c>
      <c r="K41" s="11">
        <f t="shared" si="11"/>
        <v>0.8057003832799996</v>
      </c>
      <c r="L41" s="11">
        <f>$AC$5^K41</f>
        <v>1.7479941823392515</v>
      </c>
      <c r="M41" s="11">
        <v>10.354652634103999</v>
      </c>
      <c r="N41" s="11">
        <f t="shared" si="12"/>
        <v>-0.1815855014046992</v>
      </c>
      <c r="O41" s="11">
        <f>$AC$5^N41</f>
        <v>0.88173345106282397</v>
      </c>
      <c r="P41" s="11">
        <v>16.557288099392</v>
      </c>
      <c r="Q41" s="20">
        <f t="shared" si="13"/>
        <v>1.851750691551981</v>
      </c>
      <c r="R41" s="49">
        <f>$AC$5^Q41</f>
        <v>3.6093791283587913</v>
      </c>
      <c r="S41" s="11">
        <v>19.763460892644598</v>
      </c>
      <c r="T41" s="53">
        <f t="shared" si="9"/>
        <v>2.1589820513237328</v>
      </c>
      <c r="U41" s="61">
        <f>$AC$7^T41</f>
        <v>4.4659962857928281</v>
      </c>
      <c r="V41" s="61">
        <f t="shared" si="7"/>
        <v>2.0447693180712534</v>
      </c>
      <c r="W41" s="61">
        <f t="shared" si="14"/>
        <v>2.1841076381199902</v>
      </c>
      <c r="X41" s="57"/>
      <c r="Y41" s="21">
        <f t="shared" si="3"/>
        <v>119.1049348329945</v>
      </c>
    </row>
    <row r="42" spans="1:28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$AC$6^E42</f>
        <v>1.8521131501914585</v>
      </c>
      <c r="G42" s="11">
        <v>15.2937942046656</v>
      </c>
      <c r="H42" s="11">
        <f t="shared" si="10"/>
        <v>0.79145578001177874</v>
      </c>
      <c r="I42" s="11">
        <f>$AC$5^H42</f>
        <v>1.7308201000432673</v>
      </c>
      <c r="J42" s="11">
        <v>14.7079316958816</v>
      </c>
      <c r="K42" s="11">
        <f t="shared" si="11"/>
        <v>9.1112582646500684E-2</v>
      </c>
      <c r="L42" s="11">
        <f>$AC$5^K42</f>
        <v>1.0651913237867405</v>
      </c>
      <c r="M42" s="11">
        <v>10.5340931173898</v>
      </c>
      <c r="N42" s="11">
        <f t="shared" si="12"/>
        <v>-0.36102598469049951</v>
      </c>
      <c r="O42" s="11">
        <f>$AC$5^N42</f>
        <v>0.7786106672112737</v>
      </c>
      <c r="P42" s="11">
        <v>18.184918721855201</v>
      </c>
      <c r="Q42" s="20">
        <f t="shared" si="13"/>
        <v>0.22412006908878013</v>
      </c>
      <c r="R42" s="49">
        <f>$AC$5^Q42</f>
        <v>1.1680646033874083</v>
      </c>
      <c r="S42" s="11">
        <v>22.179120014035998</v>
      </c>
      <c r="T42" s="53">
        <f t="shared" si="9"/>
        <v>-0.25667707006766705</v>
      </c>
      <c r="U42" s="61">
        <f>$AC$7^T42</f>
        <v>0.83701357713806634</v>
      </c>
      <c r="V42" s="61">
        <f t="shared" si="7"/>
        <v>1.2543734572596208</v>
      </c>
      <c r="W42" s="61">
        <f t="shared" si="14"/>
        <v>0.66727621849290097</v>
      </c>
      <c r="X42" s="57"/>
      <c r="Y42" s="21">
        <f t="shared" si="3"/>
        <v>36.388266371163951</v>
      </c>
    </row>
    <row r="43" spans="1:28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$AC$6^E43</f>
        <v>2.3236750434775719</v>
      </c>
      <c r="G43" s="11">
        <v>15.334638952433799</v>
      </c>
      <c r="H43" s="11">
        <f t="shared" si="10"/>
        <v>0.7506110322435795</v>
      </c>
      <c r="I43" s="11">
        <f>$AC$5^H43</f>
        <v>1.6825052799626217</v>
      </c>
      <c r="J43" s="11">
        <v>14.258498886037399</v>
      </c>
      <c r="K43" s="11">
        <f t="shared" si="11"/>
        <v>0.5405453924907011</v>
      </c>
      <c r="L43" s="11">
        <f>$AC$5^K43</f>
        <v>1.4545222770256641</v>
      </c>
      <c r="M43" s="11">
        <v>10.267109393962</v>
      </c>
      <c r="N43" s="11">
        <f t="shared" si="12"/>
        <v>-9.4042261262700322E-2</v>
      </c>
      <c r="O43" s="11">
        <f>$AC$5^N43</f>
        <v>0.9368940017767271</v>
      </c>
      <c r="P43" s="11">
        <v>17.146934227942499</v>
      </c>
      <c r="Q43" s="20">
        <f t="shared" si="13"/>
        <v>1.2621045630014827</v>
      </c>
      <c r="R43" s="49">
        <f>$AC$5^Q43</f>
        <v>2.3984536553267763</v>
      </c>
      <c r="S43" s="11">
        <v>21.124654616717301</v>
      </c>
      <c r="T43" s="53">
        <f t="shared" si="9"/>
        <v>0.79778832725103044</v>
      </c>
      <c r="U43" s="61">
        <f>$AC$7^T43</f>
        <v>1.7384340377838434</v>
      </c>
      <c r="V43" s="61">
        <f t="shared" si="7"/>
        <v>1.6645421587557869</v>
      </c>
      <c r="W43" s="61">
        <f t="shared" si="14"/>
        <v>1.0443917137450511</v>
      </c>
      <c r="X43" s="57"/>
      <c r="Y43" s="21">
        <f t="shared" si="3"/>
        <v>56.953331802271691</v>
      </c>
    </row>
    <row r="44" spans="1:28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$AC$6^E44</f>
        <v>2.1989746857143273</v>
      </c>
      <c r="G44" s="16">
        <v>15.4314501942153</v>
      </c>
      <c r="H44" s="16">
        <f t="shared" si="10"/>
        <v>0.65379979046207914</v>
      </c>
      <c r="I44" s="16">
        <f>$AC$5^H44</f>
        <v>1.5733065404501894</v>
      </c>
      <c r="J44" s="16">
        <v>14.1108956001429</v>
      </c>
      <c r="K44" s="16">
        <f t="shared" si="11"/>
        <v>0.68814867838520044</v>
      </c>
      <c r="L44" s="16">
        <f>$AC$5^K44</f>
        <v>1.6112146188812317</v>
      </c>
      <c r="M44" s="16">
        <v>10.340594686635299</v>
      </c>
      <c r="N44" s="16">
        <f t="shared" si="12"/>
        <v>-0.16752755393599905</v>
      </c>
      <c r="O44" s="16">
        <f>$AC$5^N44</f>
        <v>0.89036725822906659</v>
      </c>
      <c r="P44" s="16">
        <v>17.7884617195859</v>
      </c>
      <c r="Q44" s="44">
        <f t="shared" si="13"/>
        <v>0.62057707135808116</v>
      </c>
      <c r="R44" s="50">
        <f>$AC$5^Q44</f>
        <v>1.5374900472311681</v>
      </c>
      <c r="S44" s="16">
        <v>20.420178480151201</v>
      </c>
      <c r="T44" s="54">
        <f t="shared" si="9"/>
        <v>1.5022644638171307</v>
      </c>
      <c r="U44" s="62">
        <f>$AC$7^T44</f>
        <v>2.8328701289132585</v>
      </c>
      <c r="V44" s="62">
        <f t="shared" si="7"/>
        <v>1.501459745585096</v>
      </c>
      <c r="W44" s="62">
        <f t="shared" si="14"/>
        <v>1.8867439751502177</v>
      </c>
      <c r="X44" s="58"/>
      <c r="Y44" s="22">
        <f t="shared" si="3"/>
        <v>102.88893930165634</v>
      </c>
    </row>
    <row r="45" spans="1:28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$AC$6^E45</f>
        <v>0.33889790527674302</v>
      </c>
      <c r="G45" s="11">
        <v>17.780580838951501</v>
      </c>
      <c r="H45" s="11">
        <f t="shared" si="10"/>
        <v>-1.6953308542741219</v>
      </c>
      <c r="I45" s="11">
        <f>$AC$5^H45</f>
        <v>0.30878383754538113</v>
      </c>
      <c r="J45" s="11">
        <v>17.1297797948096</v>
      </c>
      <c r="K45" s="11">
        <f t="shared" si="11"/>
        <v>-2.3307355162815</v>
      </c>
      <c r="L45" s="11">
        <f>$AC$5^K45</f>
        <v>0.19878275147233296</v>
      </c>
      <c r="M45" s="11">
        <v>10.5637502311475</v>
      </c>
      <c r="N45" s="11">
        <f t="shared" si="12"/>
        <v>-0.39068309844819993</v>
      </c>
      <c r="O45" s="11">
        <f>$AC$5^N45</f>
        <v>0.76276835748042471</v>
      </c>
      <c r="P45" s="11">
        <v>19.195680909098598</v>
      </c>
      <c r="Q45" s="43">
        <f t="shared" si="13"/>
        <v>-0.78664211815461726</v>
      </c>
      <c r="R45" s="52">
        <f>$AC$5^Q45</f>
        <v>0.57969175923344241</v>
      </c>
      <c r="S45" s="11">
        <v>23.868372631875399</v>
      </c>
      <c r="T45" s="55">
        <f t="shared" si="9"/>
        <v>-1.9459296879070678</v>
      </c>
      <c r="U45" s="63">
        <f>$AC$7^T45</f>
        <v>0.25954746679611379</v>
      </c>
      <c r="V45" s="63">
        <f t="shared" si="7"/>
        <v>0.39150596873172505</v>
      </c>
      <c r="W45" s="63">
        <f t="shared" si="14"/>
        <v>0.66294638530521532</v>
      </c>
      <c r="X45" s="59">
        <f>AVERAGE(W45:W64)</f>
        <v>2.3958935403333017</v>
      </c>
      <c r="Y45" s="24">
        <f t="shared" si="3"/>
        <v>36.152149574236795</v>
      </c>
      <c r="Z45">
        <f>AVERAGE(Y45:Y64)</f>
        <v>130.65415779316692</v>
      </c>
      <c r="AB45">
        <v>2.3958935403333017</v>
      </c>
    </row>
    <row r="46" spans="1:28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$AC$6^E46</f>
        <v>0.55053149494132869</v>
      </c>
      <c r="G46" s="11">
        <v>17.435731548963599</v>
      </c>
      <c r="H46" s="11">
        <f t="shared" si="10"/>
        <v>-1.3504815642862198</v>
      </c>
      <c r="I46" s="11">
        <f>$AC$5^H46</f>
        <v>0.3921611257044082</v>
      </c>
      <c r="J46" s="11">
        <v>16.495471720831802</v>
      </c>
      <c r="K46" s="11">
        <f t="shared" si="11"/>
        <v>-1.6964274423037011</v>
      </c>
      <c r="L46" s="11">
        <f>$AC$5^K46</f>
        <v>0.30854922108432126</v>
      </c>
      <c r="M46" s="11">
        <v>10.4756014799793</v>
      </c>
      <c r="N46" s="11">
        <f t="shared" si="12"/>
        <v>-0.30253434727999995</v>
      </c>
      <c r="O46" s="11">
        <f>$AC$5^N46</f>
        <v>0.81082678486740212</v>
      </c>
      <c r="P46" s="11">
        <v>18.367867937722099</v>
      </c>
      <c r="Q46" s="20">
        <f t="shared" si="13"/>
        <v>4.1170853221881742E-2</v>
      </c>
      <c r="R46" s="49">
        <f>$AC$5^Q46</f>
        <v>1.0289485553815283</v>
      </c>
      <c r="S46" s="11">
        <v>21.768948086097101</v>
      </c>
      <c r="T46" s="53">
        <f t="shared" si="9"/>
        <v>0.15349485787123029</v>
      </c>
      <c r="U46" s="61">
        <f>$AC$7^T46</f>
        <v>1.1122606078678849</v>
      </c>
      <c r="V46" s="61">
        <f t="shared" si="7"/>
        <v>0.5610203083445563</v>
      </c>
      <c r="W46" s="61">
        <f t="shared" si="14"/>
        <v>1.9825674602581032</v>
      </c>
      <c r="X46" s="57"/>
      <c r="Y46" s="21">
        <f t="shared" si="3"/>
        <v>108.11443723502244</v>
      </c>
    </row>
    <row r="47" spans="1:28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$AC$6^E47</f>
        <v>0.75368087432583009</v>
      </c>
      <c r="G47" s="11">
        <v>16.797741166573498</v>
      </c>
      <c r="H47" s="11">
        <f t="shared" si="10"/>
        <v>-0.71249118189611949</v>
      </c>
      <c r="I47" s="11">
        <f>$AC$5^H47</f>
        <v>0.61026544916491321</v>
      </c>
      <c r="J47" s="11">
        <v>16.1553750880941</v>
      </c>
      <c r="K47" s="11">
        <f t="shared" si="11"/>
        <v>-1.3563308095659998</v>
      </c>
      <c r="L47" s="11">
        <f>$AC$5^K47</f>
        <v>0.39057437122432376</v>
      </c>
      <c r="M47" s="11">
        <v>10.4872525768728</v>
      </c>
      <c r="N47" s="11">
        <f t="shared" si="12"/>
        <v>-0.31418544417349992</v>
      </c>
      <c r="O47" s="11">
        <f>$AC$5^N47</f>
        <v>0.8043049788497949</v>
      </c>
      <c r="P47" s="11">
        <v>18.142595153854302</v>
      </c>
      <c r="Q47" s="20">
        <f t="shared" si="13"/>
        <v>0.26644363708967944</v>
      </c>
      <c r="R47" s="49">
        <f>$AC$5^Q47</f>
        <v>1.2028390720224773</v>
      </c>
      <c r="S47" s="11">
        <v>19.826896508320502</v>
      </c>
      <c r="T47" s="53">
        <f t="shared" si="9"/>
        <v>2.0955464356478295</v>
      </c>
      <c r="U47" s="61">
        <f>$AC$7^T47</f>
        <v>4.2738801018980066</v>
      </c>
      <c r="V47" s="61">
        <f t="shared" si="7"/>
        <v>0.70470549944976069</v>
      </c>
      <c r="W47" s="61">
        <f t="shared" si="14"/>
        <v>6.0647747253783093</v>
      </c>
      <c r="X47" s="57"/>
      <c r="Y47" s="21">
        <f t="shared" si="3"/>
        <v>330.72756389641432</v>
      </c>
    </row>
    <row r="48" spans="1:28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$AC$6^E48</f>
        <v>0.55338619017569068</v>
      </c>
      <c r="G48" s="11">
        <v>17.161602309289201</v>
      </c>
      <c r="H48" s="11">
        <f t="shared" si="10"/>
        <v>-1.0763523246118218</v>
      </c>
      <c r="I48" s="11">
        <f>$AC$5^H48</f>
        <v>0.47422633128210356</v>
      </c>
      <c r="J48" s="11">
        <v>16.408973147603</v>
      </c>
      <c r="K48" s="11">
        <f t="shared" si="11"/>
        <v>-1.6099288690748992</v>
      </c>
      <c r="L48" s="11">
        <f>$AC$5^K48</f>
        <v>0.32761450333745346</v>
      </c>
      <c r="M48" s="11">
        <v>10.597531062835101</v>
      </c>
      <c r="N48" s="11">
        <f t="shared" si="12"/>
        <v>-0.42446393013580064</v>
      </c>
      <c r="O48" s="11">
        <f>$AC$5^N48</f>
        <v>0.7451155466732664</v>
      </c>
      <c r="P48" s="11">
        <v>18.591437480781199</v>
      </c>
      <c r="Q48" s="20">
        <f t="shared" si="13"/>
        <v>-0.18239868983721763</v>
      </c>
      <c r="R48" s="49">
        <f>$AC$5^Q48</f>
        <v>0.88123659387234743</v>
      </c>
      <c r="S48" s="11">
        <v>22.769259358171698</v>
      </c>
      <c r="T48" s="53">
        <f t="shared" si="9"/>
        <v>-0.84681641420336717</v>
      </c>
      <c r="U48" s="61">
        <f>$AC$7^T48</f>
        <v>0.55601032767059877</v>
      </c>
      <c r="V48" s="61">
        <f t="shared" si="7"/>
        <v>0.56277999311333093</v>
      </c>
      <c r="W48" s="61">
        <f t="shared" si="14"/>
        <v>0.9879710268211882</v>
      </c>
      <c r="X48" s="57"/>
      <c r="Y48" s="21">
        <f t="shared" si="3"/>
        <v>53.876568495366257</v>
      </c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$AC$6^E49</f>
        <v>0.8671375121401198</v>
      </c>
      <c r="G49" s="11">
        <v>16.5984607646682</v>
      </c>
      <c r="H49" s="11">
        <f t="shared" si="10"/>
        <v>-0.51321077999082121</v>
      </c>
      <c r="I49" s="11">
        <f>$AC$5^H49</f>
        <v>0.70066134934834923</v>
      </c>
      <c r="J49" s="11">
        <v>15.7686327180975</v>
      </c>
      <c r="K49" s="11">
        <f t="shared" si="11"/>
        <v>-0.96958843956939944</v>
      </c>
      <c r="L49" s="11">
        <f>$AC$5^K49</f>
        <v>0.5106517166891954</v>
      </c>
      <c r="M49" s="11">
        <v>10.280300774964299</v>
      </c>
      <c r="N49" s="11">
        <f t="shared" si="12"/>
        <v>-0.10723364226499932</v>
      </c>
      <c r="O49" s="11">
        <f>$AC$5^N49</f>
        <v>0.92836649259199455</v>
      </c>
      <c r="P49" s="11">
        <v>17.799160422956898</v>
      </c>
      <c r="Q49" s="20">
        <f t="shared" si="13"/>
        <v>0.60987836798708273</v>
      </c>
      <c r="R49" s="49">
        <f>$AC$5^Q49</f>
        <v>1.5261305371698177</v>
      </c>
      <c r="S49" s="11">
        <v>20.7747162782529</v>
      </c>
      <c r="T49" s="53">
        <f t="shared" si="9"/>
        <v>1.1477266657154317</v>
      </c>
      <c r="U49" s="61">
        <f>$AC$7^T49</f>
        <v>2.2156448779139688</v>
      </c>
      <c r="V49" s="61">
        <f t="shared" si="7"/>
        <v>0.84841124130897672</v>
      </c>
      <c r="W49" s="61">
        <f t="shared" si="14"/>
        <v>2.6115223019623679</v>
      </c>
      <c r="X49" s="57"/>
      <c r="Y49" s="21">
        <f t="shared" si="3"/>
        <v>142.41294163408418</v>
      </c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$AC$6^E50</f>
        <v>1.1829316908051422</v>
      </c>
      <c r="G50" s="11">
        <v>16.145847557947601</v>
      </c>
      <c r="H50" s="11">
        <f t="shared" si="10"/>
        <v>-6.0597573270221972E-2</v>
      </c>
      <c r="I50" s="11">
        <f>$AC$5^H50</f>
        <v>0.95886686843086411</v>
      </c>
      <c r="J50" s="11">
        <v>15.4220435728834</v>
      </c>
      <c r="K50" s="11">
        <f t="shared" si="11"/>
        <v>-0.62299929435529933</v>
      </c>
      <c r="L50" s="11">
        <f>$AC$5^K50</f>
        <v>0.64931961895724177</v>
      </c>
      <c r="M50" s="11">
        <v>10.293838244585301</v>
      </c>
      <c r="N50" s="11">
        <f t="shared" si="12"/>
        <v>-0.12077111188600043</v>
      </c>
      <c r="O50" s="11">
        <f>$AC$5^N50</f>
        <v>0.91969594723740167</v>
      </c>
      <c r="P50" s="11">
        <v>17.3354602036949</v>
      </c>
      <c r="Q50" s="20">
        <f t="shared" si="13"/>
        <v>1.0735785872490808</v>
      </c>
      <c r="R50" s="49">
        <f>$AC$5^Q50</f>
        <v>2.1046474498713335</v>
      </c>
      <c r="S50" s="11">
        <v>19.739962711704599</v>
      </c>
      <c r="T50" s="53">
        <f t="shared" si="9"/>
        <v>2.1824802322637318</v>
      </c>
      <c r="U50" s="61">
        <f>$AC$7^T50</f>
        <v>4.5393327034044395</v>
      </c>
      <c r="V50" s="61">
        <f t="shared" si="7"/>
        <v>1.0734950024461976</v>
      </c>
      <c r="W50" s="61">
        <f t="shared" si="14"/>
        <v>4.2285550403686631</v>
      </c>
      <c r="X50" s="57"/>
      <c r="Y50" s="21">
        <f t="shared" si="3"/>
        <v>230.5938424144511</v>
      </c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$AC$6^E51</f>
        <v>1.1903038759609148</v>
      </c>
      <c r="G51" s="11">
        <v>15.8138515782483</v>
      </c>
      <c r="H51" s="11">
        <f t="shared" si="10"/>
        <v>0.27139840642907842</v>
      </c>
      <c r="I51" s="11">
        <f>$AC$5^H51</f>
        <v>1.2069771856336438</v>
      </c>
      <c r="J51" s="11">
        <v>15.2745695593905</v>
      </c>
      <c r="K51" s="11">
        <f t="shared" si="11"/>
        <v>-0.47552528086239931</v>
      </c>
      <c r="L51" s="11">
        <f>$AC$5^K51</f>
        <v>0.71920488202526633</v>
      </c>
      <c r="M51" s="11">
        <v>9.9543279648138796</v>
      </c>
      <c r="N51" s="11">
        <f t="shared" si="12"/>
        <v>0.21873916788542047</v>
      </c>
      <c r="O51" s="11">
        <f>$AC$5^N51</f>
        <v>1.1637161212735803</v>
      </c>
      <c r="P51" s="11">
        <v>17.264650162896899</v>
      </c>
      <c r="Q51" s="20">
        <f t="shared" si="13"/>
        <v>1.1443886280470821</v>
      </c>
      <c r="R51" s="49">
        <f>$AC$5^Q51</f>
        <v>2.2105243525749971</v>
      </c>
      <c r="S51" s="11">
        <v>21.322882137284701</v>
      </c>
      <c r="T51" s="53">
        <f t="shared" si="9"/>
        <v>0.59956080668363043</v>
      </c>
      <c r="U51" s="61">
        <f>$AC$7^T51</f>
        <v>1.515255213798977</v>
      </c>
      <c r="V51" s="61">
        <f t="shared" ref="V51:V114" si="16">GEOMEAN(F51,I51,L51,O51,R51)</f>
        <v>1.2159350517111784</v>
      </c>
      <c r="W51" s="61">
        <f t="shared" si="14"/>
        <v>1.2461645970864701</v>
      </c>
      <c r="X51" s="57"/>
      <c r="Y51" s="21">
        <f t="shared" si="3"/>
        <v>67.95651942086873</v>
      </c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$AC$6^E52</f>
        <v>0.61543927838668067</v>
      </c>
      <c r="G52" s="11">
        <v>17.1293524295344</v>
      </c>
      <c r="H52" s="11">
        <f t="shared" si="10"/>
        <v>-1.0441024448570211</v>
      </c>
      <c r="I52" s="11">
        <f>$AC$5^H52</f>
        <v>0.48494651820447021</v>
      </c>
      <c r="J52" s="11">
        <v>16.400456592633201</v>
      </c>
      <c r="K52" s="11">
        <f t="shared" si="11"/>
        <v>-1.6014123141051009</v>
      </c>
      <c r="L52" s="11">
        <f>$AC$5^K52</f>
        <v>0.32955420543002983</v>
      </c>
      <c r="M52" s="11">
        <v>10.10686246383</v>
      </c>
      <c r="N52" s="11">
        <f t="shared" si="12"/>
        <v>6.620466886930032E-2</v>
      </c>
      <c r="O52" s="11">
        <f>$AC$5^N52</f>
        <v>1.046958798929823</v>
      </c>
      <c r="P52" s="11">
        <v>18.001636342878001</v>
      </c>
      <c r="Q52" s="20">
        <f t="shared" si="13"/>
        <v>0.40740244806598014</v>
      </c>
      <c r="R52" s="49">
        <f>$AC$5^Q52</f>
        <v>1.326295686497418</v>
      </c>
      <c r="S52" s="11">
        <v>24.157940961776799</v>
      </c>
      <c r="T52" s="53">
        <f t="shared" si="9"/>
        <v>-2.2354980178084674</v>
      </c>
      <c r="U52" s="61">
        <f>$AC$7^T52</f>
        <v>0.21234793470064775</v>
      </c>
      <c r="V52" s="61">
        <f t="shared" si="16"/>
        <v>0.67154508122042322</v>
      </c>
      <c r="W52" s="61">
        <f t="shared" si="14"/>
        <v>0.31620801140370225</v>
      </c>
      <c r="X52" s="57"/>
      <c r="Y52" s="21">
        <f t="shared" si="3"/>
        <v>17.243625696179937</v>
      </c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$AC$6^E53</f>
        <v>2.8004390375197601</v>
      </c>
      <c r="G53" s="11">
        <v>14.8980186491599</v>
      </c>
      <c r="H53" s="11">
        <f t="shared" si="10"/>
        <v>1.1872313355174793</v>
      </c>
      <c r="I53" s="11">
        <f>$AC$5^H53</f>
        <v>2.2771531693889044</v>
      </c>
      <c r="J53" s="11">
        <v>13.212711818558301</v>
      </c>
      <c r="K53" s="11">
        <f t="shared" si="11"/>
        <v>1.5863324599697997</v>
      </c>
      <c r="L53" s="11">
        <f>$AC$5^K53</f>
        <v>3.0028501031631869</v>
      </c>
      <c r="M53" s="11">
        <v>9.88219846444618</v>
      </c>
      <c r="N53" s="11">
        <f t="shared" si="12"/>
        <v>0.29086866825312008</v>
      </c>
      <c r="O53" s="11">
        <f>$AC$5^N53</f>
        <v>1.2233766693563082</v>
      </c>
      <c r="P53" s="11">
        <v>16.203099237634699</v>
      </c>
      <c r="Q53" s="20">
        <f t="shared" si="13"/>
        <v>2.2059395533092818</v>
      </c>
      <c r="R53" s="49">
        <f>$AC$5^Q53</f>
        <v>4.6137491072391041</v>
      </c>
      <c r="S53" s="11">
        <v>19.823635037383202</v>
      </c>
      <c r="T53" s="53">
        <f t="shared" si="9"/>
        <v>2.0988079065851295</v>
      </c>
      <c r="U53" s="61">
        <f>$AC$7^T53</f>
        <v>4.2835529039694835</v>
      </c>
      <c r="V53" s="61">
        <f t="shared" si="16"/>
        <v>2.551251292164618</v>
      </c>
      <c r="W53" s="61">
        <f t="shared" si="14"/>
        <v>1.6790007778242371</v>
      </c>
      <c r="X53" s="57"/>
      <c r="Y53" s="21">
        <f t="shared" si="3"/>
        <v>91.560175303190107</v>
      </c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$AC$6^E54</f>
        <v>1.0949299129004082</v>
      </c>
      <c r="G54" s="11">
        <v>16.266494789347998</v>
      </c>
      <c r="H54" s="11">
        <f t="shared" si="10"/>
        <v>-0.18124480467061943</v>
      </c>
      <c r="I54" s="11">
        <f>$AC$5^H54</f>
        <v>0.88194169963372671</v>
      </c>
      <c r="J54" s="11">
        <v>14.962967689681699</v>
      </c>
      <c r="K54" s="11">
        <f t="shared" si="11"/>
        <v>-0.16392341115359876</v>
      </c>
      <c r="L54" s="11">
        <f>$AC$5^K54</f>
        <v>0.8925943556778857</v>
      </c>
      <c r="M54" s="11">
        <v>10.121572378401201</v>
      </c>
      <c r="N54" s="11">
        <f t="shared" si="12"/>
        <v>5.1494754298099465E-2</v>
      </c>
      <c r="O54" s="11">
        <f>$AC$5^N54</f>
        <v>1.0363381018734206</v>
      </c>
      <c r="P54" s="11">
        <v>17.7969684538438</v>
      </c>
      <c r="Q54" s="20">
        <f t="shared" si="13"/>
        <v>0.61207033710018166</v>
      </c>
      <c r="R54" s="49">
        <f>$AC$5^Q54</f>
        <v>1.5284510369934865</v>
      </c>
      <c r="S54" s="11">
        <v>20.685323232980199</v>
      </c>
      <c r="T54" s="53">
        <f t="shared" si="9"/>
        <v>1.2371197109881322</v>
      </c>
      <c r="U54" s="61">
        <f>$AC$7^T54</f>
        <v>2.3572744078540397</v>
      </c>
      <c r="V54" s="61">
        <f t="shared" si="16"/>
        <v>1.0642573694691151</v>
      </c>
      <c r="W54" s="61">
        <f t="shared" si="14"/>
        <v>2.2149476954337861</v>
      </c>
      <c r="X54" s="57"/>
      <c r="Y54" s="21">
        <f t="shared" si="3"/>
        <v>120.78672145948478</v>
      </c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$AC$10^E55</f>
        <v>1.7489784431053985</v>
      </c>
      <c r="G55" s="11">
        <v>16.065913928080199</v>
      </c>
      <c r="H55" s="11">
        <f t="shared" si="10"/>
        <v>1.9336056597179407E-2</v>
      </c>
      <c r="I55" s="11">
        <f>$AC$9^H55</f>
        <v>1.0134929523518168</v>
      </c>
      <c r="J55" s="11">
        <v>14.149573748981201</v>
      </c>
      <c r="K55" s="11">
        <f t="shared" si="11"/>
        <v>0.64947052954689966</v>
      </c>
      <c r="L55" s="11">
        <f>$AC$9^K55</f>
        <v>1.5685924152346487</v>
      </c>
      <c r="M55" s="11">
        <v>9.5482737826308597</v>
      </c>
      <c r="N55" s="11">
        <f t="shared" si="12"/>
        <v>0.62479335006844039</v>
      </c>
      <c r="O55" s="11">
        <f>$AC$5^N55</f>
        <v>1.5419899367733829</v>
      </c>
      <c r="P55" s="11">
        <v>16.785139696109699</v>
      </c>
      <c r="Q55" s="20">
        <f t="shared" si="13"/>
        <v>1.6238990948342824</v>
      </c>
      <c r="R55" s="49">
        <f>$AC$5^Q55</f>
        <v>3.0820688594305761</v>
      </c>
      <c r="S55" s="11">
        <v>19.743630943841001</v>
      </c>
      <c r="T55" s="53">
        <f t="shared" si="9"/>
        <v>2.1788120001273299</v>
      </c>
      <c r="U55" s="61">
        <f>$AC$11^T55</f>
        <v>4.5278055444953722</v>
      </c>
      <c r="V55" s="61">
        <f t="shared" si="16"/>
        <v>1.6757446265717315</v>
      </c>
      <c r="W55" s="61">
        <f t="shared" si="14"/>
        <v>2.7019663215381677</v>
      </c>
      <c r="X55" s="57"/>
      <c r="Y55" s="21">
        <f t="shared" si="3"/>
        <v>147.34508365382555</v>
      </c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$AC$10^E56</f>
        <v>2.4178162654581024</v>
      </c>
      <c r="G56" s="11">
        <v>15.086401242645501</v>
      </c>
      <c r="H56" s="11">
        <f t="shared" si="10"/>
        <v>0.99884874203187834</v>
      </c>
      <c r="I56" s="11">
        <f>$AC$9^H56</f>
        <v>1.9984046541912268</v>
      </c>
      <c r="J56" s="11">
        <v>13.7058281048068</v>
      </c>
      <c r="K56" s="11">
        <f t="shared" si="11"/>
        <v>1.0932161737213004</v>
      </c>
      <c r="L56" s="11">
        <f>$AC$9^K56</f>
        <v>2.1334912204768202</v>
      </c>
      <c r="M56" s="11">
        <v>9.6529332904973906</v>
      </c>
      <c r="N56" s="11">
        <f t="shared" si="12"/>
        <v>0.5201338422019095</v>
      </c>
      <c r="O56" s="11">
        <f>$AC$5^N56</f>
        <v>1.434088285577666</v>
      </c>
      <c r="P56" s="11">
        <v>16.436848563428299</v>
      </c>
      <c r="Q56" s="20">
        <f t="shared" si="13"/>
        <v>1.9721902275156822</v>
      </c>
      <c r="R56" s="49">
        <f>$AC$5^Q56</f>
        <v>3.9236333351348947</v>
      </c>
      <c r="S56" s="11">
        <v>19.2655451510308</v>
      </c>
      <c r="T56" s="53">
        <f t="shared" si="9"/>
        <v>2.6568977929375315</v>
      </c>
      <c r="U56" s="61">
        <f>$AC$11^T56</f>
        <v>6.3067545775140399</v>
      </c>
      <c r="V56" s="61">
        <f t="shared" si="16"/>
        <v>2.2526430430264539</v>
      </c>
      <c r="W56" s="61">
        <f t="shared" si="14"/>
        <v>2.7997132510798677</v>
      </c>
      <c r="X56" s="57"/>
      <c r="Y56" s="21">
        <f t="shared" si="3"/>
        <v>152.67547189568467</v>
      </c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$AC$10^E57</f>
        <v>1.5526753591375959</v>
      </c>
      <c r="G57" s="11">
        <v>15.5703296374469</v>
      </c>
      <c r="H57" s="11">
        <f t="shared" si="10"/>
        <v>0.51492034723047908</v>
      </c>
      <c r="I57" s="11">
        <f>$AC$9^H57</f>
        <v>1.4289152455912304</v>
      </c>
      <c r="J57" s="11">
        <v>14.2312517338404</v>
      </c>
      <c r="K57" s="11">
        <f t="shared" si="11"/>
        <v>0.56779254468770013</v>
      </c>
      <c r="L57" s="11">
        <f>$AC$9^K57</f>
        <v>1.4822538507243359</v>
      </c>
      <c r="M57" s="11">
        <v>9.9419629916284809</v>
      </c>
      <c r="N57" s="11">
        <f t="shared" si="12"/>
        <v>0.23110414107081922</v>
      </c>
      <c r="O57" s="11">
        <f>$AC$5^N57</f>
        <v>1.1737329012381132</v>
      </c>
      <c r="P57" s="11">
        <v>16.58348444632</v>
      </c>
      <c r="Q57" s="20">
        <f t="shared" si="13"/>
        <v>1.8255543446239813</v>
      </c>
      <c r="R57" s="49">
        <f>$AC$5^Q57</f>
        <v>3.5444317357925268</v>
      </c>
      <c r="S57" s="11">
        <v>19.458396176003902</v>
      </c>
      <c r="T57" s="53">
        <f t="shared" si="9"/>
        <v>2.4640467679644296</v>
      </c>
      <c r="U57" s="61">
        <f>$AC$11^T57</f>
        <v>5.5176225496355444</v>
      </c>
      <c r="V57" s="61">
        <f t="shared" si="16"/>
        <v>1.6874275003112378</v>
      </c>
      <c r="W57" s="61">
        <f t="shared" si="14"/>
        <v>3.2698427331650373</v>
      </c>
      <c r="X57" s="57"/>
      <c r="Y57" s="21">
        <f t="shared" si="3"/>
        <v>178.31282618607213</v>
      </c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$AC$10^E58</f>
        <v>1.3206213173652928</v>
      </c>
      <c r="G58" s="11">
        <v>16.0628809991846</v>
      </c>
      <c r="H58" s="11">
        <f t="shared" si="10"/>
        <v>2.2368985492779103E-2</v>
      </c>
      <c r="I58" s="11">
        <f>$AC$9^H58</f>
        <v>1.015625825388963</v>
      </c>
      <c r="J58" s="11">
        <v>14.491161769320801</v>
      </c>
      <c r="K58" s="11">
        <f t="shared" si="11"/>
        <v>0.30788250920729965</v>
      </c>
      <c r="L58" s="11">
        <f>$AC$9^K58</f>
        <v>1.2378894749796547</v>
      </c>
      <c r="M58" s="11">
        <v>9.8515838261810895</v>
      </c>
      <c r="N58" s="11">
        <f t="shared" si="12"/>
        <v>0.32148330651821055</v>
      </c>
      <c r="O58" s="11">
        <f>$AC$5^N58</f>
        <v>1.2496146796458882</v>
      </c>
      <c r="P58" s="11">
        <v>17.305866539881102</v>
      </c>
      <c r="Q58" s="20">
        <f t="shared" si="13"/>
        <v>1.1031722510628796</v>
      </c>
      <c r="R58" s="49">
        <f>$AC$5^Q58</f>
        <v>2.1482654208061156</v>
      </c>
      <c r="S58" s="11">
        <v>19.9942508044705</v>
      </c>
      <c r="T58" s="53">
        <f t="shared" si="9"/>
        <v>1.9281921394978312</v>
      </c>
      <c r="U58" s="61">
        <f>$AC$11^T58</f>
        <v>3.8057799289678025</v>
      </c>
      <c r="V58" s="61">
        <f t="shared" si="16"/>
        <v>1.348377798608082</v>
      </c>
      <c r="W58" s="61">
        <f t="shared" si="14"/>
        <v>2.8224878315976976</v>
      </c>
      <c r="X58" s="57"/>
      <c r="Y58" s="21">
        <f t="shared" si="3"/>
        <v>153.91742759469946</v>
      </c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$AC$10^E59</f>
        <v>1.6188489643082651</v>
      </c>
      <c r="G59" s="11">
        <v>15.8252458813683</v>
      </c>
      <c r="H59" s="11">
        <f t="shared" si="10"/>
        <v>0.26000410330907897</v>
      </c>
      <c r="I59" s="11">
        <f>$AC$9^H59</f>
        <v>1.1974821104892539</v>
      </c>
      <c r="J59" s="11">
        <v>14.314221073869099</v>
      </c>
      <c r="K59" s="11">
        <f t="shared" si="11"/>
        <v>0.48482320465900131</v>
      </c>
      <c r="L59" s="11">
        <f>$AC$9^K59</f>
        <v>1.399414363584955</v>
      </c>
      <c r="M59" s="11">
        <v>9.9973374070817709</v>
      </c>
      <c r="N59" s="11">
        <f t="shared" si="12"/>
        <v>0.1757297256175292</v>
      </c>
      <c r="O59" s="11">
        <f>$AC$5^N59</f>
        <v>1.129535587634042</v>
      </c>
      <c r="P59" s="11">
        <v>16.6061253686978</v>
      </c>
      <c r="Q59" s="20">
        <f t="shared" si="13"/>
        <v>1.8029134222461813</v>
      </c>
      <c r="R59" s="49">
        <f>$AC$5^Q59</f>
        <v>3.4892414234933793</v>
      </c>
      <c r="S59" s="11">
        <v>19.7868536775912</v>
      </c>
      <c r="T59" s="53">
        <f t="shared" si="9"/>
        <v>2.1355892663771314</v>
      </c>
      <c r="U59" s="61">
        <f>$AC$11^T59</f>
        <v>4.3941656782825307</v>
      </c>
      <c r="V59" s="61">
        <f t="shared" si="16"/>
        <v>1.606240330513435</v>
      </c>
      <c r="W59" s="61">
        <f t="shared" si="14"/>
        <v>2.7356838169279034</v>
      </c>
      <c r="X59" s="57"/>
      <c r="Y59" s="21">
        <f t="shared" si="3"/>
        <v>149.18378428425009</v>
      </c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$AC$10^E60</f>
        <v>1.1839016237148772</v>
      </c>
      <c r="G60" s="11">
        <v>16.131098876772601</v>
      </c>
      <c r="H60" s="11">
        <f t="shared" si="10"/>
        <v>-4.5848892095222027E-2</v>
      </c>
      <c r="I60" s="11">
        <f>$AC$9^H60</f>
        <v>0.96871964762663909</v>
      </c>
      <c r="J60" s="11">
        <v>15.145817992428301</v>
      </c>
      <c r="K60" s="11">
        <f t="shared" si="11"/>
        <v>-0.34677371390020006</v>
      </c>
      <c r="L60" s="11">
        <f>$AC$9^K60</f>
        <v>0.7863406196578443</v>
      </c>
      <c r="M60" s="11">
        <v>10.3922597230995</v>
      </c>
      <c r="N60" s="11">
        <f t="shared" si="12"/>
        <v>-0.21919259040019945</v>
      </c>
      <c r="O60" s="11">
        <f>$AC$5^N60</f>
        <v>0.85904607023204516</v>
      </c>
      <c r="P60" s="11">
        <v>17.027925446878399</v>
      </c>
      <c r="Q60" s="20">
        <f t="shared" si="13"/>
        <v>1.3811133440655823</v>
      </c>
      <c r="R60" s="49">
        <f>$AC$5^Q60</f>
        <v>2.6046930065123695</v>
      </c>
      <c r="S60" s="11">
        <v>20.177594014412598</v>
      </c>
      <c r="T60" s="53">
        <f t="shared" si="9"/>
        <v>1.744848929555733</v>
      </c>
      <c r="U60" s="61">
        <f>$AC$11^T60</f>
        <v>3.3515975609329778</v>
      </c>
      <c r="V60" s="61">
        <f t="shared" si="16"/>
        <v>1.1507460341592746</v>
      </c>
      <c r="W60" s="61">
        <f t="shared" si="14"/>
        <v>2.9125432210432312</v>
      </c>
      <c r="X60" s="57"/>
      <c r="Y60" s="21">
        <f t="shared" si="3"/>
        <v>158.82837662672745</v>
      </c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$AC$6^E61</f>
        <v>0.63846982472624692</v>
      </c>
      <c r="G61" s="11">
        <v>16.992756843122901</v>
      </c>
      <c r="H61" s="11">
        <f t="shared" si="10"/>
        <v>-0.90750685844552237</v>
      </c>
      <c r="I61" s="11">
        <f>$AC$5^H61</f>
        <v>0.53310556286520161</v>
      </c>
      <c r="J61" s="11">
        <v>16.303580521678999</v>
      </c>
      <c r="K61" s="11">
        <f t="shared" si="11"/>
        <v>-1.5045362431508984</v>
      </c>
      <c r="L61" s="11">
        <f>$AC$5^K61</f>
        <v>0.35244346414742683</v>
      </c>
      <c r="M61" s="11">
        <v>10.5598981132521</v>
      </c>
      <c r="N61" s="11">
        <f t="shared" si="12"/>
        <v>-0.38683098055279963</v>
      </c>
      <c r="O61" s="11">
        <f>$AC$5^N61</f>
        <v>0.76480773501334354</v>
      </c>
      <c r="P61" s="11">
        <v>18.247710675726001</v>
      </c>
      <c r="Q61" s="20">
        <f t="shared" si="13"/>
        <v>0.16132811521798018</v>
      </c>
      <c r="R61" s="49">
        <f>$AC$5^Q61</f>
        <v>1.1183161630815914</v>
      </c>
      <c r="S61" s="11">
        <v>21.490159572803801</v>
      </c>
      <c r="T61" s="53">
        <f t="shared" ref="T61:T92" si="17">$S$147-S61</f>
        <v>0.43228337116453019</v>
      </c>
      <c r="U61" s="61">
        <f>$AC$7^T61</f>
        <v>1.3493675482843068</v>
      </c>
      <c r="V61" s="61">
        <f t="shared" si="16"/>
        <v>0.63420839300220866</v>
      </c>
      <c r="W61" s="61">
        <f t="shared" si="14"/>
        <v>2.12764063543323</v>
      </c>
      <c r="X61" s="57"/>
      <c r="Y61" s="21">
        <f t="shared" si="3"/>
        <v>116.02564580994516</v>
      </c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$AC$10^E62</f>
        <v>1.0839028897882497</v>
      </c>
      <c r="G62" s="11">
        <v>16.396800452363799</v>
      </c>
      <c r="H62" s="11">
        <f t="shared" si="10"/>
        <v>-0.31155046768641981</v>
      </c>
      <c r="I62" s="11">
        <f>$AC$9^H62</f>
        <v>0.80577532512661865</v>
      </c>
      <c r="J62" s="11">
        <v>14.9136159547137</v>
      </c>
      <c r="K62" s="11">
        <f t="shared" si="11"/>
        <v>-0.11457167618559971</v>
      </c>
      <c r="L62" s="11">
        <f>$AC$9^K62</f>
        <v>0.92365649573686281</v>
      </c>
      <c r="M62" s="11">
        <v>10.2800756084246</v>
      </c>
      <c r="N62" s="11">
        <f t="shared" si="12"/>
        <v>-0.10700847572529959</v>
      </c>
      <c r="O62" s="11">
        <f>$AC$5^N62</f>
        <v>0.92851139735579624</v>
      </c>
      <c r="P62" s="11">
        <v>16.916757618199298</v>
      </c>
      <c r="Q62" s="20">
        <f t="shared" si="13"/>
        <v>1.4922811727446827</v>
      </c>
      <c r="R62" s="49">
        <f>$AC$5^Q62</f>
        <v>2.8133346487101996</v>
      </c>
      <c r="S62" s="11">
        <v>20.1493394462066</v>
      </c>
      <c r="T62" s="53">
        <f t="shared" si="17"/>
        <v>1.7731034977617313</v>
      </c>
      <c r="U62" s="61">
        <f>$AC$11^T62</f>
        <v>3.4178841509763216</v>
      </c>
      <c r="V62" s="61">
        <f t="shared" si="16"/>
        <v>1.1607660361031074</v>
      </c>
      <c r="W62" s="61">
        <f t="shared" si="14"/>
        <v>2.9445073724337685</v>
      </c>
      <c r="X62" s="57"/>
      <c r="Y62" s="21">
        <f t="shared" si="3"/>
        <v>160.57146295723399</v>
      </c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$AC$10^E63</f>
        <v>0.81494046657165642</v>
      </c>
      <c r="G63" s="11">
        <v>16.073437281922299</v>
      </c>
      <c r="H63" s="11">
        <f t="shared" si="10"/>
        <v>1.181270275507984E-2</v>
      </c>
      <c r="I63" s="11">
        <f>$AC$9^H63</f>
        <v>1.0082215544808213</v>
      </c>
      <c r="J63" s="11">
        <v>15.3799796234594</v>
      </c>
      <c r="K63" s="11">
        <f t="shared" si="11"/>
        <v>-0.58093534493129972</v>
      </c>
      <c r="L63" s="11">
        <f>$AC$9^K63</f>
        <v>0.66853020753242476</v>
      </c>
      <c r="M63" s="11">
        <v>10.493588512246999</v>
      </c>
      <c r="N63" s="11">
        <f t="shared" si="12"/>
        <v>-0.32052137954769933</v>
      </c>
      <c r="O63" s="11">
        <f>$AC$5^N63</f>
        <v>0.80078042903826807</v>
      </c>
      <c r="P63" s="11">
        <v>17.3131171072156</v>
      </c>
      <c r="Q63" s="20">
        <f t="shared" si="13"/>
        <v>1.0959216837283812</v>
      </c>
      <c r="R63" s="49">
        <f>$AC$5^Q63</f>
        <v>2.1374959459402421</v>
      </c>
      <c r="S63" s="11">
        <v>21.591287651554602</v>
      </c>
      <c r="T63" s="53">
        <f t="shared" si="17"/>
        <v>0.33115529241372954</v>
      </c>
      <c r="U63" s="61">
        <f>$AC$11^T63</f>
        <v>1.2580203784892316</v>
      </c>
      <c r="V63" s="61">
        <f t="shared" si="16"/>
        <v>0.98774383897271945</v>
      </c>
      <c r="W63" s="61">
        <f t="shared" si="14"/>
        <v>1.2736301952514402</v>
      </c>
      <c r="X63" s="57"/>
      <c r="Y63" s="21">
        <f t="shared" si="3"/>
        <v>69.454288222411762</v>
      </c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$AC$10^E64</f>
        <v>1.7893632599767721</v>
      </c>
      <c r="G64" s="16">
        <v>15.531410250527999</v>
      </c>
      <c r="H64" s="16">
        <f t="shared" si="10"/>
        <v>0.55383973414937948</v>
      </c>
      <c r="I64" s="16">
        <f>$AC$9^H64</f>
        <v>1.4679875514353717</v>
      </c>
      <c r="J64" s="16">
        <v>14.3458169815346</v>
      </c>
      <c r="K64" s="16">
        <f t="shared" si="11"/>
        <v>0.45322729699350006</v>
      </c>
      <c r="L64" s="16">
        <f>$AC$9^K64</f>
        <v>1.3690994980966249</v>
      </c>
      <c r="M64" s="16">
        <v>10.034633591756</v>
      </c>
      <c r="N64" s="16">
        <f t="shared" si="12"/>
        <v>0.13843354094329996</v>
      </c>
      <c r="O64" s="16">
        <f>$AC$5^N64</f>
        <v>1.100709331281666</v>
      </c>
      <c r="P64" s="16">
        <v>16.7389643439287</v>
      </c>
      <c r="Q64" s="44">
        <f t="shared" si="13"/>
        <v>1.6700744470152813</v>
      </c>
      <c r="R64" s="50">
        <f>$AC$5^Q64</f>
        <v>3.1823101467018526</v>
      </c>
      <c r="S64" s="16">
        <v>19.967894166615299</v>
      </c>
      <c r="T64" s="54">
        <f t="shared" si="17"/>
        <v>1.9545487773530326</v>
      </c>
      <c r="U64" s="62">
        <f>$AC$11^T64</f>
        <v>3.8759468226549649</v>
      </c>
      <c r="V64" s="62">
        <f t="shared" si="16"/>
        <v>1.6597940765561068</v>
      </c>
      <c r="W64" s="62">
        <f t="shared" si="14"/>
        <v>2.3351974063536458</v>
      </c>
      <c r="X64" s="58"/>
      <c r="Y64" s="22">
        <f t="shared" si="3"/>
        <v>127.34424350318977</v>
      </c>
    </row>
    <row r="65" spans="1:28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$AC$10^E65</f>
        <v>1.8815387530251957</v>
      </c>
      <c r="G65" s="11">
        <v>15.588238486976699</v>
      </c>
      <c r="H65" s="11">
        <f t="shared" si="10"/>
        <v>0.49701149770067943</v>
      </c>
      <c r="I65" s="11">
        <f>$AC$9^H65</f>
        <v>1.4112870907557913</v>
      </c>
      <c r="J65" s="11">
        <v>14.0586077616935</v>
      </c>
      <c r="K65" s="11">
        <f t="shared" si="11"/>
        <v>0.74043651683460077</v>
      </c>
      <c r="L65" s="11">
        <f>$AC$9^K65</f>
        <v>1.6706812611094228</v>
      </c>
      <c r="M65" s="11">
        <v>9.6749321792396401</v>
      </c>
      <c r="N65" s="11">
        <f t="shared" si="12"/>
        <v>0.49813495345965997</v>
      </c>
      <c r="O65" s="11">
        <f>$AC$5^N65</f>
        <v>1.412386516526785</v>
      </c>
      <c r="P65" s="11">
        <v>17.1206228377218</v>
      </c>
      <c r="Q65" s="43">
        <f t="shared" si="13"/>
        <v>1.2884159532221808</v>
      </c>
      <c r="R65" s="52">
        <f>$AC$5^Q65</f>
        <v>2.4425971656319505</v>
      </c>
      <c r="S65" s="11">
        <v>19.947483177251499</v>
      </c>
      <c r="T65" s="55">
        <f t="shared" si="17"/>
        <v>1.9749597667168324</v>
      </c>
      <c r="U65" s="63">
        <f>$AC$11^T65</f>
        <v>3.9311727617307306</v>
      </c>
      <c r="V65" s="63">
        <f t="shared" si="16"/>
        <v>1.7257008378682177</v>
      </c>
      <c r="W65" s="63">
        <f t="shared" si="14"/>
        <v>2.2780152129884592</v>
      </c>
      <c r="X65" s="59">
        <f>AVERAGE(W65:W84)</f>
        <v>1.3922139371325621</v>
      </c>
      <c r="Y65" s="24">
        <f t="shared" si="3"/>
        <v>124.22595331661699</v>
      </c>
      <c r="Z65">
        <f>AVERAGE(Y65:Y84)</f>
        <v>72.124912707401194</v>
      </c>
      <c r="AB65">
        <v>1.3922139371325621</v>
      </c>
    </row>
    <row r="66" spans="1:28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$AC$10^E66</f>
        <v>0.39948039750051101</v>
      </c>
      <c r="G66" s="11">
        <v>17.479161541002401</v>
      </c>
      <c r="H66" s="11">
        <f t="shared" si="10"/>
        <v>-1.3939115563250226</v>
      </c>
      <c r="I66" s="11">
        <f>$AC$9^H66</f>
        <v>0.38053167279261629</v>
      </c>
      <c r="J66" s="11">
        <v>15.539532180398499</v>
      </c>
      <c r="K66" s="11">
        <f t="shared" si="11"/>
        <v>-0.7404879018703987</v>
      </c>
      <c r="L66" s="11">
        <f>$AC$9^K66</f>
        <v>0.59853690019697414</v>
      </c>
      <c r="M66" s="11">
        <v>9.6810031385230992</v>
      </c>
      <c r="N66" s="11">
        <f t="shared" si="12"/>
        <v>0.49206399417620084</v>
      </c>
      <c r="O66" s="11">
        <f>$AC$5^N66</f>
        <v>1.4064555852182776</v>
      </c>
      <c r="P66" s="11">
        <v>19.441537897539298</v>
      </c>
      <c r="Q66" s="20">
        <f t="shared" si="13"/>
        <v>-1.0324991065953171</v>
      </c>
      <c r="R66" s="49">
        <f>$AC$5^Q66</f>
        <v>0.48886258333852411</v>
      </c>
      <c r="S66" s="11">
        <v>24.065625647397901</v>
      </c>
      <c r="T66" s="53">
        <f t="shared" si="17"/>
        <v>-2.1431827034295701</v>
      </c>
      <c r="U66" s="61">
        <f>$AC$11^T66</f>
        <v>0.22637982511491064</v>
      </c>
      <c r="V66" s="61">
        <f t="shared" si="16"/>
        <v>0.57445763618762924</v>
      </c>
      <c r="W66" s="61">
        <f t="shared" si="14"/>
        <v>0.39407575224741292</v>
      </c>
      <c r="X66" s="57"/>
      <c r="Y66" s="21">
        <f t="shared" si="3"/>
        <v>21.489951306196939</v>
      </c>
    </row>
    <row r="67" spans="1:28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$AC$10^E67</f>
        <v>1.1615715551341028</v>
      </c>
      <c r="G67" s="11">
        <v>16.107482689978902</v>
      </c>
      <c r="H67" s="11">
        <f t="shared" si="10"/>
        <v>-2.223270530152277E-2</v>
      </c>
      <c r="I67" s="11">
        <f>$AC$9^H67</f>
        <v>0.98470759771101513</v>
      </c>
      <c r="J67" s="11">
        <v>15.249066795168201</v>
      </c>
      <c r="K67" s="11">
        <f t="shared" si="11"/>
        <v>-0.45002251664010018</v>
      </c>
      <c r="L67" s="11">
        <f>$AC$9^K67</f>
        <v>0.732031422816248</v>
      </c>
      <c r="M67" s="11">
        <v>9.46098004695307</v>
      </c>
      <c r="N67" s="11">
        <f t="shared" si="12"/>
        <v>0.71208708574623003</v>
      </c>
      <c r="O67" s="11">
        <f>$AC$5^N67</f>
        <v>1.6381722781207055</v>
      </c>
      <c r="P67" s="11">
        <v>17.938114087583401</v>
      </c>
      <c r="Q67" s="20">
        <f t="shared" si="13"/>
        <v>0.47092470336058057</v>
      </c>
      <c r="R67" s="49">
        <f>$AC$5^Q67</f>
        <v>1.3859975462592391</v>
      </c>
      <c r="S67" s="11">
        <v>21.670913618515701</v>
      </c>
      <c r="T67" s="53">
        <f t="shared" si="17"/>
        <v>0.25152932545262985</v>
      </c>
      <c r="U67" s="61">
        <f>$AC$11^T67</f>
        <v>1.1904683995741332</v>
      </c>
      <c r="V67" s="61">
        <f t="shared" si="16"/>
        <v>1.1371061356900878</v>
      </c>
      <c r="W67" s="61">
        <f t="shared" si="14"/>
        <v>1.0469281294060215</v>
      </c>
      <c r="X67" s="57"/>
      <c r="Y67" s="21">
        <f t="shared" si="3"/>
        <v>57.091648988080948</v>
      </c>
    </row>
    <row r="68" spans="1:28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$AC$10^E68</f>
        <v>0.92522666545284926</v>
      </c>
      <c r="G68" s="11">
        <v>15.9405242313169</v>
      </c>
      <c r="H68" s="11">
        <f t="shared" si="10"/>
        <v>0.1447257533604791</v>
      </c>
      <c r="I68" s="11">
        <f>$AC$9^H68</f>
        <v>1.1055204813248714</v>
      </c>
      <c r="J68" s="11">
        <v>14.600703490452601</v>
      </c>
      <c r="K68" s="11">
        <f t="shared" si="11"/>
        <v>0.19834078807549993</v>
      </c>
      <c r="L68" s="11">
        <f>$AC$9^K68</f>
        <v>1.1473780216016445</v>
      </c>
      <c r="M68" s="11">
        <v>9.1847044520703705</v>
      </c>
      <c r="N68" s="11">
        <f t="shared" si="12"/>
        <v>0.98836268062892962</v>
      </c>
      <c r="O68" s="11">
        <f>$AC$5^N68</f>
        <v>1.9839321415869888</v>
      </c>
      <c r="P68" s="11">
        <v>17.9253947115279</v>
      </c>
      <c r="Q68" s="20">
        <f t="shared" si="13"/>
        <v>0.48364407941608079</v>
      </c>
      <c r="R68" s="49">
        <f>$AC$5^Q68</f>
        <v>1.3982710792281627</v>
      </c>
      <c r="S68" s="11">
        <v>21.190246004433401</v>
      </c>
      <c r="T68" s="53">
        <f t="shared" si="17"/>
        <v>0.73219693953492992</v>
      </c>
      <c r="U68" s="61">
        <f>$AC$11^T68</f>
        <v>1.6611667954004323</v>
      </c>
      <c r="V68" s="61">
        <f t="shared" si="16"/>
        <v>1.2662746999089554</v>
      </c>
      <c r="W68" s="61">
        <f t="shared" si="14"/>
        <v>1.3118534197357568</v>
      </c>
      <c r="X68" s="57"/>
      <c r="Y68" s="21">
        <f t="shared" si="3"/>
        <v>71.538697700156263</v>
      </c>
    </row>
    <row r="69" spans="1:28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$AC$10^E69</f>
        <v>0.60750906913808522</v>
      </c>
      <c r="G69" s="11">
        <v>17.207168701629001</v>
      </c>
      <c r="H69" s="11">
        <f t="shared" si="10"/>
        <v>-1.1219187169516225</v>
      </c>
      <c r="I69" s="11">
        <f>$AC$9^H69</f>
        <v>0.45948232875736367</v>
      </c>
      <c r="J69" s="11">
        <v>15.9287516261177</v>
      </c>
      <c r="K69" s="11">
        <f t="shared" si="11"/>
        <v>-1.1297073475895996</v>
      </c>
      <c r="L69" s="11">
        <f>$AC$9^K69</f>
        <v>0.45700842041606859</v>
      </c>
      <c r="M69" s="11">
        <v>9.7435916139504002</v>
      </c>
      <c r="N69" s="11">
        <f t="shared" si="12"/>
        <v>0.42947551874889989</v>
      </c>
      <c r="O69" s="11">
        <f>$AC$5^N69</f>
        <v>1.3467438889496375</v>
      </c>
      <c r="P69" s="11">
        <v>18.7639769662795</v>
      </c>
      <c r="Q69" s="20">
        <f t="shared" si="13"/>
        <v>-0.35493817533551919</v>
      </c>
      <c r="R69" s="49">
        <f>$AC$5^Q69</f>
        <v>0.78190314976911368</v>
      </c>
      <c r="S69" s="11">
        <v>22.263774597568801</v>
      </c>
      <c r="T69" s="53">
        <f t="shared" si="17"/>
        <v>-0.34133165360047002</v>
      </c>
      <c r="U69" s="61">
        <f>$AC$11^T69</f>
        <v>0.78931241494899262</v>
      </c>
      <c r="V69" s="61">
        <f t="shared" si="16"/>
        <v>0.6693245450521278</v>
      </c>
      <c r="W69" s="61">
        <f t="shared" si="14"/>
        <v>1.1792670996213355</v>
      </c>
      <c r="X69" s="57"/>
      <c r="Y69" s="21">
        <f t="shared" ref="Y69:Y132" si="18">(W69*100)/AVERAGE($W$5:$W$24)</f>
        <v>64.308429035115708</v>
      </c>
    </row>
    <row r="70" spans="1:28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$AC$10^E70</f>
        <v>0.91550043786621227</v>
      </c>
      <c r="G70" s="11">
        <v>16.740450533763202</v>
      </c>
      <c r="H70" s="11">
        <f t="shared" si="10"/>
        <v>-0.65520054908582281</v>
      </c>
      <c r="I70" s="11">
        <f>$AC$9^H70</f>
        <v>0.63498721553988891</v>
      </c>
      <c r="J70" s="11">
        <v>15.1580765653628</v>
      </c>
      <c r="K70" s="11">
        <f t="shared" si="11"/>
        <v>-0.35903228683469912</v>
      </c>
      <c r="L70" s="11">
        <f>$AC$9^K70</f>
        <v>0.77968739337987614</v>
      </c>
      <c r="M70" s="11">
        <v>9.5021979652868307</v>
      </c>
      <c r="N70" s="11">
        <f t="shared" si="12"/>
        <v>0.67086916741246938</v>
      </c>
      <c r="O70" s="11">
        <f>$AC$5^N70</f>
        <v>1.5920318156329294</v>
      </c>
      <c r="P70" s="11">
        <v>17.830789031112602</v>
      </c>
      <c r="Q70" s="20">
        <f t="shared" si="13"/>
        <v>0.57824975983137961</v>
      </c>
      <c r="R70" s="49">
        <f>$AC$5^Q70</f>
        <v>1.4930368359438015</v>
      </c>
      <c r="S70" s="11">
        <v>21.715283475456101</v>
      </c>
      <c r="T70" s="53">
        <f t="shared" si="17"/>
        <v>0.20715946851223066</v>
      </c>
      <c r="U70" s="61">
        <f>$AC$11^T70</f>
        <v>1.1544130136799922</v>
      </c>
      <c r="V70" s="61">
        <f t="shared" si="16"/>
        <v>1.0150168761185945</v>
      </c>
      <c r="W70" s="61">
        <f t="shared" si="14"/>
        <v>1.1373338127090515</v>
      </c>
      <c r="X70" s="57"/>
      <c r="Y70" s="21">
        <f t="shared" si="18"/>
        <v>62.021700433534562</v>
      </c>
    </row>
    <row r="71" spans="1:28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$AC$10^E71</f>
        <v>0.70690185059674893</v>
      </c>
      <c r="G71" s="11">
        <v>16.107742338151301</v>
      </c>
      <c r="H71" s="11">
        <f t="shared" si="10"/>
        <v>-2.2492353473921867E-2</v>
      </c>
      <c r="I71" s="11">
        <f>$AC$9^H71</f>
        <v>0.98453039150005361</v>
      </c>
      <c r="J71" s="11">
        <v>15.981590956698501</v>
      </c>
      <c r="K71" s="11">
        <f t="shared" si="11"/>
        <v>-1.1825466781704002</v>
      </c>
      <c r="L71" s="11">
        <f>$AC$9^K71</f>
        <v>0.44057310164455615</v>
      </c>
      <c r="M71" s="11">
        <v>9.4800488942969494</v>
      </c>
      <c r="N71" s="11">
        <f t="shared" si="12"/>
        <v>0.69301823840235066</v>
      </c>
      <c r="O71" s="11">
        <f>$AC$5^N71</f>
        <v>1.6166621751589216</v>
      </c>
      <c r="P71" s="11">
        <v>18.5268697370465</v>
      </c>
      <c r="Q71" s="20">
        <f t="shared" si="13"/>
        <v>-0.11783094610251865</v>
      </c>
      <c r="R71" s="49">
        <f>$AC$5^Q71</f>
        <v>0.92157216899127525</v>
      </c>
      <c r="S71" s="11">
        <v>23.237811391931</v>
      </c>
      <c r="T71" s="53">
        <f t="shared" si="17"/>
        <v>-1.3153684479626691</v>
      </c>
      <c r="U71" s="61">
        <f>$AC$11^T71</f>
        <v>0.40182286126162969</v>
      </c>
      <c r="V71" s="61">
        <f t="shared" si="16"/>
        <v>0.8549701858191715</v>
      </c>
      <c r="W71" s="61">
        <f t="shared" si="14"/>
        <v>0.46998464733203726</v>
      </c>
      <c r="X71" s="57"/>
      <c r="Y71" s="21">
        <f t="shared" si="18"/>
        <v>25.629456083571881</v>
      </c>
    </row>
    <row r="72" spans="1:28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$AC$10^E72</f>
        <v>1.2776411932785303</v>
      </c>
      <c r="G72" s="11">
        <v>15.5208721691021</v>
      </c>
      <c r="H72" s="11">
        <f t="shared" si="10"/>
        <v>0.56437781557527877</v>
      </c>
      <c r="I72" s="11">
        <f>$AC$9^H72</f>
        <v>1.4787496381885528</v>
      </c>
      <c r="J72" s="11">
        <v>14.966730189334401</v>
      </c>
      <c r="K72" s="11">
        <f t="shared" si="11"/>
        <v>-0.16768591080630024</v>
      </c>
      <c r="L72" s="11">
        <f>$AC$9^K72</f>
        <v>0.89026953277043164</v>
      </c>
      <c r="M72" s="11">
        <v>9.2854488643630706</v>
      </c>
      <c r="N72" s="11">
        <f t="shared" si="12"/>
        <v>0.88761826833622948</v>
      </c>
      <c r="O72" s="11">
        <f>$AC$5^N72</f>
        <v>1.8501192567316351</v>
      </c>
      <c r="P72" s="11">
        <v>18.5254034632264</v>
      </c>
      <c r="Q72" s="20">
        <f t="shared" si="13"/>
        <v>-0.11636467228241898</v>
      </c>
      <c r="R72" s="49">
        <f>$AC$5^Q72</f>
        <v>0.92250927906652713</v>
      </c>
      <c r="S72" s="11">
        <v>22.0842979624516</v>
      </c>
      <c r="T72" s="53">
        <f t="shared" si="17"/>
        <v>-0.16185501848326922</v>
      </c>
      <c r="U72" s="61">
        <f>$AC$11^T72</f>
        <v>0.89387498649571306</v>
      </c>
      <c r="V72" s="61">
        <f t="shared" si="16"/>
        <v>1.2348070687109847</v>
      </c>
      <c r="W72" s="61">
        <f t="shared" si="14"/>
        <v>0.72389850134955036</v>
      </c>
      <c r="X72" s="57"/>
      <c r="Y72" s="21">
        <f t="shared" si="18"/>
        <v>39.476023216124958</v>
      </c>
    </row>
    <row r="73" spans="1:28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$AC$10^E73</f>
        <v>1.3247777292171907</v>
      </c>
      <c r="G73" s="11">
        <v>15.6860409630783</v>
      </c>
      <c r="H73" s="11">
        <f t="shared" si="10"/>
        <v>0.39920902159907889</v>
      </c>
      <c r="I73" s="11">
        <f>$AC$9^H73</f>
        <v>1.3187846697777059</v>
      </c>
      <c r="J73" s="11">
        <v>14.867094551526201</v>
      </c>
      <c r="K73" s="11">
        <f t="shared" si="11"/>
        <v>-6.805027299810007E-2</v>
      </c>
      <c r="L73" s="11">
        <f>$AC$9^K73</f>
        <v>0.95392630889237162</v>
      </c>
      <c r="M73" s="11">
        <v>9.41126950040527</v>
      </c>
      <c r="N73" s="11">
        <f t="shared" si="12"/>
        <v>0.76179763229403008</v>
      </c>
      <c r="O73" s="11">
        <f>$AC$5^N73</f>
        <v>1.6956020694564833</v>
      </c>
      <c r="P73" s="11">
        <v>17.404322467784599</v>
      </c>
      <c r="Q73" s="20">
        <f t="shared" si="13"/>
        <v>1.0047163231593821</v>
      </c>
      <c r="R73" s="49">
        <f>$AC$5^Q73</f>
        <v>2.006548910910996</v>
      </c>
      <c r="S73" s="11">
        <v>21.3282256059451</v>
      </c>
      <c r="T73" s="53">
        <f t="shared" si="17"/>
        <v>0.59421733802323118</v>
      </c>
      <c r="U73" s="61">
        <f>$AC$11^T73</f>
        <v>1.509653376502492</v>
      </c>
      <c r="V73" s="61">
        <f t="shared" si="16"/>
        <v>1.4148848120599276</v>
      </c>
      <c r="W73" s="61">
        <f t="shared" si="14"/>
        <v>1.0669797029657779</v>
      </c>
      <c r="X73" s="57"/>
      <c r="Y73" s="21">
        <f t="shared" si="18"/>
        <v>58.185112204110681</v>
      </c>
    </row>
    <row r="74" spans="1:28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$AC$10^E74</f>
        <v>1.157949980138328</v>
      </c>
      <c r="G74" s="11">
        <v>15.7874146388897</v>
      </c>
      <c r="H74" s="11">
        <f t="shared" si="10"/>
        <v>0.29783534578767856</v>
      </c>
      <c r="I74" s="11">
        <f>$AC$9^H74</f>
        <v>1.2292985598914656</v>
      </c>
      <c r="J74" s="11">
        <v>14.4684719848853</v>
      </c>
      <c r="K74" s="11">
        <f t="shared" si="11"/>
        <v>0.33057229364280083</v>
      </c>
      <c r="L74" s="11">
        <f>$AC$9^K74</f>
        <v>1.2575121101831779</v>
      </c>
      <c r="M74" s="11">
        <v>9.8094835287888493</v>
      </c>
      <c r="N74" s="11">
        <f t="shared" si="12"/>
        <v>0.36358360391045075</v>
      </c>
      <c r="O74" s="11">
        <f>$AC$5^N74</f>
        <v>1.2866178452060446</v>
      </c>
      <c r="P74" s="11">
        <v>17.116110951663099</v>
      </c>
      <c r="Q74" s="20">
        <f t="shared" si="13"/>
        <v>1.2929278392808818</v>
      </c>
      <c r="R74" s="49">
        <f>$AC$5^Q74</f>
        <v>2.4502481042370481</v>
      </c>
      <c r="S74" s="11">
        <v>20.1719724723296</v>
      </c>
      <c r="T74" s="53">
        <f t="shared" si="17"/>
        <v>1.7504704716387316</v>
      </c>
      <c r="U74" s="61">
        <f>$AC$11^T74</f>
        <v>3.3646827256528908</v>
      </c>
      <c r="V74" s="61">
        <f t="shared" si="16"/>
        <v>1.4135259838580858</v>
      </c>
      <c r="W74" s="61">
        <f t="shared" si="14"/>
        <v>2.3803472762978908</v>
      </c>
      <c r="X74" s="57"/>
      <c r="Y74" s="21">
        <f t="shared" si="18"/>
        <v>129.80638054422695</v>
      </c>
    </row>
    <row r="75" spans="1:28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$AC$10^E75</f>
        <v>0.83562331338569373</v>
      </c>
      <c r="G75" s="11">
        <v>16.508522853214501</v>
      </c>
      <c r="H75" s="11">
        <f t="shared" si="10"/>
        <v>-0.42327286853712209</v>
      </c>
      <c r="I75" s="11">
        <f>$AC$9^H75</f>
        <v>0.74573095390250632</v>
      </c>
      <c r="J75" s="11">
        <v>15.503286756996699</v>
      </c>
      <c r="K75" s="11">
        <f t="shared" si="11"/>
        <v>-0.70424247846859878</v>
      </c>
      <c r="L75" s="11">
        <f>$AC$9^K75</f>
        <v>0.61376467585388961</v>
      </c>
      <c r="M75" s="11">
        <v>9.5930055869753499</v>
      </c>
      <c r="N75" s="11">
        <f t="shared" si="12"/>
        <v>0.58006154572395019</v>
      </c>
      <c r="O75" s="11">
        <f>$AC$5^N75</f>
        <v>1.4949130206304253</v>
      </c>
      <c r="P75" s="11">
        <v>17.963363873536299</v>
      </c>
      <c r="Q75" s="20">
        <f t="shared" si="13"/>
        <v>0.44567491740768261</v>
      </c>
      <c r="R75" s="49">
        <f>$AC$5^Q75</f>
        <v>1.361951111506216</v>
      </c>
      <c r="S75" s="11">
        <v>21.177762409150102</v>
      </c>
      <c r="T75" s="53">
        <f t="shared" si="17"/>
        <v>0.74468053481822949</v>
      </c>
      <c r="U75" s="61">
        <f>$AC$11^T75</f>
        <v>1.6756031887308012</v>
      </c>
      <c r="V75" s="61">
        <f t="shared" si="16"/>
        <v>0.95120562581586887</v>
      </c>
      <c r="W75" s="61">
        <f t="shared" si="14"/>
        <v>1.76155727347975</v>
      </c>
      <c r="X75" s="57"/>
      <c r="Y75" s="21">
        <f t="shared" si="18"/>
        <v>96.062190617579134</v>
      </c>
    </row>
    <row r="76" spans="1:28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/>
      <c r="Y76" s="21">
        <f t="shared" si="18"/>
        <v>0</v>
      </c>
    </row>
    <row r="77" spans="1:28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$AC$10^E77</f>
        <v>0.76811049337378456</v>
      </c>
      <c r="G77" s="11">
        <v>16.745657796938101</v>
      </c>
      <c r="H77" s="11">
        <f t="shared" si="10"/>
        <v>-0.66040781226072198</v>
      </c>
      <c r="I77" s="11">
        <f>$AC$9^H77</f>
        <v>0.63269942407940372</v>
      </c>
      <c r="J77" s="11">
        <v>15.5695384854365</v>
      </c>
      <c r="K77" s="11">
        <f t="shared" si="11"/>
        <v>-0.77049420690839909</v>
      </c>
      <c r="L77" s="11">
        <f>$AC$9^K77</f>
        <v>0.58621662694823229</v>
      </c>
      <c r="M77" s="11">
        <v>9.7031117222015908</v>
      </c>
      <c r="N77" s="11">
        <f t="shared" si="12"/>
        <v>0.46995541049770928</v>
      </c>
      <c r="O77" s="11">
        <f>$AC$5^N77</f>
        <v>1.3850666590725424</v>
      </c>
      <c r="P77" s="11">
        <v>18.4856720715443</v>
      </c>
      <c r="Q77" s="20">
        <f t="shared" si="13"/>
        <v>-7.6633280600319154E-2</v>
      </c>
      <c r="R77" s="49">
        <f>$AC$5^Q77</f>
        <v>0.9482679752238804</v>
      </c>
      <c r="S77" s="11">
        <v>22.3193686827756</v>
      </c>
      <c r="T77" s="53">
        <f t="shared" si="17"/>
        <v>-0.39692573880726911</v>
      </c>
      <c r="U77" s="61">
        <f>$AC$11^T77</f>
        <v>0.759474937065725</v>
      </c>
      <c r="V77" s="61">
        <f t="shared" si="16"/>
        <v>0.82151633947992209</v>
      </c>
      <c r="W77" s="61">
        <f t="shared" si="14"/>
        <v>0.9244794054206229</v>
      </c>
      <c r="X77" s="57"/>
      <c r="Y77" s="21">
        <f t="shared" si="18"/>
        <v>50.41420917874175</v>
      </c>
    </row>
    <row r="78" spans="1:28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$AC$10^E78</f>
        <v>0.52079494222870126</v>
      </c>
      <c r="G78" s="11">
        <v>16.968286853955998</v>
      </c>
      <c r="H78" s="11">
        <f t="shared" si="10"/>
        <v>-0.88303686927861946</v>
      </c>
      <c r="I78" s="11">
        <f>$AC$9^H78</f>
        <v>0.54222484723491104</v>
      </c>
      <c r="J78" s="11">
        <v>16.5819971038439</v>
      </c>
      <c r="K78" s="11">
        <f t="shared" si="11"/>
        <v>-1.7829528253157996</v>
      </c>
      <c r="L78" s="11">
        <f>$AC$9^K78</f>
        <v>0.29058802866193861</v>
      </c>
      <c r="M78" s="11">
        <v>10.3624105628581</v>
      </c>
      <c r="N78" s="11">
        <f t="shared" si="12"/>
        <v>-0.18934343015880017</v>
      </c>
      <c r="O78" s="11">
        <f>$AC$5^N78</f>
        <v>0.87700475496466967</v>
      </c>
      <c r="P78" s="11">
        <v>19.080766309410201</v>
      </c>
      <c r="Q78" s="20">
        <f t="shared" si="13"/>
        <v>-0.67172751846621992</v>
      </c>
      <c r="R78" s="49">
        <f>$AC$5^Q78</f>
        <v>0.62775454832577726</v>
      </c>
      <c r="S78" s="11">
        <v>22.073933844858502</v>
      </c>
      <c r="T78" s="53">
        <f t="shared" si="17"/>
        <v>-0.15149090089017037</v>
      </c>
      <c r="U78" s="61">
        <f>$AC$11^T78</f>
        <v>0.90031957906868165</v>
      </c>
      <c r="V78" s="61">
        <f t="shared" si="16"/>
        <v>0.53824888835336426</v>
      </c>
      <c r="W78" s="61">
        <f t="shared" si="14"/>
        <v>1.672682653972553</v>
      </c>
      <c r="X78" s="57"/>
      <c r="Y78" s="21">
        <f t="shared" si="18"/>
        <v>91.215631968197087</v>
      </c>
    </row>
    <row r="79" spans="1:28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$AC$10^E79</f>
        <v>0.11651086208941432</v>
      </c>
      <c r="G79" s="11">
        <v>17.9885937102956</v>
      </c>
      <c r="H79" s="11">
        <f t="shared" si="10"/>
        <v>-1.9033437256182211</v>
      </c>
      <c r="I79" s="11">
        <f>$AC$9^H79</f>
        <v>0.26732307400802041</v>
      </c>
      <c r="J79" s="11">
        <v>17.7930354352855</v>
      </c>
      <c r="K79" s="11">
        <f t="shared" si="11"/>
        <v>-2.9939911567573994</v>
      </c>
      <c r="L79" s="11">
        <f>$AC$9^K79</f>
        <v>0.12552171230902162</v>
      </c>
      <c r="M79" s="11">
        <v>10.148012434061</v>
      </c>
      <c r="N79" s="11">
        <f t="shared" si="12"/>
        <v>2.505469863830001E-2</v>
      </c>
      <c r="O79" s="11">
        <f>$AC$5^N79</f>
        <v>1.0175182697695839</v>
      </c>
      <c r="P79" s="11">
        <v>22.3912862903431</v>
      </c>
      <c r="Q79" s="20">
        <f t="shared" si="13"/>
        <v>-3.9822474993991186</v>
      </c>
      <c r="R79" s="49">
        <f>$AC$5^Q79</f>
        <v>6.3273819682357887E-2</v>
      </c>
      <c r="S79" s="11">
        <v>22.1033899068557</v>
      </c>
      <c r="T79" s="53">
        <f t="shared" si="17"/>
        <v>-0.18094696288736856</v>
      </c>
      <c r="U79" s="61">
        <f>$AC$11^T79</f>
        <v>0.88212379369919036</v>
      </c>
      <c r="V79" s="61">
        <f t="shared" si="16"/>
        <v>0.19062400821283076</v>
      </c>
      <c r="W79" s="61">
        <f t="shared" si="14"/>
        <v>4.6275587318167366</v>
      </c>
      <c r="X79" s="57"/>
      <c r="Y79" s="21">
        <f t="shared" si="18"/>
        <v>252.35252675702023</v>
      </c>
    </row>
    <row r="80" spans="1:28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$AC$10^E80</f>
        <v>0.45781339160840834</v>
      </c>
      <c r="G80" s="11">
        <v>16.5343393421273</v>
      </c>
      <c r="H80" s="11">
        <f t="shared" si="10"/>
        <v>-0.44908935744992107</v>
      </c>
      <c r="I80" s="11">
        <f>$AC$9^H80</f>
        <v>0.73250506610107435</v>
      </c>
      <c r="J80" s="11">
        <v>16.2004747092322</v>
      </c>
      <c r="K80" s="11">
        <f t="shared" si="11"/>
        <v>-1.4014304307040995</v>
      </c>
      <c r="L80" s="11">
        <f>$AC$9^K80</f>
        <v>0.37855361995443976</v>
      </c>
      <c r="M80" s="11">
        <v>9.9602199955815092</v>
      </c>
      <c r="N80" s="11">
        <f t="shared" si="12"/>
        <v>0.21284713711779091</v>
      </c>
      <c r="O80" s="11">
        <f>$AC$5^N80</f>
        <v>1.1589731446884848</v>
      </c>
      <c r="P80" s="11">
        <v>18.899616576862702</v>
      </c>
      <c r="Q80" s="20">
        <f t="shared" si="13"/>
        <v>-0.49057778591872037</v>
      </c>
      <c r="R80" s="49">
        <f>$AC$5^Q80</f>
        <v>0.71173999547678746</v>
      </c>
      <c r="S80" s="11">
        <v>21.607486204192099</v>
      </c>
      <c r="T80" s="53">
        <f t="shared" si="17"/>
        <v>0.31495673977623184</v>
      </c>
      <c r="U80" s="61">
        <f>$AC$11^T80</f>
        <v>1.2439743512948465</v>
      </c>
      <c r="V80" s="61">
        <f t="shared" si="16"/>
        <v>0.63680175917020232</v>
      </c>
      <c r="W80" s="61">
        <f t="shared" si="14"/>
        <v>1.9534719139529906</v>
      </c>
      <c r="X80" s="57"/>
      <c r="Y80" s="21">
        <f t="shared" si="18"/>
        <v>106.52778322305087</v>
      </c>
    </row>
    <row r="81" spans="1:28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$AC$10^E81</f>
        <v>0.58596318392475599</v>
      </c>
      <c r="G81" s="11">
        <v>17.113777226635801</v>
      </c>
      <c r="H81" s="11">
        <f t="shared" si="10"/>
        <v>-1.0285272419584217</v>
      </c>
      <c r="I81" s="11">
        <f>$AC$9^H81</f>
        <v>0.49021031881642285</v>
      </c>
      <c r="J81" s="11">
        <v>16.015739709886201</v>
      </c>
      <c r="K81" s="11">
        <f t="shared" si="11"/>
        <v>-1.2166954313581009</v>
      </c>
      <c r="L81" s="11">
        <f>$AC$9^K81</f>
        <v>0.43026713979951503</v>
      </c>
      <c r="M81" s="11">
        <v>9.8465853848649196</v>
      </c>
      <c r="N81" s="11">
        <f t="shared" si="12"/>
        <v>0.32648174783438044</v>
      </c>
      <c r="O81" s="11">
        <f>$AC$5^N81</f>
        <v>1.2539516727806654</v>
      </c>
      <c r="P81" s="11">
        <v>18.895695313860202</v>
      </c>
      <c r="Q81" s="20">
        <f t="shared" si="13"/>
        <v>-0.48665652291622052</v>
      </c>
      <c r="R81" s="49">
        <f>$AC$5^Q81</f>
        <v>0.71367714501174617</v>
      </c>
      <c r="S81" s="11">
        <v>22.894949595119702</v>
      </c>
      <c r="T81" s="53">
        <f t="shared" si="17"/>
        <v>-0.97250665115137025</v>
      </c>
      <c r="U81" s="61">
        <f>$AC$11^T81</f>
        <v>0.50961983982906922</v>
      </c>
      <c r="V81" s="61">
        <f t="shared" si="16"/>
        <v>0.64380553975003818</v>
      </c>
      <c r="W81" s="61">
        <f t="shared" si="14"/>
        <v>0.79157417630629978</v>
      </c>
      <c r="X81" s="57"/>
      <c r="Y81" s="21">
        <f t="shared" si="18"/>
        <v>43.166549596244565</v>
      </c>
    </row>
    <row r="82" spans="1:28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$AC$10^E82</f>
        <v>0.79460261472574401</v>
      </c>
      <c r="G82" s="11">
        <v>16.1223769376871</v>
      </c>
      <c r="H82" s="11">
        <f t="shared" si="10"/>
        <v>-3.7126953009721575E-2</v>
      </c>
      <c r="I82" s="11">
        <f>$AC$9^H82</f>
        <v>0.97459386566397666</v>
      </c>
      <c r="J82" s="11">
        <v>15.449195073281899</v>
      </c>
      <c r="K82" s="11">
        <f t="shared" si="11"/>
        <v>-0.65015079475379878</v>
      </c>
      <c r="L82" s="11">
        <f>$AC$9^K82</f>
        <v>0.63721370671693056</v>
      </c>
      <c r="M82" s="11">
        <v>9.2868420342094105</v>
      </c>
      <c r="N82" s="11">
        <f t="shared" si="12"/>
        <v>0.88622509848988962</v>
      </c>
      <c r="O82" s="11">
        <f>$AC$5^N82</f>
        <v>1.8483335111901524</v>
      </c>
      <c r="P82" s="11">
        <v>18.0927126311515</v>
      </c>
      <c r="Q82" s="20">
        <f t="shared" si="13"/>
        <v>0.31632615979248158</v>
      </c>
      <c r="R82" s="49">
        <f>$AC$5^Q82</f>
        <v>1.2451557043073156</v>
      </c>
      <c r="S82" s="11">
        <v>21.9754471670947</v>
      </c>
      <c r="T82" s="53">
        <f t="shared" si="17"/>
        <v>-5.3004223126368544E-2</v>
      </c>
      <c r="U82" s="61">
        <f>$AC$11^T82</f>
        <v>0.96392698608304062</v>
      </c>
      <c r="V82" s="61">
        <f t="shared" si="16"/>
        <v>1.025776049117505</v>
      </c>
      <c r="W82" s="61">
        <f t="shared" si="14"/>
        <v>0.93970510123757101</v>
      </c>
      <c r="X82" s="57"/>
      <c r="Y82" s="21">
        <f t="shared" si="18"/>
        <v>51.244505028824285</v>
      </c>
    </row>
    <row r="83" spans="1:28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$AC$10^E83</f>
        <v>0.53804013645208126</v>
      </c>
      <c r="G83" s="11">
        <v>16.7596765704516</v>
      </c>
      <c r="H83" s="11">
        <f t="shared" si="10"/>
        <v>-0.67442658577422065</v>
      </c>
      <c r="I83" s="11">
        <f>$AC$9^H83</f>
        <v>0.62658121107915132</v>
      </c>
      <c r="J83" s="11">
        <v>15.939475720465399</v>
      </c>
      <c r="K83" s="11">
        <f t="shared" si="11"/>
        <v>-1.1404314419372987</v>
      </c>
      <c r="L83" s="11">
        <f>$AC$9^K83</f>
        <v>0.4536238998918265</v>
      </c>
      <c r="M83" s="11">
        <v>9.7224053792391896</v>
      </c>
      <c r="N83" s="11">
        <f t="shared" si="12"/>
        <v>0.4506617534601105</v>
      </c>
      <c r="O83" s="11">
        <f>$AC$5^N83</f>
        <v>1.3666669929651023</v>
      </c>
      <c r="P83" s="11">
        <v>19.019335138756901</v>
      </c>
      <c r="Q83" s="20">
        <f t="shared" si="13"/>
        <v>-0.61029634781291975</v>
      </c>
      <c r="R83" s="49">
        <f>$AC$5^Q83</f>
        <v>0.65506213005957359</v>
      </c>
      <c r="S83" s="11">
        <v>23.3012822145167</v>
      </c>
      <c r="T83" s="53">
        <f t="shared" si="17"/>
        <v>-1.3788392705483687</v>
      </c>
      <c r="U83" s="61">
        <f>$AC$11^T83</f>
        <v>0.38452804538020263</v>
      </c>
      <c r="V83" s="61">
        <f t="shared" si="16"/>
        <v>0.67187214128250095</v>
      </c>
      <c r="W83" s="61">
        <f t="shared" si="14"/>
        <v>0.57232324686985458</v>
      </c>
      <c r="X83" s="57"/>
      <c r="Y83" s="21">
        <f t="shared" si="18"/>
        <v>31.210239748310848</v>
      </c>
    </row>
    <row r="84" spans="1:28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$AC$10^E84</f>
        <v>1.1505725073551314</v>
      </c>
      <c r="G84" s="16">
        <v>15.8925829491232</v>
      </c>
      <c r="H84" s="16">
        <f t="shared" si="10"/>
        <v>0.19266703555417841</v>
      </c>
      <c r="I84" s="16">
        <f>$AC$9^H84</f>
        <v>1.142874537111453</v>
      </c>
      <c r="J84" s="16">
        <v>15.112358528300399</v>
      </c>
      <c r="K84" s="16">
        <f t="shared" si="11"/>
        <v>-0.31331424977229894</v>
      </c>
      <c r="L84" s="16">
        <f>$AC$9^K84</f>
        <v>0.80479081791030449</v>
      </c>
      <c r="M84" s="16">
        <v>9.4207106902370903</v>
      </c>
      <c r="N84" s="16">
        <f t="shared" si="12"/>
        <v>0.75235644246220978</v>
      </c>
      <c r="O84" s="16">
        <f>$AC$5^N84</f>
        <v>1.6845420507056323</v>
      </c>
      <c r="P84" s="16">
        <v>17.948409977376802</v>
      </c>
      <c r="Q84" s="44">
        <f t="shared" si="13"/>
        <v>0.46062881356717966</v>
      </c>
      <c r="R84" s="50">
        <f>$AC$5^Q84</f>
        <v>1.3761414929574172</v>
      </c>
      <c r="S84" s="16">
        <v>21.376589812291702</v>
      </c>
      <c r="T84" s="54">
        <f t="shared" si="17"/>
        <v>0.54585313167662974</v>
      </c>
      <c r="U84" s="62">
        <f>$AC$11^T84</f>
        <v>1.4598833849692543</v>
      </c>
      <c r="V84" s="62">
        <f t="shared" si="16"/>
        <v>1.1965975290262518</v>
      </c>
      <c r="W84" s="62">
        <f t="shared" si="14"/>
        <v>1.2200287478090106</v>
      </c>
      <c r="X84" s="58"/>
      <c r="Y84" s="22">
        <f t="shared" si="18"/>
        <v>66.531265202319204</v>
      </c>
    </row>
    <row r="85" spans="1:28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$AC$10^E85</f>
        <v>0.53940902903530064</v>
      </c>
      <c r="G85" s="11">
        <v>16.8073808379614</v>
      </c>
      <c r="H85" s="11">
        <f t="shared" si="10"/>
        <v>-0.72213085328402116</v>
      </c>
      <c r="I85" s="11">
        <f>$AC$9^H85</f>
        <v>0.60620142421357104</v>
      </c>
      <c r="J85" s="11">
        <v>15.796295966825699</v>
      </c>
      <c r="K85" s="11">
        <f t="shared" si="11"/>
        <v>-0.9972516882975988</v>
      </c>
      <c r="L85" s="11">
        <f>$AC$9^K85</f>
        <v>0.50095340007177158</v>
      </c>
      <c r="M85" s="11">
        <v>9.8571346980877106</v>
      </c>
      <c r="N85" s="11">
        <f t="shared" si="12"/>
        <v>0.31593243461158949</v>
      </c>
      <c r="O85" s="11">
        <f>$AC$5^N85</f>
        <v>1.2448159358529409</v>
      </c>
      <c r="P85" s="11">
        <v>19.604949105983799</v>
      </c>
      <c r="Q85" s="43">
        <f t="shared" si="13"/>
        <v>-1.1959103150398178</v>
      </c>
      <c r="R85" s="52">
        <f>$AC$5^Q85</f>
        <v>0.43651093037187866</v>
      </c>
      <c r="S85" s="11">
        <v>22.6845122728141</v>
      </c>
      <c r="T85" s="55">
        <f t="shared" si="17"/>
        <v>-0.76206932884576872</v>
      </c>
      <c r="U85" s="63">
        <f>$AC$11^T85</f>
        <v>0.58964995976553058</v>
      </c>
      <c r="V85" s="63">
        <f t="shared" si="16"/>
        <v>0.61643395231160303</v>
      </c>
      <c r="W85" s="63">
        <f t="shared" si="14"/>
        <v>0.95655010168464349</v>
      </c>
      <c r="X85" s="59">
        <f>AVERAGE(W85:W104)</f>
        <v>1.3239081249549038</v>
      </c>
      <c r="Y85" s="24">
        <f t="shared" si="18"/>
        <v>52.163105671710788</v>
      </c>
      <c r="Z85">
        <f>AVERAGE(Y85:Y104)</f>
        <v>72.196071381974136</v>
      </c>
      <c r="AB85">
        <v>1.3239081249549038</v>
      </c>
    </row>
    <row r="86" spans="1:28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$AC$10^E86</f>
        <v>0.26624936123688553</v>
      </c>
      <c r="G86" s="11">
        <v>18.010049364659999</v>
      </c>
      <c r="H86" s="11">
        <f t="shared" si="10"/>
        <v>-1.9247993799826197</v>
      </c>
      <c r="I86" s="11">
        <f>$AC$9^H86</f>
        <v>0.26337688142058063</v>
      </c>
      <c r="J86" s="11">
        <v>16.1197621324803</v>
      </c>
      <c r="K86" s="11">
        <f t="shared" si="11"/>
        <v>-1.3207178539521998</v>
      </c>
      <c r="L86" s="11">
        <f>$AC$9^K86</f>
        <v>0.40033569081844977</v>
      </c>
      <c r="M86" s="11">
        <v>10.2658692240849</v>
      </c>
      <c r="N86" s="11">
        <f t="shared" si="12"/>
        <v>-9.2802091385600249E-2</v>
      </c>
      <c r="O86" s="11">
        <f>$AC$5^N86</f>
        <v>0.9376997210929563</v>
      </c>
      <c r="P86" s="11">
        <v>19.654871666736</v>
      </c>
      <c r="Q86" s="20">
        <f t="shared" si="13"/>
        <v>-1.2458328757920185</v>
      </c>
      <c r="R86" s="49">
        <f>$AC$5^Q86</f>
        <v>0.42166439860556387</v>
      </c>
      <c r="S86" s="11">
        <v>23.360485257098599</v>
      </c>
      <c r="T86" s="53">
        <f t="shared" si="17"/>
        <v>-1.4380423131302678</v>
      </c>
      <c r="U86" s="61">
        <f>$AC$11^T86</f>
        <v>0.36906777678938618</v>
      </c>
      <c r="V86" s="61">
        <f t="shared" si="16"/>
        <v>0.40650346465011278</v>
      </c>
      <c r="W86" s="61">
        <f t="shared" si="14"/>
        <v>0.90790807184645184</v>
      </c>
      <c r="X86" s="57"/>
      <c r="Y86" s="21">
        <f t="shared" si="18"/>
        <v>49.510532285259352</v>
      </c>
    </row>
    <row r="87" spans="1:28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$AC$10^E87</f>
        <v>0.15376271599397826</v>
      </c>
      <c r="G87" s="11">
        <v>18.8732464003463</v>
      </c>
      <c r="H87" s="11">
        <f t="shared" si="10"/>
        <v>-2.7879964156689212</v>
      </c>
      <c r="I87" s="11">
        <f>$AC$9^H87</f>
        <v>0.14478696049259585</v>
      </c>
      <c r="J87" s="11">
        <v>17.3842532903932</v>
      </c>
      <c r="K87" s="11">
        <f t="shared" si="11"/>
        <v>-2.5852090118650999</v>
      </c>
      <c r="L87" s="11">
        <f>$AC$9^K87</f>
        <v>0.16663819101546509</v>
      </c>
      <c r="M87" s="11">
        <v>10.0274804377205</v>
      </c>
      <c r="N87" s="11">
        <f t="shared" si="12"/>
        <v>0.14558669497879961</v>
      </c>
      <c r="O87" s="11">
        <f>$AC$5^N87</f>
        <v>1.1061804077931277</v>
      </c>
      <c r="P87" s="11">
        <v>19.8089962085214</v>
      </c>
      <c r="Q87" s="20">
        <f t="shared" si="13"/>
        <v>-1.3999574175774185</v>
      </c>
      <c r="R87" s="49">
        <f>$AC$5^Q87</f>
        <v>0.37894032622206492</v>
      </c>
      <c r="S87" s="11">
        <v>23.167280191957701</v>
      </c>
      <c r="T87" s="53">
        <f t="shared" si="17"/>
        <v>-1.2448372479893699</v>
      </c>
      <c r="U87" s="61">
        <f>$AC$11^T87</f>
        <v>0.42195549664272208</v>
      </c>
      <c r="V87" s="61">
        <f t="shared" si="16"/>
        <v>0.27437868122018899</v>
      </c>
      <c r="W87" s="61">
        <f t="shared" si="14"/>
        <v>1.5378581701983713</v>
      </c>
      <c r="X87" s="57"/>
      <c r="Y87" s="21">
        <f t="shared" si="18"/>
        <v>83.863310556218295</v>
      </c>
    </row>
    <row r="88" spans="1:28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$AC$10^E88</f>
        <v>0.13858557731190319</v>
      </c>
      <c r="G88" s="11">
        <v>18.0325811217824</v>
      </c>
      <c r="H88" s="11">
        <f t="shared" si="10"/>
        <v>-1.9473311371050208</v>
      </c>
      <c r="I88" s="11">
        <f>$AC$9^H88</f>
        <v>0.25929546206582443</v>
      </c>
      <c r="J88" s="11">
        <v>18.0587664082319</v>
      </c>
      <c r="K88" s="11">
        <f t="shared" si="11"/>
        <v>-3.2597221297037997</v>
      </c>
      <c r="L88" s="11">
        <f>$AC$9^K88</f>
        <v>0.1044060971297396</v>
      </c>
      <c r="M88" s="11">
        <v>10.190369708435</v>
      </c>
      <c r="N88" s="11">
        <f t="shared" si="12"/>
        <v>-1.7302575735699932E-2</v>
      </c>
      <c r="O88" s="11">
        <f>$AC$5^N88</f>
        <v>0.98807840056137153</v>
      </c>
      <c r="P88" s="11">
        <v>21.9872512074082</v>
      </c>
      <c r="Q88" s="20">
        <f t="shared" si="13"/>
        <v>-3.5782124164642184</v>
      </c>
      <c r="R88" s="49">
        <f>$AC$5^Q88</f>
        <v>8.3724147046287861E-2</v>
      </c>
      <c r="S88" s="11">
        <v>22.7832195499421</v>
      </c>
      <c r="T88" s="53">
        <f t="shared" si="17"/>
        <v>-0.86077660597376848</v>
      </c>
      <c r="U88" s="61">
        <f>$AC$11^T88</f>
        <v>0.5506560587518623</v>
      </c>
      <c r="V88" s="61">
        <f t="shared" si="16"/>
        <v>0.19878160373780335</v>
      </c>
      <c r="W88" s="61">
        <f t="shared" si="14"/>
        <v>2.7701560325380408</v>
      </c>
      <c r="X88" s="57"/>
      <c r="Y88" s="21">
        <f t="shared" si="18"/>
        <v>151.06364172448528</v>
      </c>
    </row>
    <row r="89" spans="1:28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$AC$10^E89</f>
        <v>0.27671271650720869</v>
      </c>
      <c r="G89" s="11">
        <v>17.4452429061683</v>
      </c>
      <c r="H89" s="11">
        <f t="shared" si="10"/>
        <v>-1.359992921490921</v>
      </c>
      <c r="I89" s="11">
        <f>$AC$9^H89</f>
        <v>0.38958420130042387</v>
      </c>
      <c r="J89" s="11">
        <v>16.027181423284699</v>
      </c>
      <c r="K89" s="11">
        <f t="shared" si="11"/>
        <v>-1.2281371447565981</v>
      </c>
      <c r="L89" s="11">
        <f>$AC$9^K89</f>
        <v>0.42686827652757181</v>
      </c>
      <c r="M89" s="11">
        <v>9.9082555316779999</v>
      </c>
      <c r="N89" s="11">
        <f t="shared" si="12"/>
        <v>0.26481160102130019</v>
      </c>
      <c r="O89" s="11">
        <f>$AC$5^N89</f>
        <v>1.2014791402584404</v>
      </c>
      <c r="P89" s="11">
        <v>20.060342706097099</v>
      </c>
      <c r="Q89" s="20">
        <f t="shared" si="13"/>
        <v>-1.6513039151531181</v>
      </c>
      <c r="R89" s="49">
        <f>$AC$5^Q89</f>
        <v>0.31835229833074752</v>
      </c>
      <c r="S89" s="11">
        <v>25.383428168434001</v>
      </c>
      <c r="T89" s="53">
        <f t="shared" si="17"/>
        <v>-3.46098522446567</v>
      </c>
      <c r="U89" s="61">
        <f>$AC$11^T89</f>
        <v>9.0811245647714228E-2</v>
      </c>
      <c r="V89" s="61">
        <f t="shared" si="16"/>
        <v>0.44576884483090501</v>
      </c>
      <c r="W89" s="61">
        <f t="shared" si="14"/>
        <v>0.20371824253927384</v>
      </c>
      <c r="X89" s="57"/>
      <c r="Y89" s="21">
        <f t="shared" si="18"/>
        <v>11.109272994813534</v>
      </c>
    </row>
    <row r="90" spans="1:28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$AC$10^E90</f>
        <v>0.51300965433680401</v>
      </c>
      <c r="G90" s="11">
        <v>16.419369399171899</v>
      </c>
      <c r="H90" s="11">
        <f t="shared" si="10"/>
        <v>-0.33411941449451987</v>
      </c>
      <c r="I90" s="11">
        <f>$AC$9^H90</f>
        <v>0.79326818022247936</v>
      </c>
      <c r="J90" s="11">
        <v>15.2469768609628</v>
      </c>
      <c r="K90" s="11">
        <f t="shared" si="11"/>
        <v>-0.44793258243469936</v>
      </c>
      <c r="L90" s="11">
        <f>$AC$9^K90</f>
        <v>0.73309263542952441</v>
      </c>
      <c r="M90" s="11">
        <v>9.6165892187216802</v>
      </c>
      <c r="N90" s="11">
        <f t="shared" si="12"/>
        <v>0.55647791397761992</v>
      </c>
      <c r="O90" s="11">
        <f>$AC$5^N90</f>
        <v>1.4706744382697816</v>
      </c>
      <c r="P90" s="11">
        <v>18.4596656319716</v>
      </c>
      <c r="Q90" s="20">
        <f t="shared" si="13"/>
        <v>-5.0626841027618497E-2</v>
      </c>
      <c r="R90" s="49">
        <f>$AC$5^Q90</f>
        <v>0.96551672742720407</v>
      </c>
      <c r="S90" s="11">
        <v>20.946611451615102</v>
      </c>
      <c r="T90" s="53">
        <f t="shared" si="17"/>
        <v>0.97583149235322963</v>
      </c>
      <c r="U90" s="61">
        <f>$AC$11^T90</f>
        <v>1.9667744142040737</v>
      </c>
      <c r="V90" s="61">
        <f t="shared" si="16"/>
        <v>0.84216299621735613</v>
      </c>
      <c r="W90" s="61">
        <f t="shared" si="14"/>
        <v>2.3353845075573276</v>
      </c>
      <c r="X90" s="57"/>
      <c r="Y90" s="21">
        <f t="shared" si="18"/>
        <v>127.35444660686596</v>
      </c>
    </row>
    <row r="91" spans="1:28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$AC$10^E91</f>
        <v>0.47940290100879623</v>
      </c>
      <c r="G91" s="11">
        <v>16.831420206392199</v>
      </c>
      <c r="H91" s="11">
        <f t="shared" si="10"/>
        <v>-0.74617022171482006</v>
      </c>
      <c r="I91" s="11">
        <f>$AC$9^H91</f>
        <v>0.59618408902867659</v>
      </c>
      <c r="J91" s="11">
        <v>15.744339884231</v>
      </c>
      <c r="K91" s="11">
        <f t="shared" si="11"/>
        <v>-0.94529560570289917</v>
      </c>
      <c r="L91" s="11">
        <f>$AC$9^K91</f>
        <v>0.51932313234069283</v>
      </c>
      <c r="M91" s="11">
        <v>9.6458763422280693</v>
      </c>
      <c r="N91" s="11">
        <f t="shared" si="12"/>
        <v>0.52719079047123074</v>
      </c>
      <c r="O91" s="11">
        <f>$AC$5^N91</f>
        <v>1.4411203184573016</v>
      </c>
      <c r="P91" s="11">
        <v>18.6084376633052</v>
      </c>
      <c r="Q91" s="20">
        <f t="shared" si="13"/>
        <v>-0.19939887236121834</v>
      </c>
      <c r="R91" s="49">
        <f>$AC$5^Q91</f>
        <v>0.87091337111693934</v>
      </c>
      <c r="S91" s="11">
        <v>21.083370271701199</v>
      </c>
      <c r="T91" s="53">
        <f t="shared" si="17"/>
        <v>0.83907267226713245</v>
      </c>
      <c r="U91" s="61">
        <f>$AC$11^T91</f>
        <v>1.788899912794399</v>
      </c>
      <c r="V91" s="61">
        <f t="shared" si="16"/>
        <v>0.71456013155683251</v>
      </c>
      <c r="W91" s="61">
        <f t="shared" si="14"/>
        <v>2.5034980735587244</v>
      </c>
      <c r="X91" s="57"/>
      <c r="Y91" s="21">
        <f t="shared" si="18"/>
        <v>136.52210619180016</v>
      </c>
    </row>
    <row r="92" spans="1:28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$AC$10^E92</f>
        <v>0.36822377959251634</v>
      </c>
      <c r="G92" s="11">
        <v>17.2574100965413</v>
      </c>
      <c r="H92" s="11">
        <f t="shared" si="10"/>
        <v>-1.1721601118639207</v>
      </c>
      <c r="I92" s="11">
        <f>$AC$9^H92</f>
        <v>0.44375641733223664</v>
      </c>
      <c r="J92" s="11">
        <v>16.3249035485162</v>
      </c>
      <c r="K92" s="11">
        <f t="shared" si="11"/>
        <v>-1.5258592699881</v>
      </c>
      <c r="L92" s="11">
        <f>$AC$9^K92</f>
        <v>0.34727265755994946</v>
      </c>
      <c r="M92" s="11">
        <v>10.229358864722901</v>
      </c>
      <c r="N92" s="11">
        <f t="shared" si="12"/>
        <v>-5.6291732023600716E-2</v>
      </c>
      <c r="O92" s="11">
        <f>$AC$5^N92</f>
        <v>0.96173295987286245</v>
      </c>
      <c r="P92" s="11">
        <v>18.268430730927602</v>
      </c>
      <c r="Q92" s="20">
        <f t="shared" si="13"/>
        <v>0.14060806001637971</v>
      </c>
      <c r="R92" s="49">
        <f>$AC$5^Q92</f>
        <v>1.1023696393157016</v>
      </c>
      <c r="S92" s="11">
        <v>22.3571742342166</v>
      </c>
      <c r="T92" s="53">
        <f t="shared" si="17"/>
        <v>-0.43473129024826918</v>
      </c>
      <c r="U92" s="61">
        <f>$AC$11^T92</f>
        <v>0.73983153941677748</v>
      </c>
      <c r="V92" s="61">
        <f t="shared" si="16"/>
        <v>0.56998281581398758</v>
      </c>
      <c r="W92" s="61">
        <f t="shared" si="14"/>
        <v>1.2979892005344589</v>
      </c>
      <c r="X92" s="57"/>
      <c r="Y92" s="21">
        <f t="shared" si="18"/>
        <v>70.7826466266376</v>
      </c>
    </row>
    <row r="93" spans="1:28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$AC$10^E93</f>
        <v>0.29050601024379663</v>
      </c>
      <c r="G93" s="11">
        <v>17.1852267311133</v>
      </c>
      <c r="H93" s="11">
        <f t="shared" si="10"/>
        <v>-1.0999767464359209</v>
      </c>
      <c r="I93" s="11">
        <f>$AC$9^H93</f>
        <v>0.46652401520830444</v>
      </c>
      <c r="J93" s="11">
        <v>16.953907226463102</v>
      </c>
      <c r="K93" s="11">
        <f t="shared" si="11"/>
        <v>-2.1548629479350012</v>
      </c>
      <c r="L93" s="11">
        <f>$AC$9^K93</f>
        <v>0.22455442426110134</v>
      </c>
      <c r="M93" s="11">
        <v>9.6484798064914905</v>
      </c>
      <c r="N93" s="11">
        <f t="shared" si="12"/>
        <v>0.52458732620780957</v>
      </c>
      <c r="O93" s="11">
        <f>$AC$5^N93</f>
        <v>1.438522041022593</v>
      </c>
      <c r="P93" s="11">
        <v>19.628747668046199</v>
      </c>
      <c r="Q93" s="20">
        <f t="shared" si="13"/>
        <v>-1.2197088771022173</v>
      </c>
      <c r="R93" s="49">
        <f>$AC$5^Q93</f>
        <v>0.42936935235535056</v>
      </c>
      <c r="S93" s="11">
        <v>21.400148186989298</v>
      </c>
      <c r="T93" s="53">
        <f t="shared" ref="T93:T123" si="19">$S$147-S93</f>
        <v>0.52229475697903283</v>
      </c>
      <c r="U93" s="61">
        <f>$AC$11^T93</f>
        <v>1.4362379183738827</v>
      </c>
      <c r="V93" s="61">
        <f t="shared" si="16"/>
        <v>0.45166835207379813</v>
      </c>
      <c r="W93" s="61">
        <f t="shared" si="14"/>
        <v>3.1798506842011718</v>
      </c>
      <c r="X93" s="57"/>
      <c r="Y93" s="21">
        <f t="shared" si="18"/>
        <v>173.40533127132744</v>
      </c>
    </row>
    <row r="94" spans="1:28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$AC$10^E94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$AC$9^H94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$AC$9^K94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$AC$5^N94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$AC$5^Q94</f>
        <v>0.25467437078631056</v>
      </c>
      <c r="S94" s="11">
        <v>23.715846685574501</v>
      </c>
      <c r="T94" s="53">
        <f t="shared" si="19"/>
        <v>-1.7934037416061699</v>
      </c>
      <c r="U94" s="61">
        <f>$AC$11^T94</f>
        <v>0.28849060830483153</v>
      </c>
      <c r="V94" s="61">
        <f t="shared" si="16"/>
        <v>0.52684561565718424</v>
      </c>
      <c r="W94" s="61">
        <f t="shared" ref="W94:W144" si="24">U94/V94</f>
        <v>0.54758092262943092</v>
      </c>
      <c r="X94" s="57"/>
      <c r="Y94" s="21">
        <f t="shared" si="18"/>
        <v>29.860977988112481</v>
      </c>
    </row>
    <row r="95" spans="1:28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$AC$10^E95</f>
        <v>0.51508151751120423</v>
      </c>
      <c r="G95" s="11">
        <v>16.5570648958183</v>
      </c>
      <c r="H95" s="11">
        <f t="shared" si="20"/>
        <v>-0.47181491114092111</v>
      </c>
      <c r="I95" s="11">
        <f>$AC$9^H95</f>
        <v>0.72105693694579043</v>
      </c>
      <c r="J95" s="11">
        <v>15.422011048409599</v>
      </c>
      <c r="K95" s="11">
        <f t="shared" si="21"/>
        <v>-0.62296676988149891</v>
      </c>
      <c r="L95" s="11">
        <f>$AC$9^K95</f>
        <v>0.64933425754432472</v>
      </c>
      <c r="M95" s="11">
        <v>9.6879708169995098</v>
      </c>
      <c r="N95" s="11">
        <f t="shared" si="22"/>
        <v>0.48509631569979028</v>
      </c>
      <c r="O95" s="11">
        <f>$AC$5^N95</f>
        <v>1.399679306404306</v>
      </c>
      <c r="P95" s="11">
        <v>18.799038519621</v>
      </c>
      <c r="Q95" s="20">
        <f t="shared" si="23"/>
        <v>-0.38999972867701871</v>
      </c>
      <c r="R95" s="49">
        <f>$AC$5^Q95</f>
        <v>0.76312974799960476</v>
      </c>
      <c r="S95" s="11">
        <v>23.822356593454199</v>
      </c>
      <c r="T95" s="53">
        <f t="shared" si="19"/>
        <v>-1.8999136494858675</v>
      </c>
      <c r="U95" s="61">
        <f>$AC$11^T95</f>
        <v>0.26795940349318897</v>
      </c>
      <c r="V95" s="61">
        <f t="shared" si="16"/>
        <v>0.76240924407098964</v>
      </c>
      <c r="W95" s="61">
        <f t="shared" si="24"/>
        <v>0.3514640012264052</v>
      </c>
      <c r="X95" s="57"/>
      <c r="Y95" s="21">
        <f t="shared" si="18"/>
        <v>19.166224334184911</v>
      </c>
    </row>
    <row r="96" spans="1:28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$AC$10^E96</f>
        <v>0.42598606752171192</v>
      </c>
      <c r="G96" s="11">
        <v>17.1013335944854</v>
      </c>
      <c r="H96" s="11">
        <f t="shared" si="20"/>
        <v>-1.016083609808021</v>
      </c>
      <c r="I96" s="11">
        <f>$AC$9^H96</f>
        <v>0.49445680165872374</v>
      </c>
      <c r="J96" s="11">
        <v>15.6367060088991</v>
      </c>
      <c r="K96" s="11">
        <f t="shared" si="21"/>
        <v>-0.83766173037099989</v>
      </c>
      <c r="L96" s="11">
        <f>$AC$9^K96</f>
        <v>0.55954973312183898</v>
      </c>
      <c r="M96" s="11">
        <v>10.2770489088474</v>
      </c>
      <c r="N96" s="11">
        <f t="shared" si="22"/>
        <v>-0.10398177614809967</v>
      </c>
      <c r="O96" s="11">
        <f>$AC$5^N96</f>
        <v>0.93046141104199376</v>
      </c>
      <c r="P96" s="11">
        <v>19.2764178751233</v>
      </c>
      <c r="Q96" s="20">
        <f t="shared" si="23"/>
        <v>-0.86737908417931919</v>
      </c>
      <c r="R96" s="49">
        <f>$AC$5^Q96</f>
        <v>0.54814174502512913</v>
      </c>
      <c r="S96" s="11">
        <v>24.521816358275199</v>
      </c>
      <c r="T96" s="53">
        <f t="shared" si="19"/>
        <v>-2.5993734143068679</v>
      </c>
      <c r="U96" s="61">
        <f>$AC$11^T96</f>
        <v>0.16501013984737736</v>
      </c>
      <c r="V96" s="61">
        <f t="shared" si="16"/>
        <v>0.56988960790519305</v>
      </c>
      <c r="W96" s="61">
        <f t="shared" si="24"/>
        <v>0.28954755018945438</v>
      </c>
      <c r="X96" s="57"/>
      <c r="Y96" s="21">
        <f t="shared" si="18"/>
        <v>15.789763056757163</v>
      </c>
    </row>
    <row r="97" spans="1:28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$AC$10^E97</f>
        <v>0.29516325341054095</v>
      </c>
      <c r="G97" s="11">
        <v>16.909426577381002</v>
      </c>
      <c r="H97" s="11">
        <f t="shared" si="20"/>
        <v>-0.82417659270362265</v>
      </c>
      <c r="I97" s="11">
        <f>$AC$9^H97</f>
        <v>0.56480446831262143</v>
      </c>
      <c r="J97" s="11">
        <v>15.945236537671899</v>
      </c>
      <c r="K97" s="11">
        <f t="shared" si="21"/>
        <v>-1.146192259143799</v>
      </c>
      <c r="L97" s="11">
        <f>$AC$9^K97</f>
        <v>0.45181614858883246</v>
      </c>
      <c r="M97" s="11">
        <v>9.8437308559868608</v>
      </c>
      <c r="N97" s="11">
        <f t="shared" si="22"/>
        <v>0.32933627671243926</v>
      </c>
      <c r="O97" s="11">
        <f>$AC$5^N97</f>
        <v>1.2564352085616033</v>
      </c>
      <c r="P97" s="11">
        <v>20.516193563011299</v>
      </c>
      <c r="Q97" s="20">
        <f t="shared" si="23"/>
        <v>-2.107154772067318</v>
      </c>
      <c r="R97" s="49">
        <f>$AC$5^Q97</f>
        <v>0.23210431163173642</v>
      </c>
      <c r="S97" s="11">
        <v>23.2856803155188</v>
      </c>
      <c r="T97" s="53">
        <f t="shared" si="19"/>
        <v>-1.3632373715504684</v>
      </c>
      <c r="U97" s="61">
        <f>$AC$11^T97</f>
        <v>0.38870905704865993</v>
      </c>
      <c r="V97" s="61">
        <f t="shared" si="16"/>
        <v>0.46596049028414677</v>
      </c>
      <c r="W97" s="61">
        <f t="shared" si="24"/>
        <v>0.83421033575533787</v>
      </c>
      <c r="X97" s="57"/>
      <c r="Y97" s="21">
        <f t="shared" si="18"/>
        <v>45.491607621808711</v>
      </c>
    </row>
    <row r="98" spans="1:28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$AC$10^E98</f>
        <v>0.31599809619095076</v>
      </c>
      <c r="G98" s="11">
        <v>17.0335068716807</v>
      </c>
      <c r="H98" s="11">
        <f t="shared" si="20"/>
        <v>-0.94825688700332122</v>
      </c>
      <c r="I98" s="11">
        <f>$AC$9^H98</f>
        <v>0.51825826096739092</v>
      </c>
      <c r="J98" s="11">
        <v>16.154216692755501</v>
      </c>
      <c r="K98" s="11">
        <f t="shared" si="21"/>
        <v>-1.3551724142274004</v>
      </c>
      <c r="L98" s="11">
        <f>$AC$9^K98</f>
        <v>0.39088810434695215</v>
      </c>
      <c r="M98" s="11">
        <v>9.6760967984607493</v>
      </c>
      <c r="N98" s="11">
        <f t="shared" si="22"/>
        <v>0.49697033423855075</v>
      </c>
      <c r="O98" s="11">
        <f>$AC$5^N98</f>
        <v>1.4112468240103579</v>
      </c>
      <c r="P98" s="11">
        <v>19.271126896408301</v>
      </c>
      <c r="Q98" s="20">
        <f t="shared" si="23"/>
        <v>-0.86208810546431991</v>
      </c>
      <c r="R98" s="49">
        <f>$AC$5^Q98</f>
        <v>0.55015570561837823</v>
      </c>
      <c r="S98" s="11">
        <v>22.087522121527901</v>
      </c>
      <c r="T98" s="53">
        <f t="shared" si="19"/>
        <v>-0.16507917755956925</v>
      </c>
      <c r="U98" s="61">
        <f>$AC$11^T98</f>
        <v>0.89187957020794528</v>
      </c>
      <c r="V98" s="61">
        <f t="shared" si="16"/>
        <v>0.54862342931942387</v>
      </c>
      <c r="W98" s="61">
        <f t="shared" si="24"/>
        <v>1.6256680311927914</v>
      </c>
      <c r="X98" s="57"/>
      <c r="Y98" s="21">
        <f t="shared" si="18"/>
        <v>88.651805220536716</v>
      </c>
    </row>
    <row r="99" spans="1:28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$AC$10^E99</f>
        <v>0.16935725762910853</v>
      </c>
      <c r="G99" s="11">
        <v>17.666327948454398</v>
      </c>
      <c r="H99" s="11">
        <f t="shared" si="20"/>
        <v>-1.5810779637770196</v>
      </c>
      <c r="I99" s="11">
        <f>$AC$9^H99</f>
        <v>0.33423206133823058</v>
      </c>
      <c r="J99" s="11">
        <v>16.971867476893902</v>
      </c>
      <c r="K99" s="11">
        <f t="shared" si="21"/>
        <v>-2.1728231983658013</v>
      </c>
      <c r="L99" s="11">
        <f>$AC$9^K99</f>
        <v>0.22177625320372035</v>
      </c>
      <c r="M99" s="11">
        <v>9.6025106418964707</v>
      </c>
      <c r="N99" s="11">
        <f t="shared" si="22"/>
        <v>0.57055649080282933</v>
      </c>
      <c r="O99" s="11">
        <f>$AC$5^N99</f>
        <v>1.4850963064055442</v>
      </c>
      <c r="P99" s="11">
        <v>20.1635366541393</v>
      </c>
      <c r="Q99" s="20">
        <f t="shared" si="23"/>
        <v>-1.7544978631953185</v>
      </c>
      <c r="R99" s="49">
        <f>$AC$5^Q99</f>
        <v>0.29637632996335617</v>
      </c>
      <c r="S99" s="11">
        <v>23.683700532242501</v>
      </c>
      <c r="T99" s="53">
        <f t="shared" si="19"/>
        <v>-1.7612575882741694</v>
      </c>
      <c r="U99" s="61">
        <f>$AC$11^T99</f>
        <v>0.29499091151163287</v>
      </c>
      <c r="V99" s="61">
        <f t="shared" si="16"/>
        <v>0.3535680547715363</v>
      </c>
      <c r="W99" s="61">
        <f t="shared" si="24"/>
        <v>0.83432569071390228</v>
      </c>
      <c r="X99" s="57"/>
      <c r="Y99" s="21">
        <f t="shared" si="18"/>
        <v>45.497898220578975</v>
      </c>
    </row>
    <row r="100" spans="1:28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$AC$10^E100</f>
        <v>0.28302602061541177</v>
      </c>
      <c r="G100" s="11">
        <v>16.970316465098001</v>
      </c>
      <c r="H100" s="11">
        <f t="shared" si="20"/>
        <v>-0.88506648042062253</v>
      </c>
      <c r="I100" s="11">
        <f>$AC$9^H100</f>
        <v>0.54146257120504238</v>
      </c>
      <c r="J100" s="11">
        <v>16.4539377123367</v>
      </c>
      <c r="K100" s="11">
        <f t="shared" si="21"/>
        <v>-1.6548934338085992</v>
      </c>
      <c r="L100" s="11">
        <f>$AC$9^K100</f>
        <v>0.31756120176161184</v>
      </c>
      <c r="M100" s="11">
        <v>9.4450691844553294</v>
      </c>
      <c r="N100" s="11">
        <f t="shared" si="22"/>
        <v>0.72799794824397068</v>
      </c>
      <c r="O100" s="11">
        <f>$AC$5^N100</f>
        <v>1.6563389670736379</v>
      </c>
      <c r="P100" s="11">
        <v>19.223068310047999</v>
      </c>
      <c r="Q100" s="20">
        <f t="shared" si="23"/>
        <v>-0.81402951910401811</v>
      </c>
      <c r="R100" s="49">
        <f>$AC$5^Q100</f>
        <v>0.56879097573741244</v>
      </c>
      <c r="S100" s="11">
        <v>21.728326449547399</v>
      </c>
      <c r="T100" s="53">
        <f t="shared" si="19"/>
        <v>0.19411649442093193</v>
      </c>
      <c r="U100" s="61">
        <f>$AC$11^T100</f>
        <v>1.1440233468191354</v>
      </c>
      <c r="V100" s="61">
        <f t="shared" si="16"/>
        <v>0.53983971541051401</v>
      </c>
      <c r="W100" s="61">
        <f t="shared" si="24"/>
        <v>2.1191907785983806</v>
      </c>
      <c r="X100" s="57"/>
      <c r="Y100" s="21">
        <f t="shared" si="18"/>
        <v>115.56485366303011</v>
      </c>
    </row>
    <row r="101" spans="1:28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$AC$10^E101</f>
        <v>0.4380666179023418</v>
      </c>
      <c r="G101" s="11">
        <v>17.1614997890543</v>
      </c>
      <c r="H101" s="11">
        <f t="shared" si="20"/>
        <v>-1.0762498043769213</v>
      </c>
      <c r="I101" s="11">
        <f>$AC$9^H101</f>
        <v>0.47426003176694026</v>
      </c>
      <c r="J101" s="11">
        <v>16.211288850858399</v>
      </c>
      <c r="K101" s="11">
        <f t="shared" si="21"/>
        <v>-1.4122445723302981</v>
      </c>
      <c r="L101" s="11">
        <f>$AC$9^K101</f>
        <v>0.37572666919589076</v>
      </c>
      <c r="M101" s="11">
        <v>10.1239020358556</v>
      </c>
      <c r="N101" s="11">
        <f t="shared" si="22"/>
        <v>4.9165096843699629E-2</v>
      </c>
      <c r="O101" s="11">
        <f>$AC$5^N101</f>
        <v>1.0346659782062186</v>
      </c>
      <c r="P101" s="11">
        <v>19.478872293328902</v>
      </c>
      <c r="Q101" s="20">
        <f t="shared" si="23"/>
        <v>-1.0698335023849204</v>
      </c>
      <c r="R101" s="49">
        <f>$AC$5^Q101</f>
        <v>0.4763739729087077</v>
      </c>
      <c r="S101" s="11">
        <v>22.653593796598098</v>
      </c>
      <c r="T101" s="53">
        <f t="shared" si="19"/>
        <v>-0.7311508526297672</v>
      </c>
      <c r="U101" s="61">
        <f>$AC$11^T101</f>
        <v>0.6024231629856257</v>
      </c>
      <c r="V101" s="61">
        <f t="shared" si="16"/>
        <v>0.52123717284174464</v>
      </c>
      <c r="W101" s="61">
        <f t="shared" si="24"/>
        <v>1.1557563320000017</v>
      </c>
      <c r="X101" s="57"/>
      <c r="Y101" s="21">
        <f t="shared" si="18"/>
        <v>63.026327184209222</v>
      </c>
    </row>
    <row r="102" spans="1:28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$AC$10^E102</f>
        <v>6.0616938140368816E-2</v>
      </c>
      <c r="G102" s="11">
        <v>18.184430559000798</v>
      </c>
      <c r="H102" s="11">
        <f t="shared" si="20"/>
        <v>-2.0991805743234195</v>
      </c>
      <c r="I102" s="11">
        <f>$AC$9^H102</f>
        <v>0.23339077214187345</v>
      </c>
      <c r="J102" s="11">
        <v>18.494154711206701</v>
      </c>
      <c r="K102" s="11">
        <f t="shared" si="21"/>
        <v>-3.6951104326786002</v>
      </c>
      <c r="L102" s="11">
        <f>$AC$9^K102</f>
        <v>7.7207754641742218E-2</v>
      </c>
      <c r="M102" s="11">
        <v>9.5258452733265209</v>
      </c>
      <c r="N102" s="11">
        <f t="shared" si="22"/>
        <v>0.64722185937277921</v>
      </c>
      <c r="O102" s="11">
        <f>$AC$5^N102</f>
        <v>1.5661494183302993</v>
      </c>
      <c r="P102" s="11">
        <v>20.846750900421299</v>
      </c>
      <c r="Q102" s="20">
        <f t="shared" si="23"/>
        <v>-2.4377121094773173</v>
      </c>
      <c r="R102" s="49">
        <f>$AC$5^Q102</f>
        <v>0.18457612929529763</v>
      </c>
      <c r="S102" s="11">
        <v>25.107722844153098</v>
      </c>
      <c r="T102" s="53">
        <f t="shared" si="19"/>
        <v>-3.1852799001847671</v>
      </c>
      <c r="U102" s="61">
        <f>$AC$11^T102</f>
        <v>0.10993480374738795</v>
      </c>
      <c r="V102" s="61">
        <f t="shared" si="16"/>
        <v>0.19946626947816981</v>
      </c>
      <c r="W102" s="61">
        <f t="shared" si="24"/>
        <v>0.5511448328330999</v>
      </c>
      <c r="X102" s="57"/>
      <c r="Y102" s="21">
        <f t="shared" si="18"/>
        <v>30.05532706008588</v>
      </c>
    </row>
    <row r="103" spans="1:28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$AC$10^E103</f>
        <v>0.14231828036208849</v>
      </c>
      <c r="G103" s="11">
        <v>17.5035488846055</v>
      </c>
      <c r="H103" s="11">
        <f t="shared" si="20"/>
        <v>-1.4182988999281214</v>
      </c>
      <c r="I103" s="11">
        <f>$AC$9^H103</f>
        <v>0.37415322098864701</v>
      </c>
      <c r="J103" s="11">
        <v>17.455249555608098</v>
      </c>
      <c r="K103" s="11">
        <f t="shared" si="21"/>
        <v>-2.656205277079998</v>
      </c>
      <c r="L103" s="11">
        <f>$AC$9^K103</f>
        <v>0.15863628722878587</v>
      </c>
      <c r="M103" s="11">
        <v>9.6298182204772598</v>
      </c>
      <c r="N103" s="11">
        <f t="shared" si="22"/>
        <v>0.5432489122220403</v>
      </c>
      <c r="O103" s="11">
        <f>$AC$5^N103</f>
        <v>1.4572505157287972</v>
      </c>
      <c r="P103" s="11">
        <v>20.0463930203905</v>
      </c>
      <c r="Q103" s="20">
        <f t="shared" si="23"/>
        <v>-1.6373542294465189</v>
      </c>
      <c r="R103" s="49">
        <f>$AC$5^Q103</f>
        <v>0.32144543565960437</v>
      </c>
      <c r="S103" s="11">
        <v>22.306639854707999</v>
      </c>
      <c r="T103" s="53">
        <f t="shared" si="19"/>
        <v>-0.38419691073966789</v>
      </c>
      <c r="U103" s="61">
        <f>$AC$11^T103</f>
        <v>0.76620539502975993</v>
      </c>
      <c r="V103" s="61">
        <f t="shared" si="16"/>
        <v>0.33072790419041037</v>
      </c>
      <c r="W103" s="61">
        <f t="shared" si="24"/>
        <v>2.3167243686478645</v>
      </c>
      <c r="X103" s="57"/>
      <c r="Y103" s="21">
        <f t="shared" si="18"/>
        <v>126.33686185509096</v>
      </c>
    </row>
    <row r="104" spans="1:28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$AC$10^E104</f>
        <v>0.37219162727039995</v>
      </c>
      <c r="G104" s="16">
        <v>16.452074004266901</v>
      </c>
      <c r="H104" s="16">
        <f t="shared" si="20"/>
        <v>-0.36682401958952227</v>
      </c>
      <c r="I104" s="16">
        <f>$AC$9^H104</f>
        <v>0.77548779483144392</v>
      </c>
      <c r="J104" s="16">
        <v>15.554580147597999</v>
      </c>
      <c r="K104" s="16">
        <f t="shared" si="21"/>
        <v>-0.75553586906989878</v>
      </c>
      <c r="L104" s="16">
        <f>$AC$9^K104</f>
        <v>0.5923263332018055</v>
      </c>
      <c r="M104" s="16">
        <v>9.9387130883383392</v>
      </c>
      <c r="N104" s="16">
        <f t="shared" si="22"/>
        <v>0.23435404436096086</v>
      </c>
      <c r="O104" s="16">
        <f>$AC$5^N104</f>
        <v>1.1763799042056131</v>
      </c>
      <c r="P104" s="16">
        <v>19.476134021607798</v>
      </c>
      <c r="Q104" s="44">
        <f t="shared" si="23"/>
        <v>-1.0670952306638171</v>
      </c>
      <c r="R104" s="50">
        <f>$AC$5^Q104</f>
        <v>0.47727900138433466</v>
      </c>
      <c r="S104" s="16">
        <v>25.245776560564099</v>
      </c>
      <c r="T104" s="54">
        <f t="shared" si="19"/>
        <v>-3.3233336165957681</v>
      </c>
      <c r="U104" s="62">
        <f>$AC$11^T104</f>
        <v>9.9902624100189588E-2</v>
      </c>
      <c r="V104" s="62">
        <f t="shared" si="16"/>
        <v>0.62581289294533016</v>
      </c>
      <c r="W104" s="62">
        <f t="shared" si="24"/>
        <v>0.15963657065294257</v>
      </c>
      <c r="X104" s="58"/>
      <c r="Y104" s="22">
        <f t="shared" si="18"/>
        <v>8.7053875059691013</v>
      </c>
    </row>
    <row r="105" spans="1:28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$AC$10^E105</f>
        <v>0.4688004503292007</v>
      </c>
      <c r="G105" s="10">
        <v>17.308796997124102</v>
      </c>
      <c r="H105" s="10">
        <f t="shared" si="20"/>
        <v>-1.2235470124467227</v>
      </c>
      <c r="I105" s="10">
        <f>$AC$9^H105</f>
        <v>0.42822857939275905</v>
      </c>
      <c r="J105" s="10">
        <v>15.9083838427364</v>
      </c>
      <c r="K105" s="10">
        <f t="shared" si="21"/>
        <v>-1.1093395642082999</v>
      </c>
      <c r="L105" s="10">
        <f>$AC$9^K105</f>
        <v>0.46350616587103433</v>
      </c>
      <c r="M105" s="10">
        <v>9.8454960073713096</v>
      </c>
      <c r="N105" s="10">
        <f t="shared" si="22"/>
        <v>0.32757112532799049</v>
      </c>
      <c r="O105" s="10">
        <f>$AC$5^N105</f>
        <v>1.2548988879329845</v>
      </c>
      <c r="P105" s="10">
        <v>19.2712022445453</v>
      </c>
      <c r="Q105" s="45">
        <f t="shared" si="23"/>
        <v>-0.86216345360131896</v>
      </c>
      <c r="R105" s="51">
        <f>$AC$5^Q105</f>
        <v>0.55012697319480552</v>
      </c>
      <c r="S105" s="10">
        <v>24.017327296315099</v>
      </c>
      <c r="T105" s="56">
        <f t="shared" si="19"/>
        <v>-2.0948843523467673</v>
      </c>
      <c r="U105" s="64">
        <f>$AC$11^T105</f>
        <v>0.23408682570424968</v>
      </c>
      <c r="V105" s="64">
        <f t="shared" si="16"/>
        <v>0.57750822187344797</v>
      </c>
      <c r="W105" s="64">
        <f t="shared" si="24"/>
        <v>0.40533938191367641</v>
      </c>
      <c r="X105" s="60">
        <f>AVERAGE(W105:W124)</f>
        <v>0.45677727858716261</v>
      </c>
      <c r="Y105" s="25">
        <f t="shared" si="18"/>
        <v>22.104185629619781</v>
      </c>
      <c r="Z105">
        <f>AVERAGE(Y105:Y124)</f>
        <v>11.79910645254393</v>
      </c>
      <c r="AB105">
        <v>0.45677727858716261</v>
      </c>
    </row>
    <row r="106" spans="1:28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$AC$10^E106</f>
        <v>0.56117106309043852</v>
      </c>
      <c r="G106" s="11">
        <v>16.410836410158002</v>
      </c>
      <c r="H106" s="11">
        <f t="shared" si="20"/>
        <v>-0.32558642548062267</v>
      </c>
      <c r="I106" s="11">
        <f>$AC$9^H106</f>
        <v>0.79797396063296311</v>
      </c>
      <c r="J106" s="11">
        <v>15.2909973501623</v>
      </c>
      <c r="K106" s="11">
        <f t="shared" si="21"/>
        <v>-0.49195307163419955</v>
      </c>
      <c r="L106" s="11">
        <f>$AC$9^K106</f>
        <v>0.71106183452484717</v>
      </c>
      <c r="M106" s="11">
        <v>9.2290828227852106</v>
      </c>
      <c r="N106" s="11">
        <f t="shared" si="22"/>
        <v>0.94398430991408944</v>
      </c>
      <c r="O106" s="11">
        <f>$AC$5^N106</f>
        <v>1.9238339864845888</v>
      </c>
      <c r="P106" s="11">
        <v>19.5804603328789</v>
      </c>
      <c r="Q106" s="20">
        <f t="shared" si="23"/>
        <v>-1.1714215419349188</v>
      </c>
      <c r="R106" s="49">
        <f>$AC$5^Q106</f>
        <v>0.44398365111568477</v>
      </c>
      <c r="S106" s="11"/>
      <c r="T106" s="53">
        <f t="shared" si="19"/>
        <v>21.922442943968331</v>
      </c>
      <c r="U106" s="61">
        <f>$AC$11^T106</f>
        <v>3974778.2470068885</v>
      </c>
      <c r="V106" s="61">
        <f t="shared" si="16"/>
        <v>0.77073518523036399</v>
      </c>
      <c r="W106" s="61"/>
      <c r="X106" s="57"/>
      <c r="Y106" s="33">
        <f t="shared" si="18"/>
        <v>0</v>
      </c>
    </row>
    <row r="107" spans="1:28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$AC$10^E107</f>
        <v>0.47417671007185158</v>
      </c>
      <c r="G107" s="11">
        <v>17.023836360056698</v>
      </c>
      <c r="H107" s="11">
        <f t="shared" si="20"/>
        <v>-0.93858637537931955</v>
      </c>
      <c r="I107" s="11">
        <f>$AC$9^H107</f>
        <v>0.52174386071796253</v>
      </c>
      <c r="J107" s="11">
        <v>14.9858485098255</v>
      </c>
      <c r="K107" s="11">
        <f t="shared" si="21"/>
        <v>-0.18680423129739943</v>
      </c>
      <c r="L107" s="11">
        <f>$AC$9^K107</f>
        <v>0.87854967628757252</v>
      </c>
      <c r="M107" s="11">
        <v>9.7059490500502505</v>
      </c>
      <c r="N107" s="11">
        <f t="shared" si="22"/>
        <v>0.46711808264904953</v>
      </c>
      <c r="O107" s="11">
        <f>$AC$5^N107</f>
        <v>1.3823453450059995</v>
      </c>
      <c r="P107" s="11">
        <v>19.6150179357351</v>
      </c>
      <c r="Q107" s="20">
        <f t="shared" si="23"/>
        <v>-1.2059791447911188</v>
      </c>
      <c r="R107" s="49">
        <f>$AC$5^Q107</f>
        <v>0.43347504790997549</v>
      </c>
      <c r="S107" s="11">
        <v>23.355557274713</v>
      </c>
      <c r="T107" s="53">
        <f t="shared" si="19"/>
        <v>-1.4331143307446688</v>
      </c>
      <c r="U107" s="61">
        <f>$AC$11^T107</f>
        <v>0.37033060037040777</v>
      </c>
      <c r="V107" s="61">
        <f t="shared" si="16"/>
        <v>0.66519489787140074</v>
      </c>
      <c r="W107" s="61">
        <f t="shared" si="24"/>
        <v>0.55672495618269491</v>
      </c>
      <c r="X107" s="57"/>
      <c r="Y107" s="33">
        <f t="shared" si="18"/>
        <v>30.359625353958283</v>
      </c>
    </row>
    <row r="108" spans="1:28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$AC$10^E108</f>
        <v>0.85069505601026907</v>
      </c>
      <c r="G108" s="11">
        <v>15.855131748324</v>
      </c>
      <c r="H108" s="11">
        <f t="shared" si="20"/>
        <v>0.23011823635337869</v>
      </c>
      <c r="I108" s="11">
        <f>$AC$9^H108</f>
        <v>1.1729310730876981</v>
      </c>
      <c r="J108" s="11">
        <v>14.953800548212</v>
      </c>
      <c r="K108" s="11">
        <f t="shared" si="21"/>
        <v>-0.15475626968389911</v>
      </c>
      <c r="L108" s="11">
        <f>$AC$9^K108</f>
        <v>0.89828411706600109</v>
      </c>
      <c r="M108" s="11">
        <v>8.94620917645417</v>
      </c>
      <c r="N108" s="11">
        <f t="shared" si="22"/>
        <v>1.2268579562451301</v>
      </c>
      <c r="O108" s="11">
        <f>$AC$5^N108</f>
        <v>2.3405668258821808</v>
      </c>
      <c r="P108" s="11">
        <v>19.796221460020998</v>
      </c>
      <c r="Q108" s="20">
        <f t="shared" si="23"/>
        <v>-1.387182669077017</v>
      </c>
      <c r="R108" s="49">
        <f>$AC$5^Q108</f>
        <v>0.38231065954708465</v>
      </c>
      <c r="S108" s="11">
        <v>23.835923016356102</v>
      </c>
      <c r="T108" s="53">
        <f t="shared" si="19"/>
        <v>-1.9134800723877703</v>
      </c>
      <c r="U108" s="61">
        <f>$AC$11^T108</f>
        <v>0.26545145008278126</v>
      </c>
      <c r="V108" s="61">
        <f t="shared" si="16"/>
        <v>0.9568404237946796</v>
      </c>
      <c r="W108" s="61">
        <f t="shared" si="24"/>
        <v>0.27742499530908432</v>
      </c>
      <c r="X108" s="57"/>
      <c r="Y108" s="33">
        <f t="shared" si="18"/>
        <v>15.128689360646334</v>
      </c>
    </row>
    <row r="109" spans="1:28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$AC$10^E109</f>
        <v>0.66498209554413756</v>
      </c>
      <c r="G109" s="11">
        <v>16.564645063149801</v>
      </c>
      <c r="H109" s="11">
        <f t="shared" si="20"/>
        <v>-0.47939507847242169</v>
      </c>
      <c r="I109" s="11">
        <f>$AC$9^H109</f>
        <v>0.71727831551116661</v>
      </c>
      <c r="J109" s="11">
        <v>15.5763751273127</v>
      </c>
      <c r="K109" s="11">
        <f t="shared" si="21"/>
        <v>-0.77733084878459913</v>
      </c>
      <c r="L109" s="11">
        <f>$AC$9^K109</f>
        <v>0.58344523587755837</v>
      </c>
      <c r="M109" s="11">
        <v>9.6787418584990892</v>
      </c>
      <c r="N109" s="11">
        <f t="shared" si="22"/>
        <v>0.49432527420021088</v>
      </c>
      <c r="O109" s="11">
        <f>$AC$5^N109</f>
        <v>1.4086617920765696</v>
      </c>
      <c r="P109" s="11">
        <v>19.249068067872798</v>
      </c>
      <c r="Q109" s="20">
        <f t="shared" si="23"/>
        <v>-0.84002927692881713</v>
      </c>
      <c r="R109" s="49">
        <f>$AC$5^Q109</f>
        <v>0.55863223247391847</v>
      </c>
      <c r="S109" s="11">
        <v>24.279839418673301</v>
      </c>
      <c r="T109" s="53">
        <f t="shared" si="19"/>
        <v>-2.35739647470497</v>
      </c>
      <c r="U109" s="61">
        <f>$AC$11^T109</f>
        <v>0.19514298749891679</v>
      </c>
      <c r="V109" s="61">
        <f t="shared" si="16"/>
        <v>0.73805052834047469</v>
      </c>
      <c r="W109" s="61">
        <f t="shared" si="24"/>
        <v>0.26440328948439445</v>
      </c>
      <c r="X109" s="57"/>
      <c r="Y109" s="33">
        <f t="shared" si="18"/>
        <v>14.418582680648129</v>
      </c>
    </row>
    <row r="110" spans="1:28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$AC$10^E110</f>
        <v>0.43702815487248176</v>
      </c>
      <c r="G110" s="11">
        <v>17.5752974492984</v>
      </c>
      <c r="H110" s="11">
        <f t="shared" si="20"/>
        <v>-1.4900474646210213</v>
      </c>
      <c r="I110" s="11">
        <f>$AC$9^H110</f>
        <v>0.35600083629039042</v>
      </c>
      <c r="J110" s="11">
        <v>15.5873736249823</v>
      </c>
      <c r="K110" s="11">
        <f t="shared" si="21"/>
        <v>-0.78832934645419961</v>
      </c>
      <c r="L110" s="11">
        <f>$AC$9^K110</f>
        <v>0.57901420742255971</v>
      </c>
      <c r="M110" s="11">
        <v>10.1187078187856</v>
      </c>
      <c r="N110" s="11">
        <f t="shared" si="22"/>
        <v>5.4359313913700191E-2</v>
      </c>
      <c r="O110" s="11">
        <f>$AC$5^N110</f>
        <v>1.0383978590381895</v>
      </c>
      <c r="P110" s="11">
        <v>19.3584808227852</v>
      </c>
      <c r="Q110" s="20">
        <f t="shared" si="23"/>
        <v>-0.94944203184121889</v>
      </c>
      <c r="R110" s="49">
        <f>$AC$5^Q110</f>
        <v>0.51783269709329305</v>
      </c>
      <c r="S110" s="11"/>
      <c r="T110" s="53">
        <f t="shared" si="19"/>
        <v>21.922442943968331</v>
      </c>
      <c r="U110" s="61">
        <f>$AC$11^T110</f>
        <v>3974778.2470068885</v>
      </c>
      <c r="V110" s="61">
        <f t="shared" si="16"/>
        <v>0.54580886059502176</v>
      </c>
      <c r="W110" s="61"/>
      <c r="X110" s="57"/>
      <c r="Y110" s="33">
        <f t="shared" si="18"/>
        <v>0</v>
      </c>
    </row>
    <row r="111" spans="1:28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$AC$10^E111</f>
        <v>0.30348526601634607</v>
      </c>
      <c r="G111" s="11">
        <v>17.452721308570698</v>
      </c>
      <c r="H111" s="11">
        <f t="shared" si="20"/>
        <v>-1.3674713238933194</v>
      </c>
      <c r="I111" s="11">
        <f>$AC$9^H111</f>
        <v>0.38756996461043741</v>
      </c>
      <c r="J111" s="11">
        <v>15.677722391721201</v>
      </c>
      <c r="K111" s="11">
        <f t="shared" si="21"/>
        <v>-0.87867811319310007</v>
      </c>
      <c r="L111" s="11">
        <f>$AC$9^K111</f>
        <v>0.54386552641186359</v>
      </c>
      <c r="M111" s="11">
        <v>9.9050036559733101</v>
      </c>
      <c r="N111" s="11">
        <f t="shared" si="22"/>
        <v>0.26806347672598996</v>
      </c>
      <c r="O111" s="11">
        <f>$AC$5^N111</f>
        <v>1.204190362892803</v>
      </c>
      <c r="P111" s="11">
        <v>20.136510791811698</v>
      </c>
      <c r="Q111" s="20">
        <f t="shared" si="23"/>
        <v>-1.7274720008677171</v>
      </c>
      <c r="R111" s="49">
        <f>$AC$5^Q111</f>
        <v>0.3019806468624201</v>
      </c>
      <c r="S111" s="11"/>
      <c r="T111" s="53">
        <f t="shared" si="19"/>
        <v>21.922442943968331</v>
      </c>
      <c r="U111" s="61">
        <f>$AC$11^T111</f>
        <v>3974778.2470068885</v>
      </c>
      <c r="V111" s="61">
        <f t="shared" si="16"/>
        <v>0.47133609876558363</v>
      </c>
      <c r="W111" s="61"/>
      <c r="X111" s="57"/>
      <c r="Y111" s="33">
        <f t="shared" si="18"/>
        <v>0</v>
      </c>
    </row>
    <row r="112" spans="1:28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$AC$10^E112</f>
        <v>0.70262809025889672</v>
      </c>
      <c r="G112" s="11">
        <v>16.926667523186101</v>
      </c>
      <c r="H112" s="11">
        <f t="shared" si="20"/>
        <v>-0.84141753850872192</v>
      </c>
      <c r="I112" s="11">
        <f>$AC$9^H112</f>
        <v>0.5580949362124229</v>
      </c>
      <c r="J112" s="11">
        <v>14.7375281149699</v>
      </c>
      <c r="K112" s="11">
        <f t="shared" si="21"/>
        <v>6.1516163558200887E-2</v>
      </c>
      <c r="L112" s="11">
        <f>$AC$9^K112</f>
        <v>1.0435618895184042</v>
      </c>
      <c r="M112" s="11">
        <v>9.8682782988617692</v>
      </c>
      <c r="N112" s="11">
        <f t="shared" si="22"/>
        <v>0.30478883383753086</v>
      </c>
      <c r="O112" s="11">
        <f>$AC$5^N112</f>
        <v>1.2352378230852348</v>
      </c>
      <c r="P112" s="11">
        <v>19.183413504114899</v>
      </c>
      <c r="Q112" s="20">
        <f t="shared" si="23"/>
        <v>-0.77437471317091777</v>
      </c>
      <c r="R112" s="49">
        <f>$AC$5^Q112</f>
        <v>0.58464196244167255</v>
      </c>
      <c r="S112" s="11"/>
      <c r="T112" s="53">
        <f t="shared" si="19"/>
        <v>21.922442943968331</v>
      </c>
      <c r="U112" s="61">
        <f>$AC$11^T112</f>
        <v>3974778.2470068885</v>
      </c>
      <c r="V112" s="61">
        <f t="shared" si="16"/>
        <v>0.78364338718965076</v>
      </c>
      <c r="W112" s="61"/>
      <c r="X112" s="57"/>
      <c r="Y112" s="33">
        <f t="shared" si="18"/>
        <v>0</v>
      </c>
    </row>
    <row r="113" spans="1:28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$AC$10^E113</f>
        <v>0.39786662464775951</v>
      </c>
      <c r="G113" s="11">
        <v>16.727500917487799</v>
      </c>
      <c r="H113" s="11">
        <f t="shared" si="20"/>
        <v>-0.64225093281041978</v>
      </c>
      <c r="I113" s="11">
        <f>$AC$9^H113</f>
        <v>0.64071251110156457</v>
      </c>
      <c r="J113" s="11">
        <v>15.398686715059</v>
      </c>
      <c r="K113" s="11">
        <f t="shared" si="21"/>
        <v>-0.59964243653089966</v>
      </c>
      <c r="L113" s="11">
        <f>$AC$9^K113</f>
        <v>0.65991749178358361</v>
      </c>
      <c r="M113" s="11">
        <v>9.7522060297253592</v>
      </c>
      <c r="N113" s="11">
        <f t="shared" si="22"/>
        <v>0.42086110297394086</v>
      </c>
      <c r="O113" s="11">
        <f>$AC$5^N113</f>
        <v>1.3387263634447153</v>
      </c>
      <c r="P113" s="11">
        <v>19.352475306192801</v>
      </c>
      <c r="Q113" s="20">
        <f t="shared" si="23"/>
        <v>-0.94343651524881977</v>
      </c>
      <c r="R113" s="49">
        <f>$AC$5^Q113</f>
        <v>0.51999277559900037</v>
      </c>
      <c r="S113" s="11"/>
      <c r="T113" s="53">
        <f t="shared" si="19"/>
        <v>21.922442943968331</v>
      </c>
      <c r="U113" s="61">
        <f>$AC$11^T113</f>
        <v>3974778.2470068885</v>
      </c>
      <c r="V113" s="61">
        <f t="shared" si="16"/>
        <v>0.65120225530414166</v>
      </c>
      <c r="W113" s="61"/>
      <c r="X113" s="57"/>
      <c r="Y113" s="33">
        <f t="shared" si="18"/>
        <v>0</v>
      </c>
    </row>
    <row r="114" spans="1:28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$AC$10^E114</f>
        <v>0.36187944086830093</v>
      </c>
      <c r="G114" s="11">
        <v>17.1281030583297</v>
      </c>
      <c r="H114" s="11">
        <f t="shared" si="20"/>
        <v>-1.0428530736523207</v>
      </c>
      <c r="I114" s="11">
        <f>$AC$9^H114</f>
        <v>0.48536666287741337</v>
      </c>
      <c r="J114" s="11">
        <v>15.781624893595099</v>
      </c>
      <c r="K114" s="11">
        <f t="shared" si="21"/>
        <v>-0.98258061506699867</v>
      </c>
      <c r="L114" s="11">
        <f>$AC$9^K114</f>
        <v>0.5060736924698559</v>
      </c>
      <c r="M114" s="11">
        <v>9.6090290481386393</v>
      </c>
      <c r="N114" s="11">
        <f t="shared" si="22"/>
        <v>0.56403808456066074</v>
      </c>
      <c r="O114" s="11">
        <f>$AC$5^N114</f>
        <v>1.4784014579047302</v>
      </c>
      <c r="P114" s="11">
        <v>20.325153138129998</v>
      </c>
      <c r="Q114" s="20">
        <f t="shared" si="23"/>
        <v>-1.9161143471860171</v>
      </c>
      <c r="R114" s="49">
        <f>$AC$5^Q114</f>
        <v>0.26496719386838213</v>
      </c>
      <c r="S114" s="11"/>
      <c r="T114" s="53">
        <f t="shared" si="19"/>
        <v>21.922442943968331</v>
      </c>
      <c r="U114" s="61">
        <f>$AC$11^T114</f>
        <v>3974778.2470068885</v>
      </c>
      <c r="V114" s="61">
        <f t="shared" si="16"/>
        <v>0.51093590263753252</v>
      </c>
      <c r="W114" s="61"/>
      <c r="X114" s="57"/>
      <c r="Y114" s="33">
        <f t="shared" si="18"/>
        <v>0</v>
      </c>
    </row>
    <row r="115" spans="1:28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$AC$10^E115</f>
        <v>0.53458141960349348</v>
      </c>
      <c r="G115" s="11">
        <v>16.818021422013398</v>
      </c>
      <c r="H115" s="11">
        <f t="shared" si="20"/>
        <v>-0.73277143733601946</v>
      </c>
      <c r="I115" s="11">
        <f>$AC$9^H115</f>
        <v>0.60174683873552048</v>
      </c>
      <c r="J115" s="11">
        <v>16.4434757430021</v>
      </c>
      <c r="K115" s="11">
        <f t="shared" si="21"/>
        <v>-1.6444314644739997</v>
      </c>
      <c r="L115" s="11">
        <f>$AC$9^K115</f>
        <v>0.31987242542540145</v>
      </c>
      <c r="M115" s="11">
        <v>9.4952846331436298</v>
      </c>
      <c r="N115" s="11">
        <f t="shared" si="22"/>
        <v>0.67778249955567027</v>
      </c>
      <c r="O115" s="11">
        <f>$AC$5^N115</f>
        <v>1.5996790711569822</v>
      </c>
      <c r="P115" s="11">
        <v>18.914460775246301</v>
      </c>
      <c r="Q115" s="20">
        <f t="shared" si="23"/>
        <v>-0.50542198430231977</v>
      </c>
      <c r="R115" s="49">
        <f>$AC$5^Q115</f>
        <v>0.70445429650344671</v>
      </c>
      <c r="S115" s="11"/>
      <c r="T115" s="53">
        <f t="shared" si="19"/>
        <v>21.922442943968331</v>
      </c>
      <c r="U115" s="61">
        <f>$AC$11^T115</f>
        <v>3974778.2470068885</v>
      </c>
      <c r="V115" s="61">
        <f t="shared" ref="V115:V144" si="26">GEOMEAN(F115,I115,L115,O115,R115)</f>
        <v>0.64991720373168771</v>
      </c>
      <c r="W115" s="61"/>
      <c r="X115" s="57"/>
      <c r="Y115" s="33">
        <f t="shared" si="18"/>
        <v>0</v>
      </c>
    </row>
    <row r="116" spans="1:28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$AC$10^E116</f>
        <v>0.29257251096696912</v>
      </c>
      <c r="G116" s="11">
        <v>17.627617180265599</v>
      </c>
      <c r="H116" s="11">
        <f t="shared" si="20"/>
        <v>-1.5423671955882199</v>
      </c>
      <c r="I116" s="11">
        <f>$AC$9^H116</f>
        <v>0.34332166480459925</v>
      </c>
      <c r="J116" s="11">
        <v>15.686859999028799</v>
      </c>
      <c r="K116" s="11">
        <f t="shared" si="21"/>
        <v>-0.8878157205006989</v>
      </c>
      <c r="L116" s="11">
        <f>$AC$9^K116</f>
        <v>0.54043172747717894</v>
      </c>
      <c r="M116" s="11">
        <v>10.1894065898656</v>
      </c>
      <c r="N116" s="11">
        <f t="shared" si="22"/>
        <v>-1.6339457166299809E-2</v>
      </c>
      <c r="O116" s="11">
        <f>$AC$5^N116</f>
        <v>0.98873824505207097</v>
      </c>
      <c r="P116" s="11">
        <v>20.649462229044001</v>
      </c>
      <c r="Q116" s="20">
        <f t="shared" si="23"/>
        <v>-2.2404234381000201</v>
      </c>
      <c r="R116" s="49">
        <f>$AC$5^Q116</f>
        <v>0.21162420622772823</v>
      </c>
      <c r="S116" s="11">
        <v>23.654373051897199</v>
      </c>
      <c r="T116" s="53">
        <f t="shared" si="19"/>
        <v>-1.7319301079288678</v>
      </c>
      <c r="U116" s="61">
        <f>$AC$11^T116</f>
        <v>0.3010489294181003</v>
      </c>
      <c r="V116" s="61">
        <f t="shared" si="26"/>
        <v>0.4083799845278992</v>
      </c>
      <c r="W116" s="61">
        <f t="shared" si="24"/>
        <v>0.73717846325432146</v>
      </c>
      <c r="X116" s="57"/>
      <c r="Y116" s="33">
        <f t="shared" si="18"/>
        <v>40.200213255867638</v>
      </c>
    </row>
    <row r="117" spans="1:28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$AC$10^E117</f>
        <v>0.37862752535199262</v>
      </c>
      <c r="G117" s="11">
        <v>16.886770374627499</v>
      </c>
      <c r="H117" s="11">
        <f t="shared" si="20"/>
        <v>-0.8015203899501202</v>
      </c>
      <c r="I117" s="11">
        <f>$AC$9^H117</f>
        <v>0.57374421614269822</v>
      </c>
      <c r="J117" s="11">
        <v>15.684132379881101</v>
      </c>
      <c r="K117" s="11">
        <f t="shared" si="21"/>
        <v>-0.88508810135300031</v>
      </c>
      <c r="L117" s="11">
        <f>$AC$9^K117</f>
        <v>0.54145445664334846</v>
      </c>
      <c r="M117" s="11">
        <v>9.4144617820711005</v>
      </c>
      <c r="N117" s="11">
        <f t="shared" si="22"/>
        <v>0.75860535062819956</v>
      </c>
      <c r="O117" s="11">
        <f>$AC$5^N117</f>
        <v>1.6918543229761926</v>
      </c>
      <c r="P117" s="11">
        <v>19.006989499102101</v>
      </c>
      <c r="Q117" s="20">
        <f t="shared" si="23"/>
        <v>-0.59795070815811968</v>
      </c>
      <c r="R117" s="49">
        <f>$AC$5^Q117</f>
        <v>0.66069177596988005</v>
      </c>
      <c r="S117" s="11"/>
      <c r="T117" s="53">
        <f t="shared" si="19"/>
        <v>21.922442943968331</v>
      </c>
      <c r="U117" s="61">
        <f>$AC$11^T117</f>
        <v>3974778.2470068885</v>
      </c>
      <c r="V117" s="61">
        <f t="shared" si="26"/>
        <v>0.66645504595432359</v>
      </c>
      <c r="W117" s="61"/>
      <c r="X117" s="57"/>
      <c r="Y117" s="33">
        <f t="shared" si="18"/>
        <v>0</v>
      </c>
    </row>
    <row r="118" spans="1:28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$AC$10^E118</f>
        <v>0.31871173041146655</v>
      </c>
      <c r="G118" s="11">
        <v>17.509305498385199</v>
      </c>
      <c r="H118" s="11">
        <f t="shared" si="20"/>
        <v>-1.4240555137078204</v>
      </c>
      <c r="I118" s="11">
        <f>$AC$9^H118</f>
        <v>0.37266325665100825</v>
      </c>
      <c r="J118" s="11">
        <v>16.438625866053101</v>
      </c>
      <c r="K118" s="11">
        <f t="shared" si="21"/>
        <v>-1.6395815875250008</v>
      </c>
      <c r="L118" s="11">
        <f>$AC$9^K118</f>
        <v>0.32094954313871876</v>
      </c>
      <c r="M118" s="11">
        <v>9.5812627720985208</v>
      </c>
      <c r="N118" s="11">
        <f t="shared" si="22"/>
        <v>0.59180436060077923</v>
      </c>
      <c r="O118" s="11">
        <f>$AC$5^N118</f>
        <v>1.5071305184058226</v>
      </c>
      <c r="P118" s="11">
        <v>19.161576868275901</v>
      </c>
      <c r="Q118" s="20">
        <f t="shared" si="23"/>
        <v>-0.75253807733191991</v>
      </c>
      <c r="R118" s="49">
        <f>$AC$5^Q118</f>
        <v>0.59355841417456412</v>
      </c>
      <c r="S118" s="11">
        <v>24.923881971164398</v>
      </c>
      <c r="T118" s="53">
        <f t="shared" si="19"/>
        <v>-3.0014390271960671</v>
      </c>
      <c r="U118" s="61">
        <f>$AC$11^T118</f>
        <v>0.12487537995647686</v>
      </c>
      <c r="V118" s="61">
        <f t="shared" si="26"/>
        <v>0.50880707664903047</v>
      </c>
      <c r="W118" s="61">
        <f t="shared" si="24"/>
        <v>0.24542775776409756</v>
      </c>
      <c r="X118" s="57"/>
      <c r="Y118" s="33">
        <f t="shared" si="18"/>
        <v>13.383798758133764</v>
      </c>
    </row>
    <row r="119" spans="1:28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$AC$10^E119</f>
        <v>0.26859584511707296</v>
      </c>
      <c r="G119" s="11">
        <v>17.735355918943899</v>
      </c>
      <c r="H119" s="11">
        <f t="shared" si="20"/>
        <v>-1.6501059342665201</v>
      </c>
      <c r="I119" s="11">
        <f>$AC$9^H119</f>
        <v>0.3186167605672009</v>
      </c>
      <c r="J119" s="11">
        <v>16.4425806578482</v>
      </c>
      <c r="K119" s="11">
        <f t="shared" si="21"/>
        <v>-1.6435363793200999</v>
      </c>
      <c r="L119" s="11">
        <f>$AC$9^K119</f>
        <v>0.32007094409178044</v>
      </c>
      <c r="M119" s="11">
        <v>10.259595325806099</v>
      </c>
      <c r="N119" s="11">
        <f t="shared" si="22"/>
        <v>-8.6528193106799378E-2</v>
      </c>
      <c r="O119" s="11">
        <f>$AC$5^N119</f>
        <v>0.94178640811747871</v>
      </c>
      <c r="P119" s="11">
        <v>20.597711074412398</v>
      </c>
      <c r="Q119" s="20">
        <f t="shared" si="23"/>
        <v>-2.1886722834684171</v>
      </c>
      <c r="R119" s="49">
        <f>$AC$5^Q119</f>
        <v>0.21935320887577528</v>
      </c>
      <c r="S119" s="11">
        <v>25.505230483138298</v>
      </c>
      <c r="T119" s="53">
        <f t="shared" si="19"/>
        <v>-3.5827875391699671</v>
      </c>
      <c r="U119" s="61">
        <f>$AC$11^T119</f>
        <v>8.3459058784970619E-2</v>
      </c>
      <c r="V119" s="61">
        <f t="shared" si="26"/>
        <v>0.35525656631457875</v>
      </c>
      <c r="W119" s="61">
        <f t="shared" si="24"/>
        <v>0.23492615393649852</v>
      </c>
      <c r="X119" s="57"/>
      <c r="Y119" s="33">
        <f t="shared" si="18"/>
        <v>12.811119638433992</v>
      </c>
    </row>
    <row r="120" spans="1:28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$AC$10^E120</f>
        <v>0.55716600453184262</v>
      </c>
      <c r="G120" s="11">
        <v>16.858677226272299</v>
      </c>
      <c r="H120" s="11">
        <f t="shared" si="20"/>
        <v>-0.77342724159491993</v>
      </c>
      <c r="I120" s="11">
        <f>$AC$9^H120</f>
        <v>0.58502604470399522</v>
      </c>
      <c r="J120" s="11">
        <v>15.5502603709882</v>
      </c>
      <c r="K120" s="11">
        <f t="shared" si="21"/>
        <v>-0.75121609246009946</v>
      </c>
      <c r="L120" s="11">
        <f>$AC$9^K120</f>
        <v>0.5941025588776605</v>
      </c>
      <c r="M120" s="11">
        <v>9.5973423745484805</v>
      </c>
      <c r="N120" s="11">
        <f t="shared" si="22"/>
        <v>0.57572475815081958</v>
      </c>
      <c r="O120" s="11">
        <f>$AC$5^N120</f>
        <v>1.4904260115604955</v>
      </c>
      <c r="P120" s="11">
        <v>19.503620557279699</v>
      </c>
      <c r="Q120" s="20">
        <f t="shared" si="23"/>
        <v>-1.0945817663357182</v>
      </c>
      <c r="R120" s="49">
        <f>$AC$5^Q120</f>
        <v>0.46827185487535883</v>
      </c>
      <c r="S120" s="11">
        <v>23.1803918205065</v>
      </c>
      <c r="T120" s="53">
        <f t="shared" si="19"/>
        <v>-1.257948876538169</v>
      </c>
      <c r="U120" s="61">
        <f>$AC$11^T120</f>
        <v>0.41813801686815366</v>
      </c>
      <c r="V120" s="61">
        <f t="shared" si="26"/>
        <v>0.67014061855595319</v>
      </c>
      <c r="W120" s="61">
        <f t="shared" si="24"/>
        <v>0.62395563750362548</v>
      </c>
      <c r="X120" s="57"/>
      <c r="Y120" s="33">
        <f t="shared" si="18"/>
        <v>34.025885101302904</v>
      </c>
    </row>
    <row r="121" spans="1:28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$AC$10^E121</f>
        <v>0.59668629818804175</v>
      </c>
      <c r="G121" s="11">
        <v>16.649784324043701</v>
      </c>
      <c r="H121" s="11">
        <f t="shared" si="20"/>
        <v>-0.5645343393663218</v>
      </c>
      <c r="I121" s="11">
        <f>$AC$9^H121</f>
        <v>0.6761736307747569</v>
      </c>
      <c r="J121" s="11">
        <v>16.0044566731416</v>
      </c>
      <c r="K121" s="11">
        <f t="shared" si="21"/>
        <v>-1.2054123946135</v>
      </c>
      <c r="L121" s="11">
        <f>$AC$9^K121</f>
        <v>0.43364536825822358</v>
      </c>
      <c r="M121" s="11">
        <v>9.7930998920923393</v>
      </c>
      <c r="N121" s="11">
        <f t="shared" si="22"/>
        <v>0.37996724060696074</v>
      </c>
      <c r="O121" s="11">
        <f>$AC$5^N121</f>
        <v>1.3013123061026057</v>
      </c>
      <c r="P121" s="11">
        <v>19.969178751634001</v>
      </c>
      <c r="Q121" s="20">
        <f t="shared" si="23"/>
        <v>-1.5601399606900195</v>
      </c>
      <c r="R121" s="49">
        <f>$AC$5^Q121</f>
        <v>0.3391181812726311</v>
      </c>
      <c r="S121" s="11"/>
      <c r="T121" s="53">
        <f t="shared" si="19"/>
        <v>21.922442943968331</v>
      </c>
      <c r="U121" s="61">
        <f>$AC$11^T121</f>
        <v>3974778.2470068885</v>
      </c>
      <c r="V121" s="61">
        <f t="shared" si="26"/>
        <v>0.59914828942964149</v>
      </c>
      <c r="W121" s="61"/>
      <c r="X121" s="57"/>
      <c r="Y121" s="33">
        <f t="shared" si="18"/>
        <v>0</v>
      </c>
    </row>
    <row r="122" spans="1:28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$AC$10^E122</f>
        <v>0.28116260575234825</v>
      </c>
      <c r="G122" s="11">
        <v>17.3467544222509</v>
      </c>
      <c r="H122" s="11">
        <f t="shared" si="20"/>
        <v>-1.2615044375735209</v>
      </c>
      <c r="I122" s="11">
        <f>$AC$9^H122</f>
        <v>0.41710877321153572</v>
      </c>
      <c r="J122" s="11">
        <v>15.9965121720978</v>
      </c>
      <c r="K122" s="11">
        <f t="shared" si="21"/>
        <v>-1.1974678935696996</v>
      </c>
      <c r="L122" s="11">
        <f>$AC$9^K122</f>
        <v>0.43603991387473301</v>
      </c>
      <c r="M122" s="11">
        <v>9.6389352799311308</v>
      </c>
      <c r="N122" s="11">
        <f t="shared" si="22"/>
        <v>0.53413185276816932</v>
      </c>
      <c r="O122" s="11">
        <f>$AC$5^N122</f>
        <v>1.4480705103825244</v>
      </c>
      <c r="P122" s="11">
        <v>20.314489362389502</v>
      </c>
      <c r="Q122" s="20">
        <f t="shared" si="23"/>
        <v>-1.9054505714455203</v>
      </c>
      <c r="R122" s="49">
        <f>$AC$5^Q122</f>
        <v>0.26693297253458842</v>
      </c>
      <c r="S122" s="11">
        <v>23.439915067465702</v>
      </c>
      <c r="T122" s="53">
        <f t="shared" si="19"/>
        <v>-1.5174721234973703</v>
      </c>
      <c r="U122" s="61">
        <f>$AC$11^T122</f>
        <v>0.34929741630341576</v>
      </c>
      <c r="V122" s="61">
        <f t="shared" si="26"/>
        <v>0.4562312320555113</v>
      </c>
      <c r="W122" s="61">
        <f t="shared" si="24"/>
        <v>0.76561487193607014</v>
      </c>
      <c r="X122" s="57"/>
      <c r="Y122" s="33">
        <f t="shared" si="18"/>
        <v>41.750922819723847</v>
      </c>
    </row>
    <row r="123" spans="1:28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$AC$10^E123</f>
        <v>0.39988810856139045</v>
      </c>
      <c r="G123" s="11">
        <v>17.187922436317901</v>
      </c>
      <c r="H123" s="11">
        <f t="shared" si="20"/>
        <v>-1.1026724516405224</v>
      </c>
      <c r="I123" s="11">
        <f>$AC$9^H123</f>
        <v>0.46565311943645438</v>
      </c>
      <c r="J123" s="11">
        <v>15.9115184074758</v>
      </c>
      <c r="K123" s="11">
        <f t="shared" si="21"/>
        <v>-1.1124741289476994</v>
      </c>
      <c r="L123" s="11">
        <f>$AC$9^K123</f>
        <v>0.46250019244799129</v>
      </c>
      <c r="M123" s="11">
        <v>9.6560026474359208</v>
      </c>
      <c r="N123" s="11">
        <f t="shared" si="22"/>
        <v>0.51706448526337923</v>
      </c>
      <c r="O123" s="11">
        <f>$AC$5^N123</f>
        <v>1.4310404829239307</v>
      </c>
      <c r="P123" s="11">
        <v>19.238085607234201</v>
      </c>
      <c r="Q123" s="20">
        <f t="shared" si="23"/>
        <v>-0.82904681629021937</v>
      </c>
      <c r="R123" s="49">
        <f>$AC$5^Q123</f>
        <v>0.56290102630745531</v>
      </c>
      <c r="S123" s="11"/>
      <c r="T123" s="53">
        <f t="shared" si="19"/>
        <v>21.922442943968331</v>
      </c>
      <c r="U123" s="61">
        <f>$AC$11^T123</f>
        <v>3974778.2470068885</v>
      </c>
      <c r="V123" s="61">
        <f t="shared" si="26"/>
        <v>0.58646132451438582</v>
      </c>
      <c r="W123" s="61"/>
      <c r="X123" s="57"/>
      <c r="Y123" s="33">
        <f t="shared" si="18"/>
        <v>0</v>
      </c>
    </row>
    <row r="124" spans="1:28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8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$AC$10^E125</f>
        <v>3.9706343213445119</v>
      </c>
      <c r="G125" s="10">
        <v>14.3958336197884</v>
      </c>
      <c r="H125" s="10">
        <f t="shared" si="20"/>
        <v>1.6894163648889791</v>
      </c>
      <c r="I125" s="10">
        <f>$AC$9^H125</f>
        <v>3.2252620092133788</v>
      </c>
      <c r="J125" s="10">
        <v>11.9741850884727</v>
      </c>
      <c r="K125" s="10">
        <f t="shared" si="21"/>
        <v>2.8248591900554008</v>
      </c>
      <c r="L125" s="10">
        <f>$AC$9^K125</f>
        <v>7.0854485650043779</v>
      </c>
      <c r="M125" s="10">
        <v>10.7199753900359</v>
      </c>
      <c r="N125" s="10">
        <f t="shared" si="22"/>
        <v>-0.5469082573366002</v>
      </c>
      <c r="O125" s="10">
        <f>$AC$5^N125</f>
        <v>0.68448543239042314</v>
      </c>
      <c r="P125" s="10">
        <v>18.414802331816901</v>
      </c>
      <c r="Q125" s="45">
        <f t="shared" si="23"/>
        <v>-5.7635408729197479E-3</v>
      </c>
      <c r="R125" s="51">
        <f>$AC$5^Q125</f>
        <v>0.99601298721893861</v>
      </c>
      <c r="S125" s="10">
        <v>23.380308066273699</v>
      </c>
      <c r="T125" s="56">
        <f t="shared" ref="T125:T144" si="27">$S$147-S125</f>
        <v>-1.4578651223053676</v>
      </c>
      <c r="U125" s="64">
        <f>$AC$11^T125</f>
        <v>0.36403141899042274</v>
      </c>
      <c r="V125" s="64">
        <f t="shared" si="26"/>
        <v>2.2818352810937177</v>
      </c>
      <c r="W125" s="64">
        <f t="shared" si="24"/>
        <v>0.15953448612466761</v>
      </c>
      <c r="X125" s="60">
        <f>AVERAGE(W125:W144)</f>
        <v>0.18965456804762948</v>
      </c>
      <c r="Y125" s="25">
        <f t="shared" si="18"/>
        <v>8.6998205774553981</v>
      </c>
      <c r="Z125">
        <f>AVERAGE(Y125:Y144)</f>
        <v>7.756758838429894</v>
      </c>
      <c r="AB125">
        <v>0.18965456804762948</v>
      </c>
    </row>
    <row r="126" spans="1:28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$AC$10^E126</f>
        <v>1.1473681748683704</v>
      </c>
      <c r="G126" s="11">
        <v>16.416464491948499</v>
      </c>
      <c r="H126" s="11">
        <f t="shared" si="20"/>
        <v>-0.33121450727112034</v>
      </c>
      <c r="I126" s="11">
        <f>$AC$9^H126</f>
        <v>0.79486705726637819</v>
      </c>
      <c r="J126" s="11">
        <v>13.5064942786543</v>
      </c>
      <c r="K126" s="11">
        <f t="shared" si="21"/>
        <v>1.2925499998738008</v>
      </c>
      <c r="L126" s="11">
        <f>$AC$9^K126</f>
        <v>2.4496064724004625</v>
      </c>
      <c r="M126" s="11">
        <v>11.4733248992746</v>
      </c>
      <c r="N126" s="11">
        <f t="shared" si="22"/>
        <v>-1.3002577665752995</v>
      </c>
      <c r="O126" s="11">
        <f>$AC$5^N126</f>
        <v>0.40605364202125688</v>
      </c>
      <c r="P126" s="11">
        <v>20.145051128790801</v>
      </c>
      <c r="Q126" s="20">
        <f t="shared" si="23"/>
        <v>-1.7360123378468195</v>
      </c>
      <c r="R126" s="49">
        <f>$AC$5^Q126</f>
        <v>0.30019828958144207</v>
      </c>
      <c r="S126" s="11">
        <v>23.593881123885801</v>
      </c>
      <c r="T126" s="53">
        <f t="shared" si="27"/>
        <v>-1.6714381799174696</v>
      </c>
      <c r="U126" s="61">
        <f>$AC$11^T126</f>
        <v>0.31394022988109066</v>
      </c>
      <c r="V126" s="61">
        <f t="shared" si="26"/>
        <v>0.77093373187142877</v>
      </c>
      <c r="W126" s="61">
        <f t="shared" si="24"/>
        <v>0.40722077255460853</v>
      </c>
      <c r="X126" s="57"/>
      <c r="Y126" s="33">
        <f t="shared" si="18"/>
        <v>22.206782638014712</v>
      </c>
    </row>
    <row r="127" spans="1:28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$AC$10^E127</f>
        <v>2.0074239934038887</v>
      </c>
      <c r="G127" s="11">
        <v>14.967141828284101</v>
      </c>
      <c r="H127" s="11">
        <f t="shared" si="20"/>
        <v>1.1181081563932782</v>
      </c>
      <c r="I127" s="11">
        <f>$AC$9^H127</f>
        <v>2.1706214654632232</v>
      </c>
      <c r="J127" s="11">
        <v>12.2121927631157</v>
      </c>
      <c r="K127" s="11">
        <f t="shared" si="21"/>
        <v>2.5868515154124001</v>
      </c>
      <c r="L127" s="11">
        <f>$AC$9^K127</f>
        <v>6.0078613368009295</v>
      </c>
      <c r="M127" s="11">
        <v>11.3236258201038</v>
      </c>
      <c r="N127" s="11">
        <f t="shared" si="22"/>
        <v>-1.1505586874044997</v>
      </c>
      <c r="O127" s="11">
        <f>$AC$5^N127</f>
        <v>0.45045075929785711</v>
      </c>
      <c r="P127" s="11">
        <v>19.711122852390702</v>
      </c>
      <c r="Q127" s="20">
        <f t="shared" si="23"/>
        <v>-1.3020840614467204</v>
      </c>
      <c r="R127" s="49">
        <f>$AC$5^Q127</f>
        <v>0.40553994752230921</v>
      </c>
      <c r="S127" s="11">
        <v>24.0804236161019</v>
      </c>
      <c r="T127" s="53">
        <f t="shared" si="27"/>
        <v>-2.1579806721335686</v>
      </c>
      <c r="U127" s="61">
        <f>$AC$11^T127</f>
        <v>0.22406967674627809</v>
      </c>
      <c r="V127" s="61">
        <f t="shared" si="26"/>
        <v>1.3674920610147321</v>
      </c>
      <c r="W127" s="61">
        <f t="shared" si="24"/>
        <v>0.16385446258460157</v>
      </c>
      <c r="X127" s="57"/>
      <c r="Y127" s="33">
        <f t="shared" si="18"/>
        <v>8.9353998619925807</v>
      </c>
    </row>
    <row r="128" spans="1:28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$AC$10^E128</f>
        <v>4.2798894788367816</v>
      </c>
      <c r="G128" s="11">
        <v>14.190205743992401</v>
      </c>
      <c r="H128" s="11">
        <f t="shared" si="20"/>
        <v>1.8950442406849781</v>
      </c>
      <c r="I128" s="11">
        <f>$AC$9^H128</f>
        <v>3.7193338232139297</v>
      </c>
      <c r="J128" s="11">
        <v>11.3021282074839</v>
      </c>
      <c r="K128" s="11">
        <f t="shared" si="21"/>
        <v>3.4969160710442004</v>
      </c>
      <c r="L128" s="11">
        <f>$AC$9^K128</f>
        <v>11.289549957252184</v>
      </c>
      <c r="M128" s="11">
        <v>10.923529494759199</v>
      </c>
      <c r="N128" s="11">
        <f t="shared" si="22"/>
        <v>-0.75046236205989914</v>
      </c>
      <c r="O128" s="11">
        <f>$AC$5^N128</f>
        <v>0.59441302653786376</v>
      </c>
      <c r="P128" s="11">
        <v>18.336888112787602</v>
      </c>
      <c r="Q128" s="20">
        <f t="shared" si="23"/>
        <v>7.2150678156379655E-2</v>
      </c>
      <c r="R128" s="49">
        <f>$AC$5^Q128</f>
        <v>1.0512827015684516</v>
      </c>
      <c r="S128" s="11">
        <v>24.164497757656999</v>
      </c>
      <c r="T128" s="53">
        <f t="shared" si="27"/>
        <v>-2.242054813688668</v>
      </c>
      <c r="U128" s="61">
        <f>$AC$11^T128</f>
        <v>0.21138504033835837</v>
      </c>
      <c r="V128" s="61">
        <f t="shared" si="26"/>
        <v>2.5708482134981621</v>
      </c>
      <c r="W128" s="61">
        <f t="shared" si="24"/>
        <v>8.2223850956461564E-2</v>
      </c>
      <c r="X128" s="57"/>
      <c r="Y128" s="33">
        <f t="shared" si="18"/>
        <v>4.4838753543836036</v>
      </c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$AC$10^E129</f>
        <v>0.42504385271667411</v>
      </c>
      <c r="G129" s="11">
        <v>16.6072965252519</v>
      </c>
      <c r="H129" s="11">
        <f t="shared" si="20"/>
        <v>-0.5220465405745216</v>
      </c>
      <c r="I129" s="11">
        <f>$AC$9^H129</f>
        <v>0.69638327501817576</v>
      </c>
      <c r="J129" s="11">
        <v>14.856623442167701</v>
      </c>
      <c r="K129" s="11">
        <f t="shared" si="21"/>
        <v>-5.7579163639600139E-2</v>
      </c>
      <c r="L129" s="11">
        <f>$AC$9^K129</f>
        <v>0.96087511182380669</v>
      </c>
      <c r="M129" s="11">
        <v>10.2964745145363</v>
      </c>
      <c r="N129" s="11">
        <f t="shared" si="22"/>
        <v>-0.12340738183699962</v>
      </c>
      <c r="O129" s="11">
        <f>$AC$5^N129</f>
        <v>0.91801690015096193</v>
      </c>
      <c r="P129" s="11">
        <v>19.133438204432998</v>
      </c>
      <c r="Q129" s="20">
        <f t="shared" si="23"/>
        <v>-0.72439941348901726</v>
      </c>
      <c r="R129" s="49">
        <f>$AC$5^Q129</f>
        <v>0.60524895419232094</v>
      </c>
      <c r="S129" s="11">
        <v>24.114034945361499</v>
      </c>
      <c r="T129" s="53">
        <f t="shared" si="27"/>
        <v>-2.1915920013931682</v>
      </c>
      <c r="U129" s="61">
        <f>$AC$11^T129</f>
        <v>0.21890973201778713</v>
      </c>
      <c r="V129" s="61">
        <f t="shared" si="26"/>
        <v>0.69142765827605979</v>
      </c>
      <c r="W129" s="61">
        <f t="shared" si="24"/>
        <v>0.31660540245612379</v>
      </c>
      <c r="X129" s="57"/>
      <c r="Y129" s="33">
        <f t="shared" si="18"/>
        <v>17.265296439221988</v>
      </c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$AC$10^E130</f>
        <v>2.7567427067936729</v>
      </c>
      <c r="G130" s="11">
        <v>15.0328289416732</v>
      </c>
      <c r="H130" s="11">
        <f t="shared" si="20"/>
        <v>1.0524210430041787</v>
      </c>
      <c r="I130" s="11">
        <f>$AC$9^H130</f>
        <v>2.0740074019387036</v>
      </c>
      <c r="J130" s="11">
        <v>12.4526112392427</v>
      </c>
      <c r="K130" s="11">
        <f t="shared" si="21"/>
        <v>2.3464330392854009</v>
      </c>
      <c r="L130" s="11">
        <f>$AC$9^K130</f>
        <v>5.085653037558127</v>
      </c>
      <c r="M130" s="11">
        <v>11.080164793285199</v>
      </c>
      <c r="N130" s="11">
        <f t="shared" si="22"/>
        <v>-0.90709766058589913</v>
      </c>
      <c r="O130" s="11">
        <f>$AC$5^N130</f>
        <v>0.53325679135689175</v>
      </c>
      <c r="P130" s="11">
        <v>18.402101649254501</v>
      </c>
      <c r="Q130" s="20">
        <f t="shared" si="23"/>
        <v>6.9371416894803417E-3</v>
      </c>
      <c r="R130" s="49">
        <f>$AC$5^Q130</f>
        <v>1.0048200393999007</v>
      </c>
      <c r="S130" s="11">
        <v>24.538734116924498</v>
      </c>
      <c r="T130" s="53">
        <f t="shared" si="27"/>
        <v>-2.6162911729561671</v>
      </c>
      <c r="U130" s="61">
        <f>$AC$11^T130</f>
        <v>0.16308645010017198</v>
      </c>
      <c r="V130" s="61">
        <f t="shared" si="26"/>
        <v>1.7318711966146274</v>
      </c>
      <c r="W130" s="61">
        <f t="shared" si="24"/>
        <v>9.4167770916777735E-2</v>
      </c>
      <c r="X130" s="57"/>
      <c r="Y130" s="33">
        <f t="shared" si="18"/>
        <v>5.1352076347598903</v>
      </c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$AC$10^E131</f>
        <v>4.1816705895034429</v>
      </c>
      <c r="G131" s="11">
        <v>14.3686917829303</v>
      </c>
      <c r="H131" s="11">
        <f t="shared" si="20"/>
        <v>1.7165582017470786</v>
      </c>
      <c r="I131" s="11">
        <f>$AC$9^H131</f>
        <v>3.2865141618434373</v>
      </c>
      <c r="J131" s="11">
        <v>12.140670389379901</v>
      </c>
      <c r="K131" s="11">
        <f t="shared" si="21"/>
        <v>2.6583738891481996</v>
      </c>
      <c r="L131" s="11">
        <f>$AC$9^K131</f>
        <v>6.313210647818174</v>
      </c>
      <c r="M131" s="11">
        <v>10.8921383344017</v>
      </c>
      <c r="N131" s="11">
        <f t="shared" si="22"/>
        <v>-0.71907120170240013</v>
      </c>
      <c r="O131" s="11">
        <f>$AC$5^N131</f>
        <v>0.60748841367946893</v>
      </c>
      <c r="P131" s="11">
        <v>19.434530994095802</v>
      </c>
      <c r="Q131" s="20">
        <f t="shared" si="23"/>
        <v>-1.0254922031518205</v>
      </c>
      <c r="R131" s="49">
        <f>$AC$5^Q131</f>
        <v>0.49124267379666181</v>
      </c>
      <c r="S131" s="11"/>
      <c r="T131" s="53">
        <f t="shared" si="27"/>
        <v>21.922442943968331</v>
      </c>
      <c r="U131" s="61">
        <f>$AC$11^T131</f>
        <v>3974778.2470068885</v>
      </c>
      <c r="V131" s="61">
        <f t="shared" si="26"/>
        <v>1.917052199661599</v>
      </c>
      <c r="W131" s="61"/>
      <c r="X131" s="57"/>
      <c r="Y131" s="33">
        <f t="shared" si="18"/>
        <v>0</v>
      </c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$AC$10^E132</f>
        <v>3.9149591585501211</v>
      </c>
      <c r="G132" s="11">
        <v>14.717316992554901</v>
      </c>
      <c r="H132" s="11">
        <f t="shared" si="20"/>
        <v>1.3679329921224781</v>
      </c>
      <c r="I132" s="11">
        <f>$AC$9^H132</f>
        <v>2.5810050999272103</v>
      </c>
      <c r="J132" s="11">
        <v>12.3840545900383</v>
      </c>
      <c r="K132" s="11">
        <f t="shared" si="21"/>
        <v>2.4149896884898006</v>
      </c>
      <c r="L132" s="11">
        <f>$AC$9^K132</f>
        <v>5.3331565900559745</v>
      </c>
      <c r="M132" s="11">
        <v>10.7562149067605</v>
      </c>
      <c r="N132" s="11">
        <f t="shared" si="22"/>
        <v>-0.58314777406119944</v>
      </c>
      <c r="O132" s="11">
        <f>$AC$5^N132</f>
        <v>0.66750577608098327</v>
      </c>
      <c r="P132" s="11">
        <v>17.919197542969901</v>
      </c>
      <c r="Q132" s="20">
        <f t="shared" si="23"/>
        <v>0.48984124797408057</v>
      </c>
      <c r="R132" s="49">
        <f>$AC$5^Q132</f>
        <v>1.4042903412061405</v>
      </c>
      <c r="S132" s="11">
        <v>25.245195350654601</v>
      </c>
      <c r="T132" s="53">
        <f t="shared" si="27"/>
        <v>-3.3227524066862699</v>
      </c>
      <c r="U132" s="61">
        <f>$AC$11^T132</f>
        <v>9.994287938010965E-2</v>
      </c>
      <c r="V132" s="61">
        <f t="shared" si="26"/>
        <v>2.1912022952257248</v>
      </c>
      <c r="W132" s="61">
        <f t="shared" si="24"/>
        <v>4.5610977862641441E-2</v>
      </c>
      <c r="X132" s="57"/>
      <c r="Y132" s="33">
        <f t="shared" si="18"/>
        <v>2.4872824265543882</v>
      </c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$AC$10^E133</f>
        <v>1.977404215384869</v>
      </c>
      <c r="G133" s="11">
        <v>14.8874550448632</v>
      </c>
      <c r="H133" s="11">
        <f t="shared" si="20"/>
        <v>1.1977949398141785</v>
      </c>
      <c r="I133" s="11">
        <f>$AC$9^H133</f>
        <v>2.2938879791770836</v>
      </c>
      <c r="J133" s="11">
        <v>13.223503314992801</v>
      </c>
      <c r="K133" s="11">
        <f t="shared" si="21"/>
        <v>1.5755409635352997</v>
      </c>
      <c r="L133" s="11">
        <f>$AC$9^K133</f>
        <v>2.9804722965402561</v>
      </c>
      <c r="M133" s="11">
        <v>11.5655283826298</v>
      </c>
      <c r="N133" s="11">
        <f t="shared" si="22"/>
        <v>-1.3924612499305002</v>
      </c>
      <c r="O133" s="11">
        <f>$AC$5^N133</f>
        <v>0.38091440441314434</v>
      </c>
      <c r="P133" s="11">
        <v>19.251468416121401</v>
      </c>
      <c r="Q133" s="20">
        <f t="shared" si="23"/>
        <v>-0.84242962517742015</v>
      </c>
      <c r="R133" s="49">
        <f>$AC$5^Q133</f>
        <v>0.55770355594821275</v>
      </c>
      <c r="S133" s="11"/>
      <c r="T133" s="53">
        <f t="shared" si="27"/>
        <v>21.922442943968331</v>
      </c>
      <c r="U133" s="61">
        <f>$AC$11^T133</f>
        <v>3974778.2470068885</v>
      </c>
      <c r="V133" s="61">
        <f t="shared" si="26"/>
        <v>1.2349139939078382</v>
      </c>
      <c r="W133" s="61"/>
      <c r="X133" s="57"/>
      <c r="Y133" s="33">
        <f t="shared" ref="Y133:Y143" si="28">(W133*100)/AVERAGE($W$5:$W$24)</f>
        <v>0</v>
      </c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$AC$10^E134</f>
        <v>3.7444993025429927</v>
      </c>
      <c r="G134" s="11">
        <v>14.779514341158199</v>
      </c>
      <c r="H134" s="11">
        <f t="shared" si="20"/>
        <v>1.3057356435191796</v>
      </c>
      <c r="I134" s="11">
        <f>$AC$9^H134</f>
        <v>2.4720974982614563</v>
      </c>
      <c r="J134" s="11">
        <v>12.035545053857501</v>
      </c>
      <c r="K134" s="11">
        <f t="shared" si="21"/>
        <v>2.7634992246705998</v>
      </c>
      <c r="L134" s="11">
        <f>$AC$9^K134</f>
        <v>6.7904125355147027</v>
      </c>
      <c r="M134" s="11">
        <v>11.3107815085745</v>
      </c>
      <c r="N134" s="11">
        <f t="shared" si="22"/>
        <v>-1.1377143758752002</v>
      </c>
      <c r="O134" s="11">
        <f>$AC$5^N134</f>
        <v>0.45447902687430713</v>
      </c>
      <c r="P134" s="11">
        <v>18.628228625140199</v>
      </c>
      <c r="Q134" s="20">
        <f t="shared" si="23"/>
        <v>-0.21918983419621796</v>
      </c>
      <c r="R134" s="49">
        <f>$AC$5^Q134</f>
        <v>0.85904771140248914</v>
      </c>
      <c r="S134" s="11">
        <v>22.175761773128301</v>
      </c>
      <c r="T134" s="53">
        <f t="shared" si="27"/>
        <v>-0.25331882915996928</v>
      </c>
      <c r="U134" s="61">
        <f>$AC$11^T134</f>
        <v>0.83896420927507576</v>
      </c>
      <c r="V134" s="61">
        <f t="shared" si="26"/>
        <v>1.8966069080098145</v>
      </c>
      <c r="W134" s="61">
        <f t="shared" si="24"/>
        <v>0.44235007567036361</v>
      </c>
      <c r="X134" s="57"/>
      <c r="Y134" s="33">
        <f t="shared" si="28"/>
        <v>24.122472728239405</v>
      </c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$AC$10^E135</f>
        <v>1.7670496375621847</v>
      </c>
      <c r="G135" s="11">
        <v>15.586717110060199</v>
      </c>
      <c r="H135" s="11">
        <f t="shared" si="20"/>
        <v>0.49853287461717954</v>
      </c>
      <c r="I135" s="11">
        <f>$AC$9^H135</f>
        <v>1.4127761317788674</v>
      </c>
      <c r="J135" s="11">
        <v>12.5070383657226</v>
      </c>
      <c r="K135" s="11">
        <f t="shared" si="21"/>
        <v>2.2920059128055001</v>
      </c>
      <c r="L135" s="11">
        <f>$AC$9^K135</f>
        <v>4.8973656411407758</v>
      </c>
      <c r="M135" s="11">
        <v>11.210319491811401</v>
      </c>
      <c r="N135" s="11">
        <f t="shared" si="22"/>
        <v>-1.0372523591121006</v>
      </c>
      <c r="O135" s="11">
        <f>$AC$5^N135</f>
        <v>0.48725457644245179</v>
      </c>
      <c r="P135" s="11">
        <v>19.2964865174376</v>
      </c>
      <c r="Q135" s="20">
        <f t="shared" si="23"/>
        <v>-0.88744772649361892</v>
      </c>
      <c r="R135" s="49">
        <f>$AC$5^Q135</f>
        <v>0.54056959514669323</v>
      </c>
      <c r="S135" s="11">
        <v>23.270327460156398</v>
      </c>
      <c r="T135" s="53">
        <f t="shared" si="27"/>
        <v>-1.347884516188067</v>
      </c>
      <c r="U135" s="61">
        <f>$AC$11^T135</f>
        <v>0.39286770506581736</v>
      </c>
      <c r="V135" s="61">
        <f t="shared" si="26"/>
        <v>1.2635092741567846</v>
      </c>
      <c r="W135" s="61">
        <f t="shared" si="24"/>
        <v>0.31093377239197673</v>
      </c>
      <c r="X135" s="57"/>
      <c r="Y135" s="33">
        <f t="shared" si="28"/>
        <v>16.956008051874672</v>
      </c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$AC$10^E136</f>
        <v>1.8150965891502171</v>
      </c>
      <c r="G136" s="11">
        <v>15.051241250718199</v>
      </c>
      <c r="H136" s="11">
        <f t="shared" si="20"/>
        <v>1.0340087339591797</v>
      </c>
      <c r="I136" s="11">
        <f>$AC$9^H136</f>
        <v>2.0477061974671855</v>
      </c>
      <c r="J136" s="11">
        <v>13.3735532650061</v>
      </c>
      <c r="K136" s="11">
        <f t="shared" si="21"/>
        <v>1.4254910135220005</v>
      </c>
      <c r="L136" s="11">
        <f>$AC$9^K136</f>
        <v>2.6860590358002954</v>
      </c>
      <c r="M136" s="11">
        <v>12.341482702885299</v>
      </c>
      <c r="N136" s="11">
        <f t="shared" si="22"/>
        <v>-2.1684155701859993</v>
      </c>
      <c r="O136" s="11">
        <f>$AC$5^N136</f>
        <v>0.22245484567520363</v>
      </c>
      <c r="P136" s="11">
        <v>19.101923987780999</v>
      </c>
      <c r="Q136" s="20">
        <f t="shared" si="23"/>
        <v>-0.69288519683701821</v>
      </c>
      <c r="R136" s="49">
        <f>$AC$5^Q136</f>
        <v>0.6186154640129129</v>
      </c>
      <c r="S136" s="11"/>
      <c r="T136" s="53">
        <f t="shared" si="27"/>
        <v>21.922442943968331</v>
      </c>
      <c r="U136" s="61">
        <f>$AC$11^T136</f>
        <v>3974778.2470068885</v>
      </c>
      <c r="V136" s="61">
        <f t="shared" si="26"/>
        <v>1.0655874975168458</v>
      </c>
      <c r="W136" s="61"/>
      <c r="X136" s="57"/>
      <c r="Y136" s="33">
        <f t="shared" si="28"/>
        <v>0</v>
      </c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$AC$10^E137</f>
        <v>1.9362422016349918</v>
      </c>
      <c r="G137" s="11">
        <v>14.918395108291801</v>
      </c>
      <c r="H137" s="11">
        <f t="shared" si="20"/>
        <v>1.1668548763855782</v>
      </c>
      <c r="I137" s="11">
        <f>$AC$9^H137</f>
        <v>2.2452169818665304</v>
      </c>
      <c r="J137" s="11">
        <v>12.5585042622132</v>
      </c>
      <c r="K137" s="11">
        <f t="shared" si="21"/>
        <v>2.2405400163149007</v>
      </c>
      <c r="L137" s="11">
        <f>$AC$9^K137</f>
        <v>4.7257392098598423</v>
      </c>
      <c r="M137" s="11">
        <v>11.6743306397022</v>
      </c>
      <c r="N137" s="11">
        <f t="shared" si="22"/>
        <v>-1.5012635070028999</v>
      </c>
      <c r="O137" s="11">
        <f>$AC$5^N137</f>
        <v>0.35324388538758583</v>
      </c>
      <c r="P137" s="11">
        <v>18.8830903177248</v>
      </c>
      <c r="Q137" s="20">
        <f t="shared" si="23"/>
        <v>-0.47405152678081919</v>
      </c>
      <c r="R137" s="49">
        <f>$AC$5^Q137</f>
        <v>0.71993994568018516</v>
      </c>
      <c r="S137" s="11">
        <v>25.2790152316453</v>
      </c>
      <c r="T137" s="53">
        <f t="shared" si="27"/>
        <v>-3.3565722876769684</v>
      </c>
      <c r="U137" s="61">
        <f>$AC$11^T137</f>
        <v>9.7627250601752646E-2</v>
      </c>
      <c r="V137" s="61">
        <f t="shared" si="26"/>
        <v>1.3919118591689601</v>
      </c>
      <c r="W137" s="61">
        <f t="shared" si="24"/>
        <v>7.0138960278735549E-2</v>
      </c>
      <c r="X137" s="57"/>
      <c r="Y137" s="33">
        <f t="shared" si="28"/>
        <v>3.824855582870244</v>
      </c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$AC$10^E138</f>
        <v>1.6751343810648367</v>
      </c>
      <c r="G138" s="11">
        <v>15.3326033904104</v>
      </c>
      <c r="H138" s="11">
        <f t="shared" si="20"/>
        <v>0.75264659426697911</v>
      </c>
      <c r="I138" s="11">
        <f>$AC$9^H138</f>
        <v>1.6848808763452552</v>
      </c>
      <c r="J138" s="11">
        <v>12.8638509009781</v>
      </c>
      <c r="K138" s="11">
        <f t="shared" si="21"/>
        <v>1.9351933775500001</v>
      </c>
      <c r="L138" s="11">
        <f>$AC$9^K138</f>
        <v>3.8242938409401641</v>
      </c>
      <c r="M138" s="11">
        <v>11.385851911273599</v>
      </c>
      <c r="N138" s="11">
        <f t="shared" si="22"/>
        <v>-1.2127847785742993</v>
      </c>
      <c r="O138" s="11">
        <f>$AC$5^N138</f>
        <v>0.43143502900214198</v>
      </c>
      <c r="P138" s="11">
        <v>18.9469655760678</v>
      </c>
      <c r="Q138" s="20">
        <f t="shared" si="23"/>
        <v>-0.53792678512381897</v>
      </c>
      <c r="R138" s="49">
        <f>$AC$5^Q138</f>
        <v>0.68875997596771854</v>
      </c>
      <c r="S138" s="11"/>
      <c r="T138" s="53">
        <f t="shared" si="27"/>
        <v>21.922442943968331</v>
      </c>
      <c r="U138" s="61">
        <f>$AC$11^T138</f>
        <v>3974778.2470068885</v>
      </c>
      <c r="V138" s="61">
        <f t="shared" si="26"/>
        <v>1.2624979528916689</v>
      </c>
      <c r="W138" s="61"/>
      <c r="X138" s="57"/>
      <c r="Y138" s="33">
        <f t="shared" si="28"/>
        <v>0</v>
      </c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$AC$10^E139</f>
        <v>1.7413241984641372</v>
      </c>
      <c r="G139" s="11">
        <v>15.738784061219</v>
      </c>
      <c r="H139" s="11">
        <f t="shared" si="20"/>
        <v>0.34646592345837846</v>
      </c>
      <c r="I139" s="11">
        <f>$AC$9^H139</f>
        <v>1.2714422397692091</v>
      </c>
      <c r="J139" s="11">
        <v>12.8729624278991</v>
      </c>
      <c r="K139" s="11">
        <f t="shared" si="21"/>
        <v>1.9260818506290001</v>
      </c>
      <c r="L139" s="11">
        <f>$AC$9^K139</f>
        <v>3.8002171289266151</v>
      </c>
      <c r="M139" s="11">
        <v>10.6044773645398</v>
      </c>
      <c r="N139" s="11">
        <f t="shared" si="22"/>
        <v>-0.4314102318405002</v>
      </c>
      <c r="O139" s="11">
        <f>$AC$5^N139</f>
        <v>0.7415365802385856</v>
      </c>
      <c r="P139" s="11">
        <v>19.2814772417928</v>
      </c>
      <c r="Q139" s="20">
        <f t="shared" si="23"/>
        <v>-0.87243845084881855</v>
      </c>
      <c r="R139" s="49">
        <f>$AC$5^Q139</f>
        <v>0.5462228412095077</v>
      </c>
      <c r="S139" s="11"/>
      <c r="T139" s="53">
        <f t="shared" si="27"/>
        <v>21.922442943968331</v>
      </c>
      <c r="U139" s="61">
        <f>$AC$11^T139</f>
        <v>3974778.2470068885</v>
      </c>
      <c r="V139" s="61">
        <f t="shared" si="26"/>
        <v>1.2779016288732647</v>
      </c>
      <c r="W139" s="61"/>
      <c r="X139" s="57"/>
      <c r="Y139" s="33">
        <f t="shared" si="28"/>
        <v>0</v>
      </c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$AC$10^E140</f>
        <v>0.96687012538281891</v>
      </c>
      <c r="G140" s="11">
        <v>15.564210063676001</v>
      </c>
      <c r="H140" s="11">
        <f t="shared" si="20"/>
        <v>0.5210399210013783</v>
      </c>
      <c r="I140" s="11">
        <f>$AC$9^H140</f>
        <v>1.434989241830543</v>
      </c>
      <c r="J140" s="11">
        <v>14.319245460292199</v>
      </c>
      <c r="K140" s="11">
        <f t="shared" si="21"/>
        <v>0.47979881823590098</v>
      </c>
      <c r="L140" s="11">
        <f>$AC$9^K140</f>
        <v>1.3945491848974341</v>
      </c>
      <c r="M140" s="11">
        <v>12.1108054401108</v>
      </c>
      <c r="N140" s="11">
        <f t="shared" si="22"/>
        <v>-1.9377383074115002</v>
      </c>
      <c r="O140" s="11">
        <f>$AC$5^N140</f>
        <v>0.26102532533149952</v>
      </c>
      <c r="P140" s="11">
        <v>19.5859076753236</v>
      </c>
      <c r="Q140" s="20">
        <f t="shared" si="23"/>
        <v>-1.1768688843796191</v>
      </c>
      <c r="R140" s="49">
        <f>$AC$5^Q140</f>
        <v>0.44231041408113925</v>
      </c>
      <c r="S140" s="11">
        <v>25.155794079852999</v>
      </c>
      <c r="T140" s="53">
        <f t="shared" si="27"/>
        <v>-3.2333511358846678</v>
      </c>
      <c r="U140" s="61">
        <f>$AC$11^T140</f>
        <v>0.10633208299537147</v>
      </c>
      <c r="V140" s="61">
        <f t="shared" si="26"/>
        <v>0.7409895558116304</v>
      </c>
      <c r="W140" s="61">
        <f t="shared" si="24"/>
        <v>0.1435001103070912</v>
      </c>
      <c r="X140" s="57"/>
      <c r="Y140" s="33">
        <f t="shared" si="28"/>
        <v>7.8254253537456115</v>
      </c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$AC$10^E141</f>
        <v>1.3550090418858944</v>
      </c>
      <c r="G141" s="11">
        <v>15.633371523229201</v>
      </c>
      <c r="H141" s="11">
        <f t="shared" si="20"/>
        <v>0.45187846144817811</v>
      </c>
      <c r="I141" s="11">
        <f>$AC$9^H141</f>
        <v>1.3678200682717954</v>
      </c>
      <c r="J141" s="11">
        <v>13.8132745655316</v>
      </c>
      <c r="K141" s="11">
        <f t="shared" si="21"/>
        <v>0.9857697129965004</v>
      </c>
      <c r="L141" s="11">
        <f>$AC$9^K141</f>
        <v>1.9803696065190888</v>
      </c>
      <c r="M141" s="11">
        <v>11.7747626487554</v>
      </c>
      <c r="N141" s="11">
        <f t="shared" si="22"/>
        <v>-1.6016955160561004</v>
      </c>
      <c r="O141" s="11">
        <f>$AC$5^N141</f>
        <v>0.32948952007970655</v>
      </c>
      <c r="P141" s="11">
        <v>18.875671749954599</v>
      </c>
      <c r="Q141" s="20">
        <f t="shared" si="23"/>
        <v>-0.4666329590106173</v>
      </c>
      <c r="R141" s="49">
        <f>$AC$5^Q141</f>
        <v>0.72365152618233197</v>
      </c>
      <c r="S141" s="11">
        <v>25.197454606644001</v>
      </c>
      <c r="T141" s="53">
        <f t="shared" si="27"/>
        <v>-3.27501166267567</v>
      </c>
      <c r="U141" s="61">
        <f>$AC$11^T141</f>
        <v>0.10330545464969249</v>
      </c>
      <c r="V141" s="61">
        <f t="shared" si="26"/>
        <v>0.97368325446389503</v>
      </c>
      <c r="W141" s="61">
        <f t="shared" si="24"/>
        <v>0.10609759814198708</v>
      </c>
      <c r="X141" s="57"/>
      <c r="Y141" s="33">
        <f t="shared" si="28"/>
        <v>5.7857714025101412</v>
      </c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$AC$10^E142</f>
        <v>1.8548165305551896</v>
      </c>
      <c r="G142" s="11">
        <v>15.1077230344215</v>
      </c>
      <c r="H142" s="11">
        <f t="shared" si="20"/>
        <v>0.97752695025587855</v>
      </c>
      <c r="I142" s="11">
        <f>$AC$9^H142</f>
        <v>1.9690871298513364</v>
      </c>
      <c r="J142" s="11">
        <v>12.7417234351838</v>
      </c>
      <c r="K142" s="11">
        <f t="shared" si="21"/>
        <v>2.0573208433443</v>
      </c>
      <c r="L142" s="11">
        <f>$AC$9^K142</f>
        <v>4.1621265854086307</v>
      </c>
      <c r="M142" s="11">
        <v>11.9645515075148</v>
      </c>
      <c r="N142" s="11">
        <f t="shared" si="22"/>
        <v>-1.7914843748155</v>
      </c>
      <c r="O142" s="11">
        <f>$AC$5^N142</f>
        <v>0.28887467269528683</v>
      </c>
      <c r="P142" s="11">
        <v>18.996288831884399</v>
      </c>
      <c r="Q142" s="20">
        <f t="shared" si="23"/>
        <v>-0.58725004094041822</v>
      </c>
      <c r="R142" s="49">
        <f>$AC$5^Q142</f>
        <v>0.6656104362329317</v>
      </c>
      <c r="S142" s="11">
        <v>24.458764034019399</v>
      </c>
      <c r="T142" s="53">
        <f t="shared" si="27"/>
        <v>-2.536321090051068</v>
      </c>
      <c r="U142" s="61">
        <f>$AC$11^T142</f>
        <v>0.17238174521830274</v>
      </c>
      <c r="V142" s="61">
        <f t="shared" si="26"/>
        <v>1.2392592037442933</v>
      </c>
      <c r="W142" s="61">
        <f t="shared" si="24"/>
        <v>0.13910063745943477</v>
      </c>
      <c r="X142" s="57"/>
      <c r="Y142" s="33">
        <f t="shared" si="28"/>
        <v>7.5855109293490708</v>
      </c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$AC$10^E143</f>
        <v>3.0767570659181183</v>
      </c>
      <c r="G143" s="11">
        <v>14.8420669532176</v>
      </c>
      <c r="H143" s="11">
        <f t="shared" si="20"/>
        <v>1.2431830314597789</v>
      </c>
      <c r="I143" s="11">
        <f>$AC$9^H143</f>
        <v>2.3672023460678631</v>
      </c>
      <c r="J143" s="11">
        <v>12.5677966946509</v>
      </c>
      <c r="K143" s="11">
        <f t="shared" si="21"/>
        <v>2.2312475838772006</v>
      </c>
      <c r="L143" s="11">
        <f>$AC$9^K143</f>
        <v>4.6953984310154526</v>
      </c>
      <c r="M143" s="11">
        <v>11.2223860864173</v>
      </c>
      <c r="N143" s="11">
        <f t="shared" si="22"/>
        <v>-1.0493189537180001</v>
      </c>
      <c r="O143" s="11">
        <f>$AC$5^N143</f>
        <v>0.48319621080094388</v>
      </c>
      <c r="P143" s="11">
        <v>18.0812530351342</v>
      </c>
      <c r="Q143" s="20">
        <f t="shared" si="23"/>
        <v>0.32778575580978142</v>
      </c>
      <c r="R143" s="49">
        <f>$AC$5^Q143</f>
        <v>1.2550855937725189</v>
      </c>
      <c r="S143" s="11">
        <v>22.689451946973598</v>
      </c>
      <c r="T143" s="53">
        <f t="shared" si="27"/>
        <v>-0.76700900300526698</v>
      </c>
      <c r="U143" s="61">
        <f>$AC$11^T143</f>
        <v>0.58763449711959248</v>
      </c>
      <c r="V143" s="61">
        <f t="shared" si="26"/>
        <v>1.8338321437565284</v>
      </c>
      <c r="W143" s="61">
        <f t="shared" si="24"/>
        <v>0.3204407225166464</v>
      </c>
      <c r="X143" s="57"/>
      <c r="Y143" s="33">
        <f t="shared" si="28"/>
        <v>17.474446179783964</v>
      </c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$AC$10^E144</f>
        <v>3.1168019920014234</v>
      </c>
      <c r="G144" s="16">
        <v>14.578614003317099</v>
      </c>
      <c r="H144" s="16">
        <f t="shared" si="20"/>
        <v>1.5066359813602794</v>
      </c>
      <c r="I144" s="16">
        <f>$AC$9^H144</f>
        <v>2.8414670412206435</v>
      </c>
      <c r="J144" s="16">
        <v>12.2829149923893</v>
      </c>
      <c r="K144" s="16">
        <f t="shared" si="21"/>
        <v>2.5161292861388009</v>
      </c>
      <c r="L144" s="16">
        <f>$AC$9^K144</f>
        <v>5.7204525569585831</v>
      </c>
      <c r="M144" s="16">
        <v>11.2007077870625</v>
      </c>
      <c r="N144" s="16">
        <f t="shared" si="22"/>
        <v>-1.0276406543632</v>
      </c>
      <c r="O144" s="16">
        <f>$AC$5^N144</f>
        <v>0.49051166313783334</v>
      </c>
      <c r="P144" s="16">
        <v>19.328503839610502</v>
      </c>
      <c r="Q144" s="44">
        <f>$P$147-P144</f>
        <v>-0.91946504866652035</v>
      </c>
      <c r="R144" s="50">
        <f>$AC$5^Q144</f>
        <v>0.52870502776746586</v>
      </c>
      <c r="S144" s="16">
        <v>25.7175120274444</v>
      </c>
      <c r="T144" s="54">
        <f t="shared" si="27"/>
        <v>-3.7950690834760685</v>
      </c>
      <c r="U144" s="62">
        <f>$AC$11^T144</f>
        <v>7.2039446982216454E-2</v>
      </c>
      <c r="V144" s="62">
        <f t="shared" si="26"/>
        <v>1.6738209545720943</v>
      </c>
      <c r="W144" s="62">
        <f t="shared" si="24"/>
        <v>4.3038920492325328E-2</v>
      </c>
      <c r="X144" s="58"/>
      <c r="Y144" s="40">
        <f>(W144*100)/AVERAGE($W$5:$W$24)</f>
        <v>2.3470216078422137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21.922442943968331</v>
      </c>
    </row>
  </sheetData>
  <mergeCells count="18">
    <mergeCell ref="D2:R2"/>
    <mergeCell ref="S2:X2"/>
    <mergeCell ref="S3:W3"/>
    <mergeCell ref="Y105:Y124"/>
    <mergeCell ref="Y125:Y144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A5:A24"/>
    <mergeCell ref="A85:A104"/>
    <mergeCell ref="A45:A64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209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18.499686153413698</v>
      </c>
      <c r="T5" s="53">
        <f t="shared" ref="T5:T28" si="2">$S$147-S5</f>
        <v>0.53791148112681597</v>
      </c>
      <c r="U5" s="61">
        <f>$AB$7^T5</f>
        <v>1.4518691954027805</v>
      </c>
      <c r="V5" s="61">
        <f>GEOMEAN(F5,I5,L5,O5,R5)</f>
        <v>2.0450858110300163</v>
      </c>
      <c r="W5" s="61">
        <f>U5/V5</f>
        <v>0.7099306970750241</v>
      </c>
      <c r="X5" s="57">
        <f t="shared" ref="X5:X68" si="3">(W5*100)/AVERAGE($W$5:$W$24)</f>
        <v>67.199939564801767</v>
      </c>
      <c r="Y5" s="24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17.266342701072301</v>
      </c>
      <c r="T6" s="53">
        <f t="shared" si="2"/>
        <v>1.7712549334682137</v>
      </c>
      <c r="U6" s="61">
        <f>$AB$7^T6</f>
        <v>3.4135075278346272</v>
      </c>
      <c r="V6" s="61">
        <f t="shared" ref="V6:V50" si="7">GEOMEAN(F6,I6,L6,O6,R6)</f>
        <v>2.2541880195359485</v>
      </c>
      <c r="W6" s="61">
        <f t="shared" ref="W6:W29" si="8">U6/V6</f>
        <v>1.5142958343542872</v>
      </c>
      <c r="X6" s="57">
        <f t="shared" si="3"/>
        <v>143.33876386963064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17.876966679219599</v>
      </c>
      <c r="T7" s="53">
        <f t="shared" si="2"/>
        <v>1.1606309553209151</v>
      </c>
      <c r="U7" s="61">
        <f>$AB$7^T7</f>
        <v>2.2355517695469946</v>
      </c>
      <c r="V7" s="61">
        <f t="shared" si="7"/>
        <v>2.400535994800145</v>
      </c>
      <c r="W7" s="61">
        <f t="shared" si="8"/>
        <v>0.93127192193304897</v>
      </c>
      <c r="X7" s="57">
        <f t="shared" si="3"/>
        <v>88.15144510603433</v>
      </c>
      <c r="Y7" s="21"/>
      <c r="AA7" t="s">
        <v>207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17.999636993160301</v>
      </c>
      <c r="T8" s="53">
        <f t="shared" si="2"/>
        <v>1.0379606413802129</v>
      </c>
      <c r="U8" s="61">
        <f>$AB$7^T8</f>
        <v>2.0533230733195738</v>
      </c>
      <c r="V8" s="61">
        <f t="shared" si="7"/>
        <v>2.0486664646862245</v>
      </c>
      <c r="W8" s="61">
        <f t="shared" si="8"/>
        <v>1.0022729950011957</v>
      </c>
      <c r="X8" s="57">
        <f t="shared" si="3"/>
        <v>94.872196636956389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17.858324856430499</v>
      </c>
      <c r="T9" s="53">
        <f t="shared" si="2"/>
        <v>1.1792727781100147</v>
      </c>
      <c r="U9" s="61">
        <f>$AB$7^T9</f>
        <v>2.2646259487512839</v>
      </c>
      <c r="V9" s="61">
        <f t="shared" si="7"/>
        <v>1.8037149296829016</v>
      </c>
      <c r="W9" s="61">
        <f t="shared" si="8"/>
        <v>1.2555342928549202</v>
      </c>
      <c r="X9" s="57">
        <f t="shared" si="3"/>
        <v>118.84516185735593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18.453009201046999</v>
      </c>
      <c r="T10" s="53">
        <f t="shared" si="2"/>
        <v>0.58458843349351497</v>
      </c>
      <c r="U10" s="61">
        <f>$AB$7^T10</f>
        <v>1.4996111249503796</v>
      </c>
      <c r="V10" s="61">
        <f t="shared" si="7"/>
        <v>1.8110707186625623</v>
      </c>
      <c r="W10" s="61">
        <f t="shared" si="8"/>
        <v>0.82802460969487213</v>
      </c>
      <c r="X10" s="57">
        <f t="shared" si="3"/>
        <v>78.378359970795444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18.414801947476199</v>
      </c>
      <c r="T11" s="53">
        <f t="shared" si="2"/>
        <v>0.62279568706431476</v>
      </c>
      <c r="U11" s="61">
        <f>$AB$7^T11</f>
        <v>1.5398562602256727</v>
      </c>
      <c r="V11" s="61">
        <f t="shared" si="7"/>
        <v>1.3372428155804816</v>
      </c>
      <c r="W11" s="61">
        <f t="shared" si="8"/>
        <v>1.1515158221711881</v>
      </c>
      <c r="X11" s="57">
        <f t="shared" si="3"/>
        <v>108.99908114501393</v>
      </c>
      <c r="Y11" s="21"/>
      <c r="Z11" t="s">
        <v>15</v>
      </c>
      <c r="AA11" t="s">
        <v>208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17.958111945057698</v>
      </c>
      <c r="T12" s="53">
        <f t="shared" si="2"/>
        <v>1.0794856894828158</v>
      </c>
      <c r="U12" s="61">
        <f>$AB$7^T12</f>
        <v>2.1132825766188565</v>
      </c>
      <c r="V12" s="61">
        <f t="shared" si="7"/>
        <v>1.6183330480363638</v>
      </c>
      <c r="W12" s="61">
        <f t="shared" si="8"/>
        <v>1.3058391035040962</v>
      </c>
      <c r="X12" s="57">
        <f t="shared" si="3"/>
        <v>123.60686641439408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18.944295730426401</v>
      </c>
      <c r="T13" s="53">
        <f t="shared" si="2"/>
        <v>9.3301904114113654E-2</v>
      </c>
      <c r="U13" s="61">
        <f>$AB$7^T13</f>
        <v>1.0668090021784158</v>
      </c>
      <c r="V13" s="61">
        <f t="shared" si="7"/>
        <v>1.2758801852103443</v>
      </c>
      <c r="W13" s="61">
        <f t="shared" si="8"/>
        <v>0.83613572382781332</v>
      </c>
      <c r="X13" s="57">
        <f t="shared" si="3"/>
        <v>79.146134039141231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18.865046382513999</v>
      </c>
      <c r="T14" s="53">
        <f t="shared" si="2"/>
        <v>0.17255125202651556</v>
      </c>
      <c r="U14" s="61">
        <f>$AB$7^T14</f>
        <v>1.1270497905923662</v>
      </c>
      <c r="V14" s="61">
        <f t="shared" si="7"/>
        <v>2.1360997983924874</v>
      </c>
      <c r="W14" s="61">
        <f t="shared" si="8"/>
        <v>0.52762038151987212</v>
      </c>
      <c r="X14" s="57">
        <f t="shared" si="3"/>
        <v>49.942984431262211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17.618285384235801</v>
      </c>
      <c r="T15" s="53">
        <f t="shared" si="2"/>
        <v>1.4193122503047135</v>
      </c>
      <c r="U15" s="61">
        <f>$AB$7^T15</f>
        <v>2.6745798019687168</v>
      </c>
      <c r="V15" s="61">
        <f t="shared" si="7"/>
        <v>2.121330493248287</v>
      </c>
      <c r="W15" s="61">
        <f t="shared" si="8"/>
        <v>1.2608029774150216</v>
      </c>
      <c r="X15" s="57">
        <f t="shared" si="3"/>
        <v>119.34387995122557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17.9729991252802</v>
      </c>
      <c r="T16" s="53">
        <f t="shared" si="2"/>
        <v>1.0645985092603141</v>
      </c>
      <c r="U16" s="61">
        <f>$AB$7^T16</f>
        <v>2.0915877260885396</v>
      </c>
      <c r="V16" s="61">
        <f t="shared" si="7"/>
        <v>1.9012528552746937</v>
      </c>
      <c r="W16" s="61">
        <f t="shared" si="8"/>
        <v>1.1001102353565413</v>
      </c>
      <c r="X16" s="57">
        <f t="shared" si="3"/>
        <v>104.13318037262857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18.677715142679801</v>
      </c>
      <c r="T17" s="53">
        <f t="shared" si="2"/>
        <v>0.35988249186071286</v>
      </c>
      <c r="U17" s="61">
        <f>$AB$7^T17</f>
        <v>1.2833213662218126</v>
      </c>
      <c r="V17" s="61">
        <f t="shared" si="7"/>
        <v>1.7404576379552625</v>
      </c>
      <c r="W17" s="61">
        <f t="shared" si="8"/>
        <v>0.73734708517783509</v>
      </c>
      <c r="X17" s="57">
        <f t="shared" si="3"/>
        <v>69.795093755464052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18.117740330851099</v>
      </c>
      <c r="T18" s="53">
        <f t="shared" si="2"/>
        <v>0.91985730368941532</v>
      </c>
      <c r="U18" s="61">
        <f>$AB$7^T18</f>
        <v>1.891928154442821</v>
      </c>
      <c r="V18" s="61">
        <f t="shared" si="7"/>
        <v>1.9995707199514368</v>
      </c>
      <c r="W18" s="61">
        <f t="shared" si="8"/>
        <v>0.94616716256415778</v>
      </c>
      <c r="X18" s="57">
        <f t="shared" si="3"/>
        <v>89.561384518906237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17.6972712152618</v>
      </c>
      <c r="T19" s="53">
        <f t="shared" si="2"/>
        <v>1.3403264192787141</v>
      </c>
      <c r="U19" s="61">
        <f>$AB$7^T19</f>
        <v>2.5320860243157695</v>
      </c>
      <c r="V19" s="61">
        <f t="shared" si="7"/>
        <v>2.0199419847369988</v>
      </c>
      <c r="W19" s="61">
        <f t="shared" si="8"/>
        <v>1.2535439351469557</v>
      </c>
      <c r="X19" s="57">
        <f t="shared" si="3"/>
        <v>118.65676048488588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18.673974089465101</v>
      </c>
      <c r="T20" s="53">
        <f t="shared" si="2"/>
        <v>0.36362354507541284</v>
      </c>
      <c r="U20" s="61">
        <f>$AB$7^T20</f>
        <v>1.2866534658503967</v>
      </c>
      <c r="V20" s="61">
        <f t="shared" si="7"/>
        <v>0.98613477322803555</v>
      </c>
      <c r="W20" s="61">
        <f t="shared" si="8"/>
        <v>1.3047440378140571</v>
      </c>
      <c r="X20" s="57">
        <f t="shared" si="3"/>
        <v>123.50321073575772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17.986586678173499</v>
      </c>
      <c r="T21" s="53">
        <f t="shared" si="2"/>
        <v>1.0510109563670156</v>
      </c>
      <c r="U21" s="61">
        <f>$AB$7^T21</f>
        <v>2.0719812624627925</v>
      </c>
      <c r="V21" s="61">
        <f t="shared" si="7"/>
        <v>1.2952424013945176</v>
      </c>
      <c r="W21" s="61">
        <f t="shared" si="8"/>
        <v>1.5996860975459126</v>
      </c>
      <c r="X21" s="57">
        <f t="shared" si="3"/>
        <v>151.4215535694446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18.304719377227201</v>
      </c>
      <c r="T22" s="53">
        <f t="shared" si="2"/>
        <v>0.73287825731331324</v>
      </c>
      <c r="U22" s="61">
        <f>$AB$7^T22</f>
        <v>1.661951472497581</v>
      </c>
      <c r="V22" s="61">
        <f t="shared" si="7"/>
        <v>1.6133072972692235</v>
      </c>
      <c r="W22" s="61">
        <f t="shared" si="8"/>
        <v>1.0301518348740475</v>
      </c>
      <c r="X22" s="57">
        <f t="shared" si="3"/>
        <v>97.511125144078619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18.356275528911599</v>
      </c>
      <c r="T24" s="54">
        <f t="shared" si="2"/>
        <v>0.68132210562891515</v>
      </c>
      <c r="U24" s="62">
        <f>$AB$7^T24</f>
        <v>1.6036086510983691</v>
      </c>
      <c r="V24" s="62">
        <f t="shared" si="7"/>
        <v>2.0626024435808525</v>
      </c>
      <c r="W24" s="62">
        <f t="shared" si="8"/>
        <v>0.77746860820855457</v>
      </c>
      <c r="X24" s="58">
        <f t="shared" si="3"/>
        <v>73.592878432222761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17.8063997703564</v>
      </c>
      <c r="T25" s="55">
        <f t="shared" si="2"/>
        <v>1.2311978641841144</v>
      </c>
      <c r="U25" s="63">
        <f>$AB$7^T25</f>
        <v>2.34761830799104</v>
      </c>
      <c r="V25" s="63">
        <f t="shared" si="7"/>
        <v>2.1052771909225321</v>
      </c>
      <c r="W25" s="63">
        <f t="shared" si="8"/>
        <v>1.1151112633117515</v>
      </c>
      <c r="X25" s="59">
        <f t="shared" si="3"/>
        <v>105.55313330064443</v>
      </c>
      <c r="Y25" s="24">
        <f>AVERAGE(X25:X44)</f>
        <v>113.44527136368515</v>
      </c>
      <c r="AA25">
        <v>1.1984873959807985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17.7615708087008</v>
      </c>
      <c r="T26" s="53">
        <f t="shared" si="2"/>
        <v>1.2760268258397147</v>
      </c>
      <c r="U26" s="61">
        <f>$AB$7^T26</f>
        <v>2.4217111973984005</v>
      </c>
      <c r="V26" s="61">
        <f t="shared" si="7"/>
        <v>1.4811058438439226</v>
      </c>
      <c r="W26" s="61">
        <f t="shared" si="8"/>
        <v>1.6350696389890134</v>
      </c>
      <c r="X26" s="57">
        <f t="shared" si="3"/>
        <v>154.77085492570606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18.1144574921287</v>
      </c>
      <c r="T27" s="53">
        <f t="shared" si="2"/>
        <v>0.92314014241181397</v>
      </c>
      <c r="U27" s="61">
        <f>$AB$7^T27</f>
        <v>1.8962381205881742</v>
      </c>
      <c r="V27" s="61">
        <f t="shared" si="7"/>
        <v>1.7675421490777727</v>
      </c>
      <c r="W27" s="61">
        <f t="shared" si="8"/>
        <v>1.072810694544144</v>
      </c>
      <c r="X27" s="57">
        <f t="shared" si="3"/>
        <v>101.54908660080218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18.890783902009701</v>
      </c>
      <c r="T28" s="53">
        <f t="shared" si="2"/>
        <v>0.14681373253081276</v>
      </c>
      <c r="U28" s="61">
        <f>$AB$7^T28</f>
        <v>1.1071216339284005</v>
      </c>
      <c r="V28" s="61">
        <f t="shared" si="7"/>
        <v>1.3217665222335777</v>
      </c>
      <c r="W28" s="61">
        <f t="shared" si="8"/>
        <v>0.83760756177841367</v>
      </c>
      <c r="X28" s="57">
        <f t="shared" si="3"/>
        <v>79.285453865339818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17.869123777556201</v>
      </c>
      <c r="T29" s="53">
        <f t="shared" ref="T29:T60" si="9">$S$147-S29</f>
        <v>1.1684738569843134</v>
      </c>
      <c r="U29" s="61">
        <f>$AB$7^T29</f>
        <v>2.2477379602829024</v>
      </c>
      <c r="V29" s="61">
        <f t="shared" si="7"/>
        <v>2.1643441532065255</v>
      </c>
      <c r="W29" s="61">
        <f t="shared" si="8"/>
        <v>1.0385307516611104</v>
      </c>
      <c r="X29" s="57">
        <f t="shared" si="3"/>
        <v>98.304248619410771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17.671271236935802</v>
      </c>
      <c r="T30" s="53">
        <f t="shared" si="9"/>
        <v>1.3663263976047126</v>
      </c>
      <c r="U30" s="61">
        <f>$AB$7^T30</f>
        <v>2.578132475757168</v>
      </c>
      <c r="V30" s="61">
        <f t="shared" si="7"/>
        <v>1.9839459161658803</v>
      </c>
      <c r="W30" s="61">
        <f t="shared" ref="W30:W93" si="14">U30/V30</f>
        <v>1.2994973576394644</v>
      </c>
      <c r="X30" s="57">
        <f t="shared" si="3"/>
        <v>123.00657551192371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18.3270151025635</v>
      </c>
      <c r="T31" s="53">
        <f t="shared" si="9"/>
        <v>0.71058253197701404</v>
      </c>
      <c r="U31" s="61">
        <f>$AB$7^T31</f>
        <v>1.6364647561196908</v>
      </c>
      <c r="V31" s="61">
        <f t="shared" si="7"/>
        <v>1.5268944919634744</v>
      </c>
      <c r="W31" s="61">
        <f t="shared" si="14"/>
        <v>1.0717602065715208</v>
      </c>
      <c r="X31" s="57">
        <f t="shared" si="3"/>
        <v>101.44965051702009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17.6097411583292</v>
      </c>
      <c r="T32" s="53">
        <f t="shared" si="9"/>
        <v>1.4278564762113142</v>
      </c>
      <c r="U32" s="61">
        <f>$AB$7^T32</f>
        <v>2.6904667477315929</v>
      </c>
      <c r="V32" s="61">
        <f t="shared" si="7"/>
        <v>1.8129359003171006</v>
      </c>
      <c r="W32" s="61">
        <f t="shared" si="14"/>
        <v>1.4840385406130483</v>
      </c>
      <c r="X32" s="57">
        <f t="shared" si="3"/>
        <v>140.47469795561531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17.829637151708098</v>
      </c>
      <c r="T33" s="53">
        <f t="shared" si="9"/>
        <v>1.2079604828324157</v>
      </c>
      <c r="U33" s="61">
        <f>$AB$7^T33</f>
        <v>2.3101082915715998</v>
      </c>
      <c r="V33" s="61">
        <f t="shared" si="7"/>
        <v>1.7398114813554406</v>
      </c>
      <c r="W33" s="61">
        <f t="shared" si="14"/>
        <v>1.3277923018256301</v>
      </c>
      <c r="X33" s="57">
        <f t="shared" si="3"/>
        <v>125.68489122236389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17.508708777965602</v>
      </c>
      <c r="T34" s="53">
        <f t="shared" si="9"/>
        <v>1.5288888565749126</v>
      </c>
      <c r="U34" s="61">
        <f>$AB$7^T34</f>
        <v>2.8856350594370115</v>
      </c>
      <c r="V34" s="61">
        <f t="shared" si="7"/>
        <v>1.6046340803326369</v>
      </c>
      <c r="W34" s="61">
        <f t="shared" si="14"/>
        <v>1.7983134565101759</v>
      </c>
      <c r="X34" s="57">
        <f t="shared" si="3"/>
        <v>170.22303176063784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18.1039677474499</v>
      </c>
      <c r="T35" s="53">
        <f t="shared" si="9"/>
        <v>0.93362988709061412</v>
      </c>
      <c r="U35" s="61">
        <f>$AB$7^T35</f>
        <v>1.9100757938656188</v>
      </c>
      <c r="V35" s="61">
        <f t="shared" si="7"/>
        <v>1.2849614051892233</v>
      </c>
      <c r="W35" s="61">
        <f t="shared" si="14"/>
        <v>1.4864849528957962</v>
      </c>
      <c r="X35" s="57">
        <f t="shared" si="3"/>
        <v>140.70626810496734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18.6528186072015</v>
      </c>
      <c r="T36" s="53">
        <f t="shared" si="9"/>
        <v>0.38477902733901459</v>
      </c>
      <c r="U36" s="61">
        <f>$AB$7^T36</f>
        <v>1.3056597883323153</v>
      </c>
      <c r="V36" s="61">
        <f t="shared" si="7"/>
        <v>0.84804498147151042</v>
      </c>
      <c r="W36" s="61">
        <f t="shared" si="14"/>
        <v>1.5396114791773909</v>
      </c>
      <c r="X36" s="57">
        <f t="shared" si="3"/>
        <v>145.73506791616038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18.255108227165</v>
      </c>
      <c r="T37" s="53">
        <f t="shared" si="9"/>
        <v>0.78248940737551465</v>
      </c>
      <c r="U37" s="61">
        <f>$AB$7^T37</f>
        <v>1.7200963841302495</v>
      </c>
      <c r="V37" s="61">
        <f t="shared" si="7"/>
        <v>1.9528002310452108</v>
      </c>
      <c r="W37" s="61">
        <f t="shared" si="14"/>
        <v>0.88083581555579304</v>
      </c>
      <c r="X37" s="57">
        <f t="shared" si="3"/>
        <v>83.377312483794256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17.886289255305201</v>
      </c>
      <c r="T38" s="53">
        <f t="shared" si="9"/>
        <v>1.1513083792353136</v>
      </c>
      <c r="U38" s="61">
        <f>$AB$7^T38</f>
        <v>2.2211523927235937</v>
      </c>
      <c r="V38" s="61">
        <f t="shared" si="7"/>
        <v>1.6579088573825966</v>
      </c>
      <c r="W38" s="61">
        <f t="shared" si="14"/>
        <v>1.3397313023770263</v>
      </c>
      <c r="X38" s="57">
        <f t="shared" si="3"/>
        <v>126.81500169486986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18.675416129279899</v>
      </c>
      <c r="T39" s="53">
        <f t="shared" si="9"/>
        <v>0.36218150526061521</v>
      </c>
      <c r="U39" s="61">
        <f>$AB$7^T39</f>
        <v>1.2853680392699414</v>
      </c>
      <c r="V39" s="61">
        <f t="shared" si="7"/>
        <v>1.428581770206542</v>
      </c>
      <c r="W39" s="61">
        <f t="shared" si="14"/>
        <v>0.89975111406055885</v>
      </c>
      <c r="X39" s="57">
        <f t="shared" si="3"/>
        <v>85.167778682266189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18.100655014314899</v>
      </c>
      <c r="T40" s="53">
        <f t="shared" si="9"/>
        <v>0.93694262022561503</v>
      </c>
      <c r="U40" s="61">
        <f>$AB$7^T40</f>
        <v>1.9144667715000421</v>
      </c>
      <c r="V40" s="61">
        <f t="shared" si="7"/>
        <v>1.9679526686950104</v>
      </c>
      <c r="W40" s="61">
        <f t="shared" si="14"/>
        <v>0.97282155305572671</v>
      </c>
      <c r="X40" s="57">
        <f t="shared" si="3"/>
        <v>92.084410269940591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18.7879284122344</v>
      </c>
      <c r="T41" s="53">
        <f t="shared" si="9"/>
        <v>0.24966922230611388</v>
      </c>
      <c r="U41" s="61">
        <f>$AB$7^T41</f>
        <v>1.1889344876735466</v>
      </c>
      <c r="V41" s="61">
        <f t="shared" si="7"/>
        <v>2.0447693180712534</v>
      </c>
      <c r="W41" s="61">
        <f t="shared" si="14"/>
        <v>0.58145164697356644</v>
      </c>
      <c r="X41" s="57">
        <f t="shared" si="3"/>
        <v>55.038492767624192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18.8097152368615</v>
      </c>
      <c r="T42" s="53">
        <f t="shared" si="9"/>
        <v>0.2278823976790143</v>
      </c>
      <c r="U42" s="61">
        <f>$AB$7^T42</f>
        <v>1.1711147130720043</v>
      </c>
      <c r="V42" s="61">
        <f t="shared" si="7"/>
        <v>1.2543734572596208</v>
      </c>
      <c r="W42" s="61">
        <f t="shared" si="14"/>
        <v>0.93362523441024614</v>
      </c>
      <c r="X42" s="57">
        <f t="shared" si="3"/>
        <v>88.374202703214323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17.996571638193501</v>
      </c>
      <c r="T43" s="53">
        <f t="shared" si="9"/>
        <v>1.0410259963470132</v>
      </c>
      <c r="U43" s="61">
        <f>$AB$7^T43</f>
        <v>2.0576904935843681</v>
      </c>
      <c r="V43" s="61">
        <f t="shared" si="7"/>
        <v>1.6645421587557869</v>
      </c>
      <c r="W43" s="61">
        <f t="shared" si="14"/>
        <v>1.2361900735049283</v>
      </c>
      <c r="X43" s="57">
        <f t="shared" si="3"/>
        <v>117.01409528057096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17.946649096882201</v>
      </c>
      <c r="T44" s="54">
        <f t="shared" si="9"/>
        <v>1.0909485376583135</v>
      </c>
      <c r="U44" s="62">
        <f>$AB$7^T44</f>
        <v>2.1301404212415354</v>
      </c>
      <c r="V44" s="62">
        <f t="shared" si="7"/>
        <v>1.501459745585096</v>
      </c>
      <c r="W44" s="62">
        <f t="shared" si="14"/>
        <v>1.4187129741606572</v>
      </c>
      <c r="X44" s="58">
        <f t="shared" si="3"/>
        <v>134.29117309083094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19.097806835424102</v>
      </c>
      <c r="T45" s="55">
        <f t="shared" si="9"/>
        <v>-6.0209200883587499E-2</v>
      </c>
      <c r="U45" s="63">
        <f>$AB$7^T45</f>
        <v>0.95912502939534183</v>
      </c>
      <c r="V45" s="63">
        <f t="shared" si="7"/>
        <v>0.39150596873172505</v>
      </c>
      <c r="W45" s="63">
        <f t="shared" si="14"/>
        <v>2.4498350114620377</v>
      </c>
      <c r="X45" s="59">
        <f t="shared" si="3"/>
        <v>231.89413472648684</v>
      </c>
      <c r="Y45" s="24">
        <f>AVERAGE(X45:X64)</f>
        <v>293.56591023473078</v>
      </c>
      <c r="AA45">
        <v>3.1013636714573609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18.485627721984201</v>
      </c>
      <c r="T46" s="53">
        <f t="shared" si="9"/>
        <v>0.55196991255631289</v>
      </c>
      <c r="U46" s="61">
        <f>$AB$7^T46</f>
        <v>1.4660861816038302</v>
      </c>
      <c r="V46" s="61">
        <f t="shared" si="7"/>
        <v>0.5610203083445563</v>
      </c>
      <c r="W46" s="61">
        <f t="shared" si="14"/>
        <v>2.6132497519205997</v>
      </c>
      <c r="X46" s="57">
        <f t="shared" si="3"/>
        <v>247.36249062102377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19.2299263333244</v>
      </c>
      <c r="T47" s="53">
        <f t="shared" si="9"/>
        <v>-0.1923286987838857</v>
      </c>
      <c r="U47" s="61">
        <f>$AB$7^T47</f>
        <v>0.87519190619798415</v>
      </c>
      <c r="V47" s="61">
        <f t="shared" si="7"/>
        <v>0.70470549944976069</v>
      </c>
      <c r="W47" s="61">
        <f t="shared" si="14"/>
        <v>1.24192575037564</v>
      </c>
      <c r="X47" s="57">
        <f t="shared" si="3"/>
        <v>117.55701748503837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18.267325195504199</v>
      </c>
      <c r="T48" s="53">
        <f t="shared" si="9"/>
        <v>0.77027243903631515</v>
      </c>
      <c r="U48" s="61">
        <f>$AB$7^T48</f>
        <v>1.7055918376859562</v>
      </c>
      <c r="V48" s="61">
        <f t="shared" si="7"/>
        <v>0.56277999311333093</v>
      </c>
      <c r="W48" s="61">
        <f t="shared" si="14"/>
        <v>3.0306547115339426</v>
      </c>
      <c r="X48" s="57">
        <f t="shared" si="3"/>
        <v>286.87280926991707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18.177463324612901</v>
      </c>
      <c r="T49" s="53">
        <f t="shared" si="9"/>
        <v>0.86013430992761286</v>
      </c>
      <c r="U49" s="61">
        <f>$AB$7^T49</f>
        <v>1.8152072923005698</v>
      </c>
      <c r="V49" s="61">
        <f t="shared" si="7"/>
        <v>0.84841124130897672</v>
      </c>
      <c r="W49" s="61">
        <f t="shared" si="14"/>
        <v>2.1395370592921017</v>
      </c>
      <c r="X49" s="57">
        <f t="shared" si="3"/>
        <v>202.52224854264736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17.625496313533599</v>
      </c>
      <c r="T50" s="53">
        <f t="shared" si="9"/>
        <v>1.4121013210069151</v>
      </c>
      <c r="U50" s="61">
        <f>$AB$7^T50</f>
        <v>2.6612449758185335</v>
      </c>
      <c r="V50" s="61">
        <f t="shared" si="7"/>
        <v>1.0734950024461976</v>
      </c>
      <c r="W50" s="61">
        <f t="shared" si="14"/>
        <v>2.4790473823858461</v>
      </c>
      <c r="X50" s="57">
        <f t="shared" si="3"/>
        <v>234.65929133784695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17.333790067867302</v>
      </c>
      <c r="T51" s="53">
        <f t="shared" si="9"/>
        <v>1.7038075666732126</v>
      </c>
      <c r="U51" s="61">
        <f>$AB$7^T51</f>
        <v>3.2575957101417901</v>
      </c>
      <c r="V51" s="61">
        <f t="shared" ref="V51:V114" si="16">GEOMEAN(F51,I51,L51,O51,R51)</f>
        <v>1.2159350517111784</v>
      </c>
      <c r="W51" s="61">
        <f t="shared" si="14"/>
        <v>2.6790869344192307</v>
      </c>
      <c r="X51" s="57">
        <f t="shared" si="3"/>
        <v>253.59444354720813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17.8950104501182</v>
      </c>
      <c r="T52" s="53">
        <f t="shared" si="9"/>
        <v>1.1425871844223146</v>
      </c>
      <c r="U52" s="61">
        <f>$AB$7^T52</f>
        <v>2.2077658694953501</v>
      </c>
      <c r="V52" s="61">
        <f t="shared" si="16"/>
        <v>0.67154508122042322</v>
      </c>
      <c r="W52" s="61">
        <f t="shared" si="14"/>
        <v>3.2875914532544819</v>
      </c>
      <c r="X52" s="57">
        <f t="shared" si="3"/>
        <v>311.19368113351624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15.8615311207188</v>
      </c>
      <c r="T53" s="53">
        <f t="shared" si="9"/>
        <v>3.1760665138217146</v>
      </c>
      <c r="U53" s="61">
        <f>$AB$7^T53</f>
        <v>9.0383944118980839</v>
      </c>
      <c r="V53" s="61">
        <f t="shared" si="16"/>
        <v>2.551251292164618</v>
      </c>
      <c r="W53" s="61">
        <f t="shared" si="14"/>
        <v>3.5427299692730099</v>
      </c>
      <c r="X53" s="57">
        <f t="shared" si="3"/>
        <v>335.34433827193607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17.281468675688998</v>
      </c>
      <c r="T54" s="53">
        <f t="shared" si="9"/>
        <v>1.7561289588515159</v>
      </c>
      <c r="U54" s="61">
        <f>$AB$7^T54</f>
        <v>3.377905478606098</v>
      </c>
      <c r="V54" s="61">
        <f t="shared" si="16"/>
        <v>1.0642573694691151</v>
      </c>
      <c r="W54" s="61">
        <f t="shared" si="14"/>
        <v>3.1739554505421026</v>
      </c>
      <c r="X54" s="57">
        <f t="shared" si="3"/>
        <v>300.43723329132564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16.7290478734126</v>
      </c>
      <c r="T55" s="53">
        <f t="shared" si="9"/>
        <v>2.3085497611279138</v>
      </c>
      <c r="U55" s="61">
        <f>$AB$11^T55</f>
        <v>4.9538485438762621</v>
      </c>
      <c r="V55" s="61">
        <f t="shared" si="16"/>
        <v>1.6757446265717315</v>
      </c>
      <c r="W55" s="61">
        <f t="shared" si="14"/>
        <v>2.9562073273723901</v>
      </c>
      <c r="X55" s="57">
        <f t="shared" si="3"/>
        <v>279.82584012627228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15.8322228743971</v>
      </c>
      <c r="T56" s="53">
        <f t="shared" si="9"/>
        <v>3.2053747601434139</v>
      </c>
      <c r="U56" s="61">
        <f>$AB$11^T56</f>
        <v>9.2238864962851803</v>
      </c>
      <c r="V56" s="61">
        <f t="shared" si="16"/>
        <v>2.2526430430264539</v>
      </c>
      <c r="W56" s="61">
        <f t="shared" si="14"/>
        <v>4.0946951292792377</v>
      </c>
      <c r="X56" s="57">
        <f t="shared" si="3"/>
        <v>387.59172741444962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16.799693384831698</v>
      </c>
      <c r="T57" s="53">
        <f t="shared" si="9"/>
        <v>2.2379042497088157</v>
      </c>
      <c r="U57" s="61">
        <f>$AB$11^T57</f>
        <v>4.717113288354402</v>
      </c>
      <c r="V57" s="61">
        <f t="shared" si="16"/>
        <v>1.6874275003112378</v>
      </c>
      <c r="W57" s="61">
        <f t="shared" si="14"/>
        <v>2.795446493247475</v>
      </c>
      <c r="X57" s="57">
        <f t="shared" si="3"/>
        <v>264.60869515410644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17.1660664042166</v>
      </c>
      <c r="T58" s="53">
        <f t="shared" si="9"/>
        <v>1.8715312303239138</v>
      </c>
      <c r="U58" s="61">
        <f>$AB$11^T58</f>
        <v>3.6592075062802727</v>
      </c>
      <c r="V58" s="61">
        <f t="shared" si="16"/>
        <v>1.348377798608082</v>
      </c>
      <c r="W58" s="61">
        <f t="shared" si="14"/>
        <v>2.7137850460439492</v>
      </c>
      <c r="X58" s="57">
        <f t="shared" si="3"/>
        <v>256.87886414459985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16.213316660714501</v>
      </c>
      <c r="T59" s="53">
        <f t="shared" si="9"/>
        <v>2.8242809738260135</v>
      </c>
      <c r="U59" s="61">
        <f>$AB$11^T59</f>
        <v>7.0826093645178219</v>
      </c>
      <c r="V59" s="61">
        <f t="shared" si="16"/>
        <v>1.606240330513435</v>
      </c>
      <c r="W59" s="61">
        <f t="shared" si="14"/>
        <v>4.409433152667674</v>
      </c>
      <c r="X59" s="57">
        <f t="shared" si="3"/>
        <v>417.38389760456738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16.1614320080681</v>
      </c>
      <c r="T60" s="53">
        <f t="shared" si="9"/>
        <v>2.8761656264724138</v>
      </c>
      <c r="U60" s="61">
        <f>$AB$11^T60</f>
        <v>7.3419618931963138</v>
      </c>
      <c r="V60" s="61">
        <f t="shared" si="16"/>
        <v>1.1507460341592746</v>
      </c>
      <c r="W60" s="61">
        <f t="shared" si="14"/>
        <v>6.3801757079791193</v>
      </c>
      <c r="X60" s="57">
        <f t="shared" si="3"/>
        <v>603.92855775287592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18.350110903414301</v>
      </c>
      <c r="T61" s="53">
        <f t="shared" ref="T61:T92" si="17">$S$147-S61</f>
        <v>0.68748673112621361</v>
      </c>
      <c r="U61" s="61">
        <f>$AB$7^T61</f>
        <v>1.6104755198828971</v>
      </c>
      <c r="V61" s="61">
        <f t="shared" si="16"/>
        <v>0.63420839300220866</v>
      </c>
      <c r="W61" s="61">
        <f t="shared" si="14"/>
        <v>2.5393475356881448</v>
      </c>
      <c r="X61" s="57">
        <f t="shared" si="3"/>
        <v>240.36712546075225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17.373287337435201</v>
      </c>
      <c r="T62" s="53">
        <f t="shared" si="17"/>
        <v>1.6643102971053132</v>
      </c>
      <c r="U62" s="61">
        <f>$AB$11^T62</f>
        <v>3.1696208974105753</v>
      </c>
      <c r="V62" s="61">
        <f t="shared" si="16"/>
        <v>1.1607660361031074</v>
      </c>
      <c r="W62" s="61">
        <f t="shared" si="14"/>
        <v>2.7306285666761423</v>
      </c>
      <c r="X62" s="57">
        <f t="shared" si="3"/>
        <v>258.47322197868891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16.869194901142201</v>
      </c>
      <c r="T63" s="53">
        <f t="shared" si="17"/>
        <v>2.1684027333983131</v>
      </c>
      <c r="U63" s="61">
        <f>$AB$11^T63</f>
        <v>4.4952543030527439</v>
      </c>
      <c r="V63" s="61">
        <f t="shared" si="16"/>
        <v>0.98774383897271945</v>
      </c>
      <c r="W63" s="61">
        <f t="shared" si="14"/>
        <v>4.5510324900916936</v>
      </c>
      <c r="X63" s="57">
        <f t="shared" si="3"/>
        <v>430.78727198535501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17.156743190025999</v>
      </c>
      <c r="T64" s="54">
        <f t="shared" si="17"/>
        <v>1.8808544445145152</v>
      </c>
      <c r="U64" s="62">
        <f>$AB$11^T64</f>
        <v>3.6829311940852092</v>
      </c>
      <c r="V64" s="62">
        <f t="shared" si="16"/>
        <v>1.6597940765561068</v>
      </c>
      <c r="W64" s="62">
        <f t="shared" si="14"/>
        <v>2.2189085056423945</v>
      </c>
      <c r="X64" s="58">
        <f t="shared" si="3"/>
        <v>210.0353148460008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16.423831621371701</v>
      </c>
      <c r="T65" s="55">
        <f t="shared" si="17"/>
        <v>2.6137660131688136</v>
      </c>
      <c r="U65" s="63">
        <f>$AB$11^T65</f>
        <v>6.1209942511744302</v>
      </c>
      <c r="V65" s="63">
        <f t="shared" si="16"/>
        <v>1.7257008378682177</v>
      </c>
      <c r="W65" s="63">
        <f t="shared" si="14"/>
        <v>3.5469613949633239</v>
      </c>
      <c r="X65" s="59">
        <f t="shared" si="3"/>
        <v>335.74487250976182</v>
      </c>
      <c r="Y65" s="24">
        <f>AVERAGE(X65:X84)</f>
        <v>196.05315421367609</v>
      </c>
      <c r="AA65">
        <v>2.1802048497451274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18.440332252651501</v>
      </c>
      <c r="T66" s="53">
        <f t="shared" si="17"/>
        <v>0.59726538188901301</v>
      </c>
      <c r="U66" s="61">
        <f>$AB$11^T66</f>
        <v>1.5128462578050847</v>
      </c>
      <c r="V66" s="61">
        <f t="shared" si="16"/>
        <v>0.57445763618762924</v>
      </c>
      <c r="W66" s="61">
        <f t="shared" si="14"/>
        <v>2.6335210161797886</v>
      </c>
      <c r="X66" s="57">
        <f t="shared" si="3"/>
        <v>249.2813085263941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17.5244239755283</v>
      </c>
      <c r="T67" s="53">
        <f t="shared" si="17"/>
        <v>1.5131736590122138</v>
      </c>
      <c r="U67" s="61">
        <f>$AB$11^T67</f>
        <v>2.854372575165983</v>
      </c>
      <c r="V67" s="61">
        <f t="shared" si="16"/>
        <v>1.1371061356900878</v>
      </c>
      <c r="W67" s="61">
        <f t="shared" si="14"/>
        <v>2.5102076979240988</v>
      </c>
      <c r="X67" s="57">
        <f t="shared" si="3"/>
        <v>237.60883462371709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17.833266023617199</v>
      </c>
      <c r="T68" s="53">
        <f t="shared" si="17"/>
        <v>1.2043316109233153</v>
      </c>
      <c r="U68" s="61">
        <f>$AB$11^T68</f>
        <v>2.304304880236292</v>
      </c>
      <c r="V68" s="61">
        <f t="shared" si="16"/>
        <v>1.2662746999089554</v>
      </c>
      <c r="W68" s="61">
        <f t="shared" si="14"/>
        <v>1.8197511806892854</v>
      </c>
      <c r="X68" s="57">
        <f t="shared" si="3"/>
        <v>172.25226331123636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18.808171285503398</v>
      </c>
      <c r="T69" s="53">
        <f t="shared" si="17"/>
        <v>0.22942634903711578</v>
      </c>
      <c r="U69" s="61">
        <f>$AB$11^T69</f>
        <v>1.1723686939692533</v>
      </c>
      <c r="V69" s="61">
        <f t="shared" si="16"/>
        <v>0.6693245450521278</v>
      </c>
      <c r="W69" s="61">
        <f t="shared" si="14"/>
        <v>1.7515698514805664</v>
      </c>
      <c r="X69" s="57">
        <f t="shared" ref="X69:X132" si="18">(W69*100)/AVERAGE($W$5:$W$24)</f>
        <v>165.79842039227103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18.833165451512201</v>
      </c>
      <c r="T70" s="53">
        <f t="shared" si="17"/>
        <v>0.20443218302831312</v>
      </c>
      <c r="U70" s="61">
        <f>$AB$11^T70</f>
        <v>1.1522327609287584</v>
      </c>
      <c r="V70" s="61">
        <f t="shared" si="16"/>
        <v>1.0150168761185945</v>
      </c>
      <c r="W70" s="61">
        <f t="shared" si="14"/>
        <v>1.1351858161559587</v>
      </c>
      <c r="X70" s="57">
        <f t="shared" si="18"/>
        <v>107.45333108541298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18.290052215749402</v>
      </c>
      <c r="T71" s="53">
        <f t="shared" si="17"/>
        <v>0.74754541879111258</v>
      </c>
      <c r="U71" s="61">
        <f>$AB$11^T71</f>
        <v>1.6789338844311694</v>
      </c>
      <c r="V71" s="61">
        <f t="shared" si="16"/>
        <v>0.8549701858191715</v>
      </c>
      <c r="W71" s="61">
        <f t="shared" si="14"/>
        <v>1.9637338380665692</v>
      </c>
      <c r="X71" s="57">
        <f t="shared" si="18"/>
        <v>185.88123570811604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17.712653159763001</v>
      </c>
      <c r="T72" s="53">
        <f t="shared" si="17"/>
        <v>1.3249444747775136</v>
      </c>
      <c r="U72" s="61">
        <f>$AB$11^T72</f>
        <v>2.5052324561319081</v>
      </c>
      <c r="V72" s="61">
        <f t="shared" si="16"/>
        <v>1.2348070687109847</v>
      </c>
      <c r="W72" s="61">
        <f t="shared" si="14"/>
        <v>2.0288452500900571</v>
      </c>
      <c r="X72" s="57">
        <f t="shared" si="18"/>
        <v>192.0444893482032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17.474773773145301</v>
      </c>
      <c r="T73" s="53">
        <f t="shared" si="17"/>
        <v>1.5628238613952128</v>
      </c>
      <c r="U73" s="61">
        <f>$AB$11^T73</f>
        <v>2.9543154128440881</v>
      </c>
      <c r="V73" s="61">
        <f t="shared" si="16"/>
        <v>1.4148848120599276</v>
      </c>
      <c r="W73" s="61">
        <f t="shared" si="14"/>
        <v>2.0880253909453641</v>
      </c>
      <c r="X73" s="57">
        <f t="shared" si="18"/>
        <v>197.64630640626009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16.667474687096298</v>
      </c>
      <c r="T74" s="53">
        <f t="shared" si="17"/>
        <v>2.3701229474442158</v>
      </c>
      <c r="U74" s="61">
        <f>$AB$11^T74</f>
        <v>5.1698518820408115</v>
      </c>
      <c r="V74" s="61">
        <f t="shared" si="16"/>
        <v>1.4135259838580858</v>
      </c>
      <c r="W74" s="61">
        <f t="shared" si="14"/>
        <v>3.657415527608618</v>
      </c>
      <c r="X74" s="57">
        <f t="shared" si="18"/>
        <v>346.20013394447335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17.371860532078401</v>
      </c>
      <c r="T75" s="53">
        <f t="shared" si="17"/>
        <v>1.6657371024621135</v>
      </c>
      <c r="U75" s="61">
        <f>$AB$11^T75</f>
        <v>3.1727571590569217</v>
      </c>
      <c r="V75" s="61">
        <f t="shared" si="16"/>
        <v>0.95120562581586887</v>
      </c>
      <c r="W75" s="61">
        <f t="shared" si="14"/>
        <v>3.3355113478598089</v>
      </c>
      <c r="X75" s="57">
        <f t="shared" si="18"/>
        <v>315.72963659324944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18.785005541469801</v>
      </c>
      <c r="T77" s="53">
        <f t="shared" si="17"/>
        <v>0.25259209307071373</v>
      </c>
      <c r="U77" s="61">
        <f>$AB$11^T77</f>
        <v>1.1913456864215539</v>
      </c>
      <c r="V77" s="61">
        <f t="shared" si="16"/>
        <v>0.82151633947992209</v>
      </c>
      <c r="W77" s="61">
        <f t="shared" si="14"/>
        <v>1.4501789303128894</v>
      </c>
      <c r="X77" s="57">
        <f t="shared" si="18"/>
        <v>137.26964741302982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19.301050419305199</v>
      </c>
      <c r="T78" s="53">
        <f t="shared" si="17"/>
        <v>-0.26345278476468437</v>
      </c>
      <c r="U78" s="61">
        <f>$AB$11^T78</f>
        <v>0.83309170322421189</v>
      </c>
      <c r="V78" s="61">
        <f t="shared" si="16"/>
        <v>0.53824888835336426</v>
      </c>
      <c r="W78" s="61">
        <f t="shared" si="14"/>
        <v>1.5477815584029246</v>
      </c>
      <c r="X78" s="57">
        <f t="shared" si="18"/>
        <v>146.50842344573186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19.387795325061699</v>
      </c>
      <c r="T79" s="53">
        <f t="shared" si="17"/>
        <v>-0.35019769052118477</v>
      </c>
      <c r="U79" s="61">
        <f>$AB$11^T79</f>
        <v>0.78447659478042009</v>
      </c>
      <c r="V79" s="61">
        <f t="shared" si="16"/>
        <v>0.19062400821283076</v>
      </c>
      <c r="W79" s="61">
        <f t="shared" si="14"/>
        <v>4.1153084657865122</v>
      </c>
      <c r="X79" s="57">
        <f t="shared" si="18"/>
        <v>389.5429248668558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18.3252210829706</v>
      </c>
      <c r="T80" s="53">
        <f t="shared" si="17"/>
        <v>0.71237655156991408</v>
      </c>
      <c r="U80" s="61">
        <f>$AB$11^T80</f>
        <v>1.6385009979467036</v>
      </c>
      <c r="V80" s="61">
        <f t="shared" si="16"/>
        <v>0.63680175917020232</v>
      </c>
      <c r="W80" s="61">
        <f t="shared" si="14"/>
        <v>2.5730158159138665</v>
      </c>
      <c r="X80" s="57">
        <f t="shared" si="18"/>
        <v>243.55406526451202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18.994013407638601</v>
      </c>
      <c r="T81" s="53">
        <f t="shared" si="17"/>
        <v>4.3584226901913325E-2</v>
      </c>
      <c r="U81" s="61">
        <f>$AB$11^T81</f>
        <v>1.0306712448331126</v>
      </c>
      <c r="V81" s="61">
        <f t="shared" si="16"/>
        <v>0.64380553975003818</v>
      </c>
      <c r="W81" s="61">
        <f t="shared" si="14"/>
        <v>1.600904591832617</v>
      </c>
      <c r="X81" s="57">
        <f t="shared" si="18"/>
        <v>151.53689263389688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18.186673890942799</v>
      </c>
      <c r="T82" s="53">
        <f t="shared" si="17"/>
        <v>0.85092374359771483</v>
      </c>
      <c r="U82" s="61">
        <f>$AB$11^T82</f>
        <v>1.8036554185923097</v>
      </c>
      <c r="V82" s="61">
        <f t="shared" si="16"/>
        <v>1.025776049117505</v>
      </c>
      <c r="W82" s="61">
        <f t="shared" si="14"/>
        <v>1.7583325523578266</v>
      </c>
      <c r="X82" s="57">
        <f t="shared" si="18"/>
        <v>166.43855765090643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20.581123882199599</v>
      </c>
      <c r="T83" s="53">
        <f t="shared" si="17"/>
        <v>-1.5435262476590843</v>
      </c>
      <c r="U83" s="61">
        <f>$AB$11^T83</f>
        <v>0.34304595311793262</v>
      </c>
      <c r="V83" s="61">
        <f t="shared" si="16"/>
        <v>0.67187214128250095</v>
      </c>
      <c r="W83" s="61">
        <f t="shared" si="14"/>
        <v>0.51058219568846908</v>
      </c>
      <c r="X83" s="57">
        <f t="shared" si="18"/>
        <v>48.33020016530287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18.2962659497685</v>
      </c>
      <c r="T84" s="54">
        <f t="shared" si="17"/>
        <v>0.74133168477201394</v>
      </c>
      <c r="U84" s="62">
        <f>$AB$11^T84</f>
        <v>1.6717182123228984</v>
      </c>
      <c r="V84" s="62">
        <f t="shared" si="16"/>
        <v>1.1965975290262518</v>
      </c>
      <c r="W84" s="62">
        <f t="shared" si="14"/>
        <v>1.3970597228988788</v>
      </c>
      <c r="X84" s="58">
        <f t="shared" si="18"/>
        <v>132.24154038419056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18.6636211746188</v>
      </c>
      <c r="T85" s="55">
        <f t="shared" si="17"/>
        <v>0.37397645992171391</v>
      </c>
      <c r="U85" s="63">
        <f>$AB$11^T85</f>
        <v>1.2959198200754904</v>
      </c>
      <c r="V85" s="63">
        <f t="shared" si="16"/>
        <v>0.61643395231160303</v>
      </c>
      <c r="W85" s="63">
        <f t="shared" si="14"/>
        <v>2.1022849491268971</v>
      </c>
      <c r="X85" s="59">
        <f t="shared" si="18"/>
        <v>198.99607399902351</v>
      </c>
      <c r="Y85" s="24">
        <f>AVERAGE(X85:X104)</f>
        <v>129.76871206309653</v>
      </c>
      <c r="AA85">
        <v>1.3709356408668067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19.7042222537386</v>
      </c>
      <c r="T86" s="53">
        <f t="shared" si="17"/>
        <v>-0.66662461919808536</v>
      </c>
      <c r="U86" s="61">
        <f>$AB$11^T86</f>
        <v>0.62997888546759806</v>
      </c>
      <c r="V86" s="61">
        <f t="shared" si="16"/>
        <v>0.40650346465011278</v>
      </c>
      <c r="W86" s="61">
        <f t="shared" si="14"/>
        <v>1.5497503471706837</v>
      </c>
      <c r="X86" s="57">
        <f t="shared" si="18"/>
        <v>146.69478316613046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19.870589179052999</v>
      </c>
      <c r="T87" s="53">
        <f t="shared" si="17"/>
        <v>-0.83299154451248469</v>
      </c>
      <c r="U87" s="61">
        <f>$AB$11^T87</f>
        <v>0.56136400112393892</v>
      </c>
      <c r="V87" s="61">
        <f t="shared" si="16"/>
        <v>0.27437868122018899</v>
      </c>
      <c r="W87" s="61">
        <f t="shared" si="14"/>
        <v>2.0459461304628261</v>
      </c>
      <c r="X87" s="57">
        <f t="shared" si="18"/>
        <v>193.66320809397615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21.8569949245251</v>
      </c>
      <c r="T88" s="53">
        <f t="shared" si="17"/>
        <v>-2.8193972899845861</v>
      </c>
      <c r="U88" s="61">
        <f>$AB$11^T88</f>
        <v>0.14166965817332866</v>
      </c>
      <c r="V88" s="61">
        <f t="shared" si="16"/>
        <v>0.19878160373780335</v>
      </c>
      <c r="W88" s="61">
        <f t="shared" si="14"/>
        <v>0.7126899849353947</v>
      </c>
      <c r="X88" s="57">
        <f t="shared" si="18"/>
        <v>67.461125590737481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20.0224869630371</v>
      </c>
      <c r="T89" s="53">
        <f t="shared" si="17"/>
        <v>-0.98488932849658539</v>
      </c>
      <c r="U89" s="61">
        <f>$AB$11^T89</f>
        <v>0.5052644814240479</v>
      </c>
      <c r="V89" s="61">
        <f t="shared" si="16"/>
        <v>0.44576884483090501</v>
      </c>
      <c r="W89" s="61">
        <f t="shared" si="14"/>
        <v>1.1334674625269328</v>
      </c>
      <c r="X89" s="57">
        <f t="shared" si="18"/>
        <v>107.2906768143732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18.716036215861799</v>
      </c>
      <c r="T90" s="53">
        <f t="shared" si="17"/>
        <v>0.32156141867871568</v>
      </c>
      <c r="U90" s="61">
        <f>$AB$11^T90</f>
        <v>1.2496823396448278</v>
      </c>
      <c r="V90" s="61">
        <f t="shared" si="16"/>
        <v>0.84216299621735613</v>
      </c>
      <c r="W90" s="61">
        <f t="shared" si="14"/>
        <v>1.4838960453711194</v>
      </c>
      <c r="X90" s="57">
        <f t="shared" si="18"/>
        <v>140.46120977756451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18.872870196561799</v>
      </c>
      <c r="T91" s="53">
        <f t="shared" si="17"/>
        <v>0.16472743797871559</v>
      </c>
      <c r="U91" s="61">
        <f>$AB$11^T91</f>
        <v>1.1209542810659145</v>
      </c>
      <c r="V91" s="61">
        <f t="shared" si="16"/>
        <v>0.71456013155683251</v>
      </c>
      <c r="W91" s="61">
        <f t="shared" si="14"/>
        <v>1.5687333109722474</v>
      </c>
      <c r="X91" s="57">
        <f t="shared" si="18"/>
        <v>148.49165436141993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18.7076840044313</v>
      </c>
      <c r="T92" s="53">
        <f t="shared" si="17"/>
        <v>0.32991363010921404</v>
      </c>
      <c r="U92" s="61">
        <f>$AB$11^T92</f>
        <v>1.2569381230965195</v>
      </c>
      <c r="V92" s="61">
        <f t="shared" si="16"/>
        <v>0.56998281581398758</v>
      </c>
      <c r="W92" s="61">
        <f t="shared" si="14"/>
        <v>2.2052210842558417</v>
      </c>
      <c r="X92" s="57">
        <f t="shared" si="18"/>
        <v>208.73970402967188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19.120069465568001</v>
      </c>
      <c r="T93" s="53">
        <f t="shared" ref="T93:T123" si="19">$S$147-S93</f>
        <v>-8.2471831027486786E-2</v>
      </c>
      <c r="U93" s="61">
        <f>$AB$11^T93</f>
        <v>0.94443811355953611</v>
      </c>
      <c r="V93" s="61">
        <f t="shared" si="16"/>
        <v>0.45166835207379813</v>
      </c>
      <c r="W93" s="61">
        <f t="shared" si="14"/>
        <v>2.0909990908666196</v>
      </c>
      <c r="X93" s="57">
        <f t="shared" si="18"/>
        <v>197.92778804357422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21.244667860383</v>
      </c>
      <c r="T94" s="53">
        <f t="shared" si="19"/>
        <v>-2.2070702258424859</v>
      </c>
      <c r="U94" s="61">
        <f>$AB$11^T94</f>
        <v>0.21657367172044992</v>
      </c>
      <c r="V94" s="61">
        <f t="shared" si="16"/>
        <v>0.52684561565718424</v>
      </c>
      <c r="W94" s="61">
        <f t="shared" ref="W94:W144" si="24">U94/V94</f>
        <v>0.41107615833586686</v>
      </c>
      <c r="X94" s="57">
        <f t="shared" si="18"/>
        <v>38.911253042748555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19.233845206914101</v>
      </c>
      <c r="T95" s="53">
        <f t="shared" si="19"/>
        <v>-0.19624757237358637</v>
      </c>
      <c r="U95" s="61">
        <f>$AB$11^T95</f>
        <v>0.87281779917512281</v>
      </c>
      <c r="V95" s="61">
        <f t="shared" si="16"/>
        <v>0.76240924407098964</v>
      </c>
      <c r="W95" s="61">
        <f t="shared" si="24"/>
        <v>1.1448153415803191</v>
      </c>
      <c r="X95" s="57">
        <f t="shared" si="18"/>
        <v>108.36483347461922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20.778914513863899</v>
      </c>
      <c r="T96" s="53">
        <f t="shared" si="19"/>
        <v>-1.7413168793233851</v>
      </c>
      <c r="U96" s="61">
        <f>$AB$11^T96</f>
        <v>0.29909653882937914</v>
      </c>
      <c r="V96" s="61">
        <f t="shared" si="16"/>
        <v>0.56988960790519305</v>
      </c>
      <c r="W96" s="61">
        <f t="shared" si="24"/>
        <v>0.52483241434916095</v>
      </c>
      <c r="X96" s="57">
        <f t="shared" si="18"/>
        <v>49.679083706652968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20.1250095612703</v>
      </c>
      <c r="T97" s="53">
        <f t="shared" si="19"/>
        <v>-1.0874119267297857</v>
      </c>
      <c r="U97" s="61">
        <f>$AB$11^T97</f>
        <v>0.47060484323723067</v>
      </c>
      <c r="V97" s="61">
        <f t="shared" si="16"/>
        <v>0.46596049028414677</v>
      </c>
      <c r="W97" s="61">
        <f t="shared" si="24"/>
        <v>1.0099672677188827</v>
      </c>
      <c r="X97" s="57">
        <f t="shared" si="18"/>
        <v>95.600513730095173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21.073320812664701</v>
      </c>
      <c r="T98" s="53">
        <f t="shared" si="19"/>
        <v>-2.0357231781241865</v>
      </c>
      <c r="U98" s="61">
        <f>$AB$11^T98</f>
        <v>0.24388565725857073</v>
      </c>
      <c r="V98" s="61">
        <f t="shared" si="16"/>
        <v>0.54862342931942387</v>
      </c>
      <c r="W98" s="61">
        <f t="shared" si="24"/>
        <v>0.4445410899806353</v>
      </c>
      <c r="X98" s="57">
        <f t="shared" si="18"/>
        <v>42.078944471410651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21.153644531887402</v>
      </c>
      <c r="T99" s="53">
        <f t="shared" si="19"/>
        <v>-2.1160468973468873</v>
      </c>
      <c r="U99" s="61">
        <f>$AB$11^T99</f>
        <v>0.23067812444227234</v>
      </c>
      <c r="V99" s="61">
        <f t="shared" si="16"/>
        <v>0.3535680547715363</v>
      </c>
      <c r="W99" s="61">
        <f t="shared" si="24"/>
        <v>0.65242920373937274</v>
      </c>
      <c r="X99" s="57">
        <f t="shared" si="18"/>
        <v>61.757018314936062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18.798890307411501</v>
      </c>
      <c r="T100" s="53">
        <f t="shared" si="19"/>
        <v>0.23870732712901344</v>
      </c>
      <c r="U100" s="61">
        <f>$AB$11^T100</f>
        <v>1.1799349511080797</v>
      </c>
      <c r="V100" s="61">
        <f t="shared" si="16"/>
        <v>0.53983971541051401</v>
      </c>
      <c r="W100" s="61">
        <f t="shared" si="24"/>
        <v>2.1857134949969614</v>
      </c>
      <c r="X100" s="57">
        <f t="shared" si="18"/>
        <v>206.89317334061619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19.517562498822901</v>
      </c>
      <c r="T101" s="53">
        <f t="shared" si="19"/>
        <v>-0.47996486428238683</v>
      </c>
      <c r="U101" s="61">
        <f>$AB$11^T101</f>
        <v>0.7169950856539169</v>
      </c>
      <c r="V101" s="61">
        <f t="shared" si="16"/>
        <v>0.52123717284174464</v>
      </c>
      <c r="W101" s="61">
        <f t="shared" si="24"/>
        <v>1.3755639908506818</v>
      </c>
      <c r="X101" s="57">
        <f t="shared" si="18"/>
        <v>130.20681798031154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20.3809428063723</v>
      </c>
      <c r="T102" s="53">
        <f t="shared" si="19"/>
        <v>-1.3433451718317855</v>
      </c>
      <c r="U102" s="61">
        <f>$AB$11^T102</f>
        <v>0.39410578401450663</v>
      </c>
      <c r="V102" s="61">
        <f t="shared" si="16"/>
        <v>0.19946626947816981</v>
      </c>
      <c r="W102" s="61">
        <f t="shared" si="24"/>
        <v>1.9758016482964242</v>
      </c>
      <c r="X102" s="57">
        <f t="shared" si="18"/>
        <v>187.02353892372139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19.661849692054901</v>
      </c>
      <c r="T103" s="53">
        <f t="shared" si="19"/>
        <v>-0.62425205751438639</v>
      </c>
      <c r="U103" s="61">
        <f>$AB$11^T103</f>
        <v>0.64875602748458172</v>
      </c>
      <c r="V103" s="61">
        <f t="shared" si="16"/>
        <v>0.33072790419041037</v>
      </c>
      <c r="W103" s="61">
        <f t="shared" si="24"/>
        <v>1.9616005159064915</v>
      </c>
      <c r="X103" s="57">
        <f t="shared" si="18"/>
        <v>185.67930174354717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19.966392707108501</v>
      </c>
      <c r="T104" s="54">
        <f t="shared" si="19"/>
        <v>-0.92879507256798632</v>
      </c>
      <c r="U104" s="62">
        <f>$AB$11^T104</f>
        <v>0.52529688243451689</v>
      </c>
      <c r="V104" s="62">
        <f t="shared" si="16"/>
        <v>0.62581289294533016</v>
      </c>
      <c r="W104" s="62">
        <f t="shared" si="24"/>
        <v>0.83938328589277855</v>
      </c>
      <c r="X104" s="58">
        <f t="shared" si="18"/>
        <v>79.453538656800063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21.4753965494161</v>
      </c>
      <c r="T105" s="56">
        <f t="shared" si="19"/>
        <v>-2.4377989148755859</v>
      </c>
      <c r="U105" s="64">
        <f>$AB$11^T105</f>
        <v>0.18456502388358514</v>
      </c>
      <c r="V105" s="64">
        <f t="shared" si="16"/>
        <v>0.57750822187344797</v>
      </c>
      <c r="W105" s="64">
        <f t="shared" si="24"/>
        <v>0.31958856496423999</v>
      </c>
      <c r="X105" s="60">
        <f t="shared" si="18"/>
        <v>30.251308106105281</v>
      </c>
      <c r="Y105" s="25">
        <f>AVERAGE(X105:X124)</f>
        <v>44.860494647492281</v>
      </c>
      <c r="AA105">
        <v>0.47392664997136352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20.579295665444199</v>
      </c>
      <c r="T106" s="53">
        <f t="shared" si="19"/>
        <v>-1.5416980309036852</v>
      </c>
      <c r="U106" s="61">
        <f>$AB$11^T106</f>
        <v>0.34348094449646949</v>
      </c>
      <c r="V106" s="61">
        <f t="shared" si="16"/>
        <v>0.77073518523036399</v>
      </c>
      <c r="W106" s="61">
        <f t="shared" si="24"/>
        <v>0.44565364482978281</v>
      </c>
      <c r="X106" s="57">
        <f t="shared" si="18"/>
        <v>42.184255622109262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21.8963394173342</v>
      </c>
      <c r="T107" s="53">
        <f t="shared" si="19"/>
        <v>-2.8587417827936861</v>
      </c>
      <c r="U107" s="61">
        <f>$AB$11^T107</f>
        <v>0.13785831740584578</v>
      </c>
      <c r="V107" s="61">
        <f t="shared" si="16"/>
        <v>0.66519489787140074</v>
      </c>
      <c r="W107" s="61">
        <f t="shared" si="24"/>
        <v>0.20724500119737438</v>
      </c>
      <c r="X107" s="57">
        <f t="shared" si="18"/>
        <v>19.617198711015963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19.424551880439399</v>
      </c>
      <c r="T108" s="53">
        <f t="shared" si="19"/>
        <v>-0.38695424589888461</v>
      </c>
      <c r="U108" s="61">
        <f>$AB$11^T108</f>
        <v>0.76474239184646386</v>
      </c>
      <c r="V108" s="61">
        <f t="shared" si="16"/>
        <v>0.9568404237946796</v>
      </c>
      <c r="W108" s="61">
        <f t="shared" si="24"/>
        <v>0.79923712755948906</v>
      </c>
      <c r="X108" s="57">
        <f t="shared" si="18"/>
        <v>75.653422075179819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21.810554385679701</v>
      </c>
      <c r="T109" s="53">
        <f t="shared" si="19"/>
        <v>-2.772956751139187</v>
      </c>
      <c r="U109" s="61">
        <f>$AB$11^T109</f>
        <v>0.14630421600090565</v>
      </c>
      <c r="V109" s="61">
        <f t="shared" si="16"/>
        <v>0.73805052834047469</v>
      </c>
      <c r="W109" s="61">
        <f t="shared" si="24"/>
        <v>0.19823062294918262</v>
      </c>
      <c r="X109" s="57">
        <f t="shared" si="18"/>
        <v>18.763924333687928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20.382336131295499</v>
      </c>
      <c r="T110" s="53">
        <f t="shared" si="19"/>
        <v>-1.3447384967549851</v>
      </c>
      <c r="U110" s="61">
        <f>$AB$11^T110</f>
        <v>0.39372534856700547</v>
      </c>
      <c r="V110" s="61">
        <f t="shared" si="16"/>
        <v>0.54580886059502176</v>
      </c>
      <c r="W110" s="61">
        <f t="shared" si="24"/>
        <v>0.72136122549894088</v>
      </c>
      <c r="X110" s="57">
        <f t="shared" si="18"/>
        <v>68.281919569956798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21.013554805894799</v>
      </c>
      <c r="T111" s="53">
        <f t="shared" si="19"/>
        <v>-1.9759571713542847</v>
      </c>
      <c r="U111" s="61">
        <f>$AB$11^T111</f>
        <v>0.25420121456932115</v>
      </c>
      <c r="V111" s="61">
        <f t="shared" si="16"/>
        <v>0.47133609876558363</v>
      </c>
      <c r="W111" s="61">
        <f t="shared" si="24"/>
        <v>0.53932048751425399</v>
      </c>
      <c r="X111" s="57">
        <f t="shared" si="18"/>
        <v>51.050481851733871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20.072354033227899</v>
      </c>
      <c r="T112" s="53">
        <f t="shared" si="19"/>
        <v>-1.0347563986873851</v>
      </c>
      <c r="U112" s="61">
        <f>$AB$11^T112</f>
        <v>0.4880982895895597</v>
      </c>
      <c r="V112" s="61">
        <f t="shared" si="16"/>
        <v>0.78364338718965076</v>
      </c>
      <c r="W112" s="61">
        <f t="shared" si="24"/>
        <v>0.62285766404538578</v>
      </c>
      <c r="X112" s="57">
        <f t="shared" si="18"/>
        <v>58.957863850336174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21.377125948659501</v>
      </c>
      <c r="T113" s="53">
        <f t="shared" si="19"/>
        <v>-2.3395283141189864</v>
      </c>
      <c r="U113" s="61">
        <f>$AB$11^T113</f>
        <v>0.19757491407847635</v>
      </c>
      <c r="V113" s="61">
        <f t="shared" si="16"/>
        <v>0.65120225530414166</v>
      </c>
      <c r="W113" s="61">
        <f t="shared" si="24"/>
        <v>0.30340023006554195</v>
      </c>
      <c r="X113" s="57">
        <f t="shared" si="18"/>
        <v>28.718968215283066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21.044957674239399</v>
      </c>
      <c r="T114" s="53">
        <f t="shared" si="19"/>
        <v>-2.0073600396988844</v>
      </c>
      <c r="U114" s="61">
        <f>$AB$11^T114</f>
        <v>0.24872785006177045</v>
      </c>
      <c r="V114" s="61">
        <f t="shared" si="16"/>
        <v>0.51093590263753252</v>
      </c>
      <c r="W114" s="61">
        <f t="shared" si="24"/>
        <v>0.48680832327068357</v>
      </c>
      <c r="X114" s="57">
        <f t="shared" si="18"/>
        <v>46.079835733565019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20.642012182362201</v>
      </c>
      <c r="T115" s="53">
        <f t="shared" si="19"/>
        <v>-1.6044145478216869</v>
      </c>
      <c r="U115" s="61">
        <f>$AB$11^T115</f>
        <v>0.32886911955371195</v>
      </c>
      <c r="V115" s="61">
        <f t="shared" ref="V115:V144" si="26">GEOMEAN(F115,I115,L115,O115,R115)</f>
        <v>0.64991720373168771</v>
      </c>
      <c r="W115" s="61">
        <f t="shared" si="24"/>
        <v>0.50601694749025683</v>
      </c>
      <c r="X115" s="57">
        <f t="shared" si="18"/>
        <v>47.898067276441793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21.8111404522658</v>
      </c>
      <c r="T116" s="53">
        <f t="shared" si="19"/>
        <v>-2.7735428177252857</v>
      </c>
      <c r="U116" s="61">
        <f>$AB$11^T116</f>
        <v>0.14624479485061428</v>
      </c>
      <c r="V116" s="61">
        <f t="shared" si="26"/>
        <v>0.4083799845278992</v>
      </c>
      <c r="W116" s="61">
        <f t="shared" si="24"/>
        <v>0.35810960475861253</v>
      </c>
      <c r="X116" s="57">
        <f t="shared" si="18"/>
        <v>33.897595774493844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21.781501588351901</v>
      </c>
      <c r="T117" s="53">
        <f t="shared" si="19"/>
        <v>-2.7439039538113867</v>
      </c>
      <c r="U117" s="61">
        <f>$AB$11^T117</f>
        <v>0.14928033626424542</v>
      </c>
      <c r="V117" s="61">
        <f t="shared" si="26"/>
        <v>0.66645504595432359</v>
      </c>
      <c r="W117" s="61">
        <f t="shared" si="24"/>
        <v>0.22399160629129147</v>
      </c>
      <c r="X117" s="57">
        <f t="shared" si="18"/>
        <v>21.202382806961463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20.969860746101698</v>
      </c>
      <c r="T118" s="53">
        <f t="shared" si="19"/>
        <v>-1.9322631115611841</v>
      </c>
      <c r="U118" s="61">
        <f>$AB$11^T118</f>
        <v>0.26201782901031512</v>
      </c>
      <c r="V118" s="61">
        <f t="shared" si="26"/>
        <v>0.50880707664903047</v>
      </c>
      <c r="W118" s="61">
        <f t="shared" si="24"/>
        <v>0.51496498581731032</v>
      </c>
      <c r="X118" s="57">
        <f t="shared" si="18"/>
        <v>48.745062113091294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20.433617024527098</v>
      </c>
      <c r="T119" s="53">
        <f t="shared" si="19"/>
        <v>-1.3960193899865843</v>
      </c>
      <c r="U119" s="61">
        <f>$AB$11^T119</f>
        <v>0.37997610714366059</v>
      </c>
      <c r="V119" s="61">
        <f t="shared" si="26"/>
        <v>0.35525656631457875</v>
      </c>
      <c r="W119" s="61">
        <f t="shared" si="24"/>
        <v>1.069582220775035</v>
      </c>
      <c r="X119" s="57">
        <f t="shared" si="18"/>
        <v>101.24348882475932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21.3450834606464</v>
      </c>
      <c r="T120" s="53">
        <f t="shared" si="19"/>
        <v>-2.3074858261058857</v>
      </c>
      <c r="U120" s="61">
        <f>$AB$11^T120</f>
        <v>0.20201217834788204</v>
      </c>
      <c r="V120" s="61">
        <f t="shared" si="26"/>
        <v>0.67014061855595319</v>
      </c>
      <c r="W120" s="61">
        <f t="shared" si="24"/>
        <v>0.30144744663170286</v>
      </c>
      <c r="X120" s="57">
        <f t="shared" si="18"/>
        <v>28.534123512444047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20.279695941614602</v>
      </c>
      <c r="T121" s="53">
        <f t="shared" si="19"/>
        <v>-1.2420983070740874</v>
      </c>
      <c r="U121" s="61">
        <f>$AB$11^T121</f>
        <v>0.42275733548499267</v>
      </c>
      <c r="V121" s="61">
        <f t="shared" si="26"/>
        <v>0.59914828942964149</v>
      </c>
      <c r="W121" s="61">
        <f t="shared" si="24"/>
        <v>0.70559716675054851</v>
      </c>
      <c r="X121" s="57">
        <f t="shared" si="18"/>
        <v>66.789740404367066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21.115226560611699</v>
      </c>
      <c r="T122" s="53">
        <f t="shared" si="19"/>
        <v>-2.0776289260711849</v>
      </c>
      <c r="U122" s="61">
        <f>$AB$11^T122</f>
        <v>0.2369034434758244</v>
      </c>
      <c r="V122" s="61">
        <f t="shared" si="26"/>
        <v>0.4562312320555113</v>
      </c>
      <c r="W122" s="61">
        <f t="shared" si="24"/>
        <v>0.51926178400473799</v>
      </c>
      <c r="X122" s="57">
        <f t="shared" si="18"/>
        <v>49.151784318099395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22.4340324613073</v>
      </c>
      <c r="T123" s="53">
        <f t="shared" si="19"/>
        <v>-3.3964348267667859</v>
      </c>
      <c r="U123" s="61">
        <f>$AB$11^T123</f>
        <v>9.4966676354917706E-2</v>
      </c>
      <c r="V123" s="61">
        <f t="shared" si="26"/>
        <v>0.58646132451438582</v>
      </c>
      <c r="W123" s="61">
        <f t="shared" si="24"/>
        <v>0.16193169504153412</v>
      </c>
      <c r="X123" s="57">
        <f t="shared" si="18"/>
        <v>15.327975202721845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20.573407648338002</v>
      </c>
      <c r="T125" s="56">
        <f t="shared" ref="T125:T144" si="27">$S$147-S125</f>
        <v>-1.5358100137974873</v>
      </c>
      <c r="U125" s="64">
        <f>$AB$11^T125</f>
        <v>0.34488564490539481</v>
      </c>
      <c r="V125" s="64">
        <f t="shared" si="26"/>
        <v>2.2818352810937177</v>
      </c>
      <c r="W125" s="64">
        <f>U125/V125</f>
        <v>0.15114397071645153</v>
      </c>
      <c r="X125" s="60">
        <f t="shared" si="18"/>
        <v>14.3068411319258</v>
      </c>
      <c r="Y125" s="25">
        <f>AVERAGE(X125:X144)</f>
        <v>44.825975589846429</v>
      </c>
      <c r="AA125">
        <v>0.47356197496100483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19.608976747676</v>
      </c>
      <c r="T126" s="53">
        <f t="shared" si="27"/>
        <v>-0.57137911313548528</v>
      </c>
      <c r="U126" s="61">
        <f>$AB$11^T126</f>
        <v>0.67297316670365459</v>
      </c>
      <c r="V126" s="61">
        <f t="shared" si="26"/>
        <v>0.77093373187142877</v>
      </c>
      <c r="W126" s="61">
        <f t="shared" si="24"/>
        <v>0.87293257368570898</v>
      </c>
      <c r="X126" s="57">
        <f t="shared" si="18"/>
        <v>82.629214988892528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24.404151230380499</v>
      </c>
      <c r="T127" s="53">
        <f t="shared" si="27"/>
        <v>-5.366553595839985</v>
      </c>
      <c r="U127" s="61">
        <f>$AB$11^T127</f>
        <v>2.423853651783742E-2</v>
      </c>
      <c r="V127" s="61">
        <f t="shared" si="26"/>
        <v>1.3674920610147321</v>
      </c>
      <c r="W127" s="61">
        <f t="shared" si="24"/>
        <v>1.7724809678128214E-2</v>
      </c>
      <c r="X127" s="57">
        <f t="shared" si="18"/>
        <v>1.6777780480197431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23.2327778072288</v>
      </c>
      <c r="T128" s="53">
        <f t="shared" si="27"/>
        <v>-4.1951801726882856</v>
      </c>
      <c r="U128" s="61">
        <f>$AB$11^T128</f>
        <v>5.4591487846083329E-2</v>
      </c>
      <c r="V128" s="61">
        <f t="shared" si="26"/>
        <v>2.5708482134981621</v>
      </c>
      <c r="W128" s="61">
        <f t="shared" si="24"/>
        <v>2.1234815637676447E-2</v>
      </c>
      <c r="X128" s="57">
        <f t="shared" si="18"/>
        <v>2.0100248283400601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18.314377816636199</v>
      </c>
      <c r="T129" s="53">
        <f t="shared" si="27"/>
        <v>0.72321981790431522</v>
      </c>
      <c r="U129" s="61">
        <f>$AB$11^T129</f>
        <v>1.6508623334189774</v>
      </c>
      <c r="V129" s="61">
        <f t="shared" si="26"/>
        <v>0.69142765827605979</v>
      </c>
      <c r="W129" s="61">
        <f t="shared" si="24"/>
        <v>2.387613966058403</v>
      </c>
      <c r="X129" s="57">
        <f t="shared" si="18"/>
        <v>226.00447463993171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18.630272667238302</v>
      </c>
      <c r="T130" s="53">
        <f t="shared" si="27"/>
        <v>0.40732496730221257</v>
      </c>
      <c r="U130" s="61">
        <f>$AB$11^T130</f>
        <v>1.3262244589403449</v>
      </c>
      <c r="V130" s="61">
        <f t="shared" si="26"/>
        <v>1.7318711966146274</v>
      </c>
      <c r="W130" s="61">
        <f t="shared" si="24"/>
        <v>0.76577545808994352</v>
      </c>
      <c r="X130" s="57">
        <f t="shared" si="18"/>
        <v>72.48603943437368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22.367443955237398</v>
      </c>
      <c r="T131" s="53">
        <f t="shared" si="27"/>
        <v>-3.329846320696884</v>
      </c>
      <c r="U131" s="61">
        <f>$AB$11^T131</f>
        <v>9.9452653838092472E-2</v>
      </c>
      <c r="V131" s="61">
        <f t="shared" si="26"/>
        <v>1.917052199661599</v>
      </c>
      <c r="W131" s="61">
        <f t="shared" si="24"/>
        <v>5.1877906014060553E-2</v>
      </c>
      <c r="X131" s="57">
        <f t="shared" si="18"/>
        <v>4.9106091105184611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19.940018545830799</v>
      </c>
      <c r="T132" s="53">
        <f t="shared" si="27"/>
        <v>-0.90242091129028523</v>
      </c>
      <c r="U132" s="61">
        <f>$AB$11^T132</f>
        <v>0.53498824176382231</v>
      </c>
      <c r="V132" s="61">
        <f t="shared" si="26"/>
        <v>2.1912022952257248</v>
      </c>
      <c r="W132" s="61">
        <f t="shared" si="24"/>
        <v>0.244152830128681</v>
      </c>
      <c r="X132" s="57">
        <f t="shared" si="18"/>
        <v>23.110784611541888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20.148795524850701</v>
      </c>
      <c r="T133" s="53">
        <f t="shared" si="27"/>
        <v>-1.1111978903101871</v>
      </c>
      <c r="U133" s="61">
        <f>$AB$11^T133</f>
        <v>0.46290951094861371</v>
      </c>
      <c r="V133" s="61">
        <f t="shared" si="26"/>
        <v>1.2349139939078382</v>
      </c>
      <c r="W133" s="61">
        <f t="shared" si="24"/>
        <v>0.37485161981504012</v>
      </c>
      <c r="X133" s="57">
        <f t="shared" ref="X133:X143" si="28">(W133*100)/AVERAGE($W$5:$W$24)</f>
        <v>35.482345391069508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18.962984588690901</v>
      </c>
      <c r="T134" s="53">
        <f t="shared" si="27"/>
        <v>7.4613045849613258E-2</v>
      </c>
      <c r="U134" s="61">
        <f>$AB$11^T134</f>
        <v>1.053078545369319</v>
      </c>
      <c r="V134" s="61">
        <f t="shared" si="26"/>
        <v>1.8966069080098145</v>
      </c>
      <c r="W134" s="61">
        <f t="shared" si="24"/>
        <v>0.55524344075829424</v>
      </c>
      <c r="X134" s="57">
        <f t="shared" si="28"/>
        <v>52.557701500216815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19.9172232462167</v>
      </c>
      <c r="T135" s="53">
        <f t="shared" si="27"/>
        <v>-0.87962561167618603</v>
      </c>
      <c r="U135" s="61">
        <f>$AB$11^T135</f>
        <v>0.54350845678405169</v>
      </c>
      <c r="V135" s="61">
        <f t="shared" si="26"/>
        <v>1.2635092741567846</v>
      </c>
      <c r="W135" s="61">
        <f t="shared" si="24"/>
        <v>0.4301578689612448</v>
      </c>
      <c r="X135" s="57">
        <f t="shared" si="28"/>
        <v>40.717471320253075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19.686726715013599</v>
      </c>
      <c r="T136" s="53">
        <f t="shared" si="27"/>
        <v>-0.64912908047308449</v>
      </c>
      <c r="U136" s="61">
        <f>$AB$11^T136</f>
        <v>0.637665140260673</v>
      </c>
      <c r="V136" s="61">
        <f t="shared" si="26"/>
        <v>1.0655874975168458</v>
      </c>
      <c r="W136" s="61">
        <f t="shared" si="24"/>
        <v>0.59841649958040377</v>
      </c>
      <c r="X136" s="57">
        <f t="shared" si="28"/>
        <v>56.644335527491165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20.123111210649501</v>
      </c>
      <c r="T137" s="53">
        <f t="shared" si="27"/>
        <v>-1.0855135761089869</v>
      </c>
      <c r="U137" s="61">
        <f>$AB$11^T137</f>
        <v>0.47122448979814952</v>
      </c>
      <c r="V137" s="61">
        <f t="shared" si="26"/>
        <v>1.3919118591689601</v>
      </c>
      <c r="W137" s="61">
        <f t="shared" si="24"/>
        <v>0.33854477687940221</v>
      </c>
      <c r="X137" s="57">
        <f t="shared" si="28"/>
        <v>32.045647046969329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20.570400369818</v>
      </c>
      <c r="T138" s="53">
        <f t="shared" si="27"/>
        <v>-1.5328027352774853</v>
      </c>
      <c r="U138" s="61">
        <f>$AB$11^T138</f>
        <v>0.34560530421967378</v>
      </c>
      <c r="V138" s="61">
        <f t="shared" si="26"/>
        <v>1.2624979528916689</v>
      </c>
      <c r="W138" s="61">
        <f t="shared" si="24"/>
        <v>0.27374721949298014</v>
      </c>
      <c r="X138" s="57">
        <f t="shared" si="28"/>
        <v>25.912101958336301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19.8859961657834</v>
      </c>
      <c r="T139" s="53">
        <f t="shared" si="27"/>
        <v>-0.84839853124288567</v>
      </c>
      <c r="U139" s="61">
        <f>$AB$11^T139</f>
        <v>0.55540091873634911</v>
      </c>
      <c r="V139" s="61">
        <f t="shared" si="26"/>
        <v>1.2779016288732647</v>
      </c>
      <c r="W139" s="61">
        <f t="shared" si="24"/>
        <v>0.43461946223986753</v>
      </c>
      <c r="X139" s="57">
        <f t="shared" si="28"/>
        <v>41.139792541072865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20.342712599159601</v>
      </c>
      <c r="T140" s="53">
        <f t="shared" si="27"/>
        <v>-1.3051149646190865</v>
      </c>
      <c r="U140" s="61">
        <f>$AB$11^T140</f>
        <v>0.40468885838519164</v>
      </c>
      <c r="V140" s="61">
        <f t="shared" si="26"/>
        <v>0.7409895558116304</v>
      </c>
      <c r="W140" s="61">
        <f t="shared" si="24"/>
        <v>0.54614650801916165</v>
      </c>
      <c r="X140" s="57">
        <f t="shared" si="28"/>
        <v>51.696612759001027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19.8624276924082</v>
      </c>
      <c r="T141" s="53">
        <f t="shared" si="27"/>
        <v>-0.82483005786768615</v>
      </c>
      <c r="U141" s="61">
        <f>$AB$11^T141</f>
        <v>0.5645486994496518</v>
      </c>
      <c r="V141" s="61">
        <f t="shared" si="26"/>
        <v>0.97368325446389503</v>
      </c>
      <c r="W141" s="61">
        <f t="shared" si="24"/>
        <v>0.57980734172170745</v>
      </c>
      <c r="X141" s="57">
        <f t="shared" si="28"/>
        <v>54.882847696906346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20.1846159343824</v>
      </c>
      <c r="T142" s="53">
        <f t="shared" si="27"/>
        <v>-1.1470182998418856</v>
      </c>
      <c r="U142" s="61">
        <f>$AB$11^T142</f>
        <v>0.45155752726544124</v>
      </c>
      <c r="V142" s="61">
        <f t="shared" si="26"/>
        <v>1.2392592037442933</v>
      </c>
      <c r="W142" s="61">
        <f t="shared" si="24"/>
        <v>0.36437698094241056</v>
      </c>
      <c r="X142" s="57">
        <f t="shared" si="28"/>
        <v>34.490847062987712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19.995356240311001</v>
      </c>
      <c r="T143" s="53">
        <f t="shared" si="27"/>
        <v>-0.95775860577048633</v>
      </c>
      <c r="U143" s="61">
        <f>$AB$11^T143</f>
        <v>0.5148561811370177</v>
      </c>
      <c r="V143" s="61">
        <f t="shared" si="26"/>
        <v>1.8338321437565284</v>
      </c>
      <c r="W143" s="61">
        <f t="shared" si="24"/>
        <v>0.28075425708394247</v>
      </c>
      <c r="X143" s="57">
        <f t="shared" si="28"/>
        <v>26.575367407458305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20.751513381777499</v>
      </c>
      <c r="T144" s="54">
        <f t="shared" si="27"/>
        <v>-1.7139157472369853</v>
      </c>
      <c r="U144" s="62">
        <f>$AB$11^T144</f>
        <v>0.30483157503069264</v>
      </c>
      <c r="V144" s="62">
        <f t="shared" si="26"/>
        <v>1.6738209545720943</v>
      </c>
      <c r="W144" s="62">
        <f t="shared" si="24"/>
        <v>0.18211719371658935</v>
      </c>
      <c r="X144" s="58">
        <f>(W144*100)/AVERAGE($W$5:$W$24)</f>
        <v>17.238674791622351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19.037597634540514</v>
      </c>
    </row>
  </sheetData>
  <mergeCells count="18">
    <mergeCell ref="D2:R2"/>
    <mergeCell ref="S3:W3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213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13.710445700703501</v>
      </c>
      <c r="T5" s="53">
        <f t="shared" ref="T5:T28" si="2">$S$147-S5</f>
        <v>1.6563907990871289</v>
      </c>
      <c r="U5" s="61">
        <f>$AB$7^T5</f>
        <v>3.1522693193214852</v>
      </c>
      <c r="V5" s="61">
        <f>GEOMEAN(F5,I5,L5,O5,R5)</f>
        <v>2.0450858110300163</v>
      </c>
      <c r="W5" s="61">
        <f>U5/V5</f>
        <v>1.5413873111436001</v>
      </c>
      <c r="X5" s="57">
        <f>(W5*100)/AVERAGE($W$5:$W$24)</f>
        <v>53.636159479844494</v>
      </c>
      <c r="Y5" s="24">
        <f>AVERAGE(X5:X24)</f>
        <v>100.00000000000001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3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4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5">$P$147-P6</f>
        <v>1.145976053163583</v>
      </c>
      <c r="R6" s="49">
        <f>$AB$5^Q6</f>
        <v>2.2129579736936824</v>
      </c>
      <c r="S6" s="11">
        <v>11.9235114849889</v>
      </c>
      <c r="T6" s="53">
        <f t="shared" si="2"/>
        <v>3.4433250148017294</v>
      </c>
      <c r="U6" s="61">
        <f>$AB$7^T6</f>
        <v>10.877876260849389</v>
      </c>
      <c r="V6" s="61">
        <f t="shared" ref="V6:V50" si="6">GEOMEAN(F6,I6,L6,O6,R6)</f>
        <v>2.2541880195359485</v>
      </c>
      <c r="W6" s="61">
        <f t="shared" ref="W6:W29" si="7">U6/V6</f>
        <v>4.8256295245011236</v>
      </c>
      <c r="X6" s="57">
        <f>(W6*100)/AVERAGE($W$5:$W$24)</f>
        <v>167.91901224018522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3"/>
        <v>1.5819467353203454</v>
      </c>
      <c r="F7" s="11">
        <f>$AB$6^E7</f>
        <v>2.9937354420465145</v>
      </c>
      <c r="G7" s="11">
        <v>14.7140554324499</v>
      </c>
      <c r="H7" s="11">
        <f t="shared" si="4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5"/>
        <v>1.7101617127527824</v>
      </c>
      <c r="R7" s="49">
        <f>$AB$5^Q7</f>
        <v>3.2719749717682349</v>
      </c>
      <c r="S7" s="11">
        <v>13.468928471728599</v>
      </c>
      <c r="T7" s="53">
        <f t="shared" si="2"/>
        <v>1.8979080280620302</v>
      </c>
      <c r="U7" s="61">
        <f>$AB$7^T7</f>
        <v>3.7267241306492402</v>
      </c>
      <c r="V7" s="61">
        <f t="shared" si="6"/>
        <v>2.400535994800145</v>
      </c>
      <c r="W7" s="61">
        <f t="shared" si="7"/>
        <v>1.5524550095152838</v>
      </c>
      <c r="X7" s="57">
        <f>(W7*100)/AVERAGE($W$5:$W$24)</f>
        <v>54.021285807696522</v>
      </c>
      <c r="Y7" s="21"/>
      <c r="AA7" t="s">
        <v>211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3"/>
        <v>1.265224306090845</v>
      </c>
      <c r="F8" s="11">
        <f>$AB$6^E8</f>
        <v>2.4036457819617909</v>
      </c>
      <c r="G8" s="11">
        <v>14.7290191334891</v>
      </c>
      <c r="H8" s="11">
        <f t="shared" si="4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5"/>
        <v>1.4399011939650812</v>
      </c>
      <c r="R8" s="49">
        <f>$AB$5^Q8</f>
        <v>2.7130228413993187</v>
      </c>
      <c r="S8" s="11">
        <v>13.565373182147701</v>
      </c>
      <c r="T8" s="53">
        <f t="shared" si="2"/>
        <v>1.8014633176429289</v>
      </c>
      <c r="U8" s="61">
        <f>$AB$7^T8</f>
        <v>3.4857360236114174</v>
      </c>
      <c r="V8" s="61">
        <f t="shared" si="6"/>
        <v>2.0486664646862245</v>
      </c>
      <c r="W8" s="61">
        <f t="shared" si="7"/>
        <v>1.7014658480023959</v>
      </c>
      <c r="X8" s="57">
        <f>(W8*100)/AVERAGE($W$5:$W$24)</f>
        <v>59.20646479518301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3"/>
        <v>1.2501661077697452</v>
      </c>
      <c r="F9" s="11">
        <f>$AB$6^E9</f>
        <v>2.3786880895646298</v>
      </c>
      <c r="G9" s="11">
        <v>14.735665647732899</v>
      </c>
      <c r="H9" s="11">
        <f t="shared" si="4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5"/>
        <v>0.79884376778037947</v>
      </c>
      <c r="R9" s="49">
        <f>$AB$5^Q9</f>
        <v>1.7397062990762568</v>
      </c>
      <c r="S9" s="11">
        <v>12.5052664224651</v>
      </c>
      <c r="T9" s="53">
        <f t="shared" si="2"/>
        <v>2.8615700773255295</v>
      </c>
      <c r="U9" s="61">
        <f>$AB$7^T9</f>
        <v>7.2680587295945216</v>
      </c>
      <c r="V9" s="61">
        <f t="shared" si="6"/>
        <v>1.8037149296829016</v>
      </c>
      <c r="W9" s="61">
        <f t="shared" si="7"/>
        <v>4.0294941345705153</v>
      </c>
      <c r="X9" s="57">
        <f>(W9*100)/AVERAGE($W$5:$W$24)</f>
        <v>140.21562813085021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3"/>
        <v>1.1007799040272452</v>
      </c>
      <c r="F10" s="11">
        <f>$AB$6^E10</f>
        <v>2.1447060146796497</v>
      </c>
      <c r="G10" s="11">
        <v>15.1775284519547</v>
      </c>
      <c r="H10" s="11">
        <f t="shared" si="4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5"/>
        <v>1.4442596930613796</v>
      </c>
      <c r="R10" s="49">
        <f>$AB$5^Q10</f>
        <v>2.721231497400419</v>
      </c>
      <c r="S10" s="11">
        <v>12.972289251506201</v>
      </c>
      <c r="T10" s="53">
        <f t="shared" si="2"/>
        <v>2.3945472482844288</v>
      </c>
      <c r="U10" s="61">
        <f>$AB$7^T10</f>
        <v>5.2581206596456296</v>
      </c>
      <c r="V10" s="61">
        <f t="shared" si="6"/>
        <v>1.8110707186625623</v>
      </c>
      <c r="W10" s="61">
        <f t="shared" si="7"/>
        <v>2.9033215574975677</v>
      </c>
      <c r="X10" s="57">
        <f>(W10*100)/AVERAGE($W$5:$W$24)</f>
        <v>101.02783184563432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3"/>
        <v>0.81380006829644458</v>
      </c>
      <c r="F11" s="11">
        <f>$AB$6^E11</f>
        <v>1.7578355004140136</v>
      </c>
      <c r="G11" s="11">
        <v>15.638662562278601</v>
      </c>
      <c r="H11" s="11">
        <f t="shared" si="4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5"/>
        <v>0.69336880105718279</v>
      </c>
      <c r="R11" s="49">
        <f>$AB$5^Q11</f>
        <v>1.617055058083086</v>
      </c>
      <c r="S11" s="11">
        <v>13.063497194784301</v>
      </c>
      <c r="T11" s="53">
        <f t="shared" si="2"/>
        <v>2.3033393050063289</v>
      </c>
      <c r="U11" s="61">
        <f>$AB$7^T11</f>
        <v>4.9359894297398519</v>
      </c>
      <c r="V11" s="61">
        <f t="shared" si="6"/>
        <v>1.3372428155804816</v>
      </c>
      <c r="W11" s="61">
        <f t="shared" si="7"/>
        <v>3.6911691521013674</v>
      </c>
      <c r="X11" s="57">
        <f>(W11*100)/AVERAGE($W$5:$W$24)</f>
        <v>128.4428228245269</v>
      </c>
      <c r="Y11" s="21"/>
      <c r="Z11" t="s">
        <v>15</v>
      </c>
      <c r="AA11" t="s">
        <v>212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3"/>
        <v>1.105728900695544</v>
      </c>
      <c r="F12" s="11">
        <f>$AB$6^E12</f>
        <v>2.1520758113053189</v>
      </c>
      <c r="G12" s="11">
        <v>15.3047154905349</v>
      </c>
      <c r="H12" s="11">
        <f t="shared" si="4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5"/>
        <v>1.0537273922324815</v>
      </c>
      <c r="R12" s="49">
        <f>$AB$5^Q12</f>
        <v>2.0758862501519042</v>
      </c>
      <c r="S12" s="11">
        <v>14.026838914896</v>
      </c>
      <c r="T12" s="53">
        <f t="shared" si="2"/>
        <v>1.3399975848946291</v>
      </c>
      <c r="U12" s="61">
        <f>$AB$7^T12</f>
        <v>2.5315089501315939</v>
      </c>
      <c r="V12" s="61">
        <f t="shared" si="6"/>
        <v>1.6183330480363638</v>
      </c>
      <c r="W12" s="61">
        <f t="shared" si="7"/>
        <v>1.5642694519544356</v>
      </c>
      <c r="X12" s="57">
        <f>(W12*100)/AVERAGE($W$5:$W$24)</f>
        <v>54.432396833621361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3"/>
        <v>0.60009027201484422</v>
      </c>
      <c r="F13" s="11">
        <f>$AB$6^E13</f>
        <v>1.5158114105802476</v>
      </c>
      <c r="G13" s="11">
        <v>15.589659957714501</v>
      </c>
      <c r="H13" s="11">
        <f t="shared" si="4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5"/>
        <v>0.31582752781308088</v>
      </c>
      <c r="R13" s="49">
        <f>$AB$5^Q13</f>
        <v>1.2447254212930319</v>
      </c>
      <c r="S13" s="11">
        <v>14.360708597356201</v>
      </c>
      <c r="T13" s="53">
        <f t="shared" si="2"/>
        <v>1.0061279024344287</v>
      </c>
      <c r="U13" s="61">
        <f>$AB$7^T13</f>
        <v>2.0085131437431611</v>
      </c>
      <c r="V13" s="61">
        <f t="shared" si="6"/>
        <v>1.2758801852103443</v>
      </c>
      <c r="W13" s="61">
        <f t="shared" si="7"/>
        <v>1.5742176789210294</v>
      </c>
      <c r="X13" s="57">
        <f>(W13*100)/AVERAGE($W$5:$W$24)</f>
        <v>54.778568548066083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3"/>
        <v>1.6295504186239445</v>
      </c>
      <c r="F14" s="11">
        <f>$AB$6^E14</f>
        <v>3.0941656141813425</v>
      </c>
      <c r="G14" s="11">
        <v>14.761323818813199</v>
      </c>
      <c r="H14" s="11">
        <f t="shared" si="4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5"/>
        <v>1.3346369091175809</v>
      </c>
      <c r="R14" s="49">
        <f>$AB$5^Q14</f>
        <v>2.5221199821701807</v>
      </c>
      <c r="S14" s="11">
        <v>13.4683241665489</v>
      </c>
      <c r="T14" s="53">
        <f t="shared" si="2"/>
        <v>1.8985123332417295</v>
      </c>
      <c r="U14" s="61">
        <f>$AB$7^T14</f>
        <v>3.7282854796275919</v>
      </c>
      <c r="V14" s="61">
        <f t="shared" si="6"/>
        <v>2.1360997983924874</v>
      </c>
      <c r="W14" s="61">
        <f t="shared" si="7"/>
        <v>1.7453704562086925</v>
      </c>
      <c r="X14" s="57">
        <f>(W14*100)/AVERAGE($W$5:$W$24)</f>
        <v>60.734227837364699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3"/>
        <v>1.3547055480211441</v>
      </c>
      <c r="F15" s="11">
        <f>$AB$6^E15</f>
        <v>2.5574491376008162</v>
      </c>
      <c r="G15" s="11">
        <v>14.719614258468701</v>
      </c>
      <c r="H15" s="11">
        <f t="shared" si="4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5"/>
        <v>1.6170630294526802</v>
      </c>
      <c r="R15" s="49">
        <f>$AB$5^Q15</f>
        <v>3.0674993314382015</v>
      </c>
      <c r="S15" s="11">
        <v>12.4586911912986</v>
      </c>
      <c r="T15" s="53">
        <f t="shared" si="2"/>
        <v>2.9081453084920295</v>
      </c>
      <c r="U15" s="61">
        <f>$AB$7^T15</f>
        <v>7.5065255924769803</v>
      </c>
      <c r="V15" s="61">
        <f t="shared" si="6"/>
        <v>2.121330493248287</v>
      </c>
      <c r="W15" s="61">
        <f t="shared" si="7"/>
        <v>3.5385931689421075</v>
      </c>
      <c r="X15" s="57">
        <f>(W15*100)/AVERAGE($W$5:$W$24)</f>
        <v>123.13358632935132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3"/>
        <v>1.3727396919296453</v>
      </c>
      <c r="F16" s="11">
        <f>$AB$6^E16</f>
        <v>2.5896187059754792</v>
      </c>
      <c r="G16" s="11">
        <v>15.369488858603701</v>
      </c>
      <c r="H16" s="11">
        <f t="shared" si="4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5"/>
        <v>1.016686163914482</v>
      </c>
      <c r="R16" s="49">
        <f>$AB$5^Q16</f>
        <v>2.0232662237742893</v>
      </c>
      <c r="S16" s="11">
        <v>13.7889021474377</v>
      </c>
      <c r="T16" s="53">
        <f t="shared" si="2"/>
        <v>1.5779343523529299</v>
      </c>
      <c r="U16" s="61">
        <f>$AB$7^T16</f>
        <v>2.9854209164577288</v>
      </c>
      <c r="V16" s="61">
        <f t="shared" si="6"/>
        <v>1.9012528552746937</v>
      </c>
      <c r="W16" s="61">
        <f t="shared" si="7"/>
        <v>1.5702387550268238</v>
      </c>
      <c r="X16" s="57">
        <f>(W16*100)/AVERAGE($W$5:$W$24)</f>
        <v>54.640112629164406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3"/>
        <v>1.0724779448893447</v>
      </c>
      <c r="F17" s="11">
        <f>$AB$6^E17</f>
        <v>2.1030424116122757</v>
      </c>
      <c r="G17" s="11">
        <v>15.380869635500501</v>
      </c>
      <c r="H17" s="11">
        <f t="shared" si="4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5"/>
        <v>0.97955824004488079</v>
      </c>
      <c r="R17" s="49">
        <f>$AB$5^Q17</f>
        <v>1.9718615233332717</v>
      </c>
      <c r="S17" s="11">
        <v>12.5088228047918</v>
      </c>
      <c r="T17" s="53">
        <f t="shared" si="2"/>
        <v>2.8580136949988297</v>
      </c>
      <c r="U17" s="61">
        <f>$AB$7^T17</f>
        <v>7.2501643290831801</v>
      </c>
      <c r="V17" s="61">
        <f t="shared" si="6"/>
        <v>1.7404576379552625</v>
      </c>
      <c r="W17" s="61">
        <f t="shared" si="7"/>
        <v>4.1656654956571497</v>
      </c>
      <c r="X17" s="57">
        <f>(W17*100)/AVERAGE($W$5:$W$24)</f>
        <v>144.95402761489123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3"/>
        <v>1.2460228677737444</v>
      </c>
      <c r="F18" s="11">
        <f>$AB$6^E18</f>
        <v>2.3718665943477903</v>
      </c>
      <c r="G18" s="11">
        <v>15.156505111064201</v>
      </c>
      <c r="H18" s="11">
        <f t="shared" si="4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5"/>
        <v>0.84516242715788081</v>
      </c>
      <c r="R18" s="49">
        <f>$AB$5^Q18</f>
        <v>1.7964669912833522</v>
      </c>
      <c r="S18" s="11">
        <v>13.896703847689</v>
      </c>
      <c r="T18" s="53">
        <f t="shared" si="2"/>
        <v>1.4701326521016291</v>
      </c>
      <c r="U18" s="61">
        <f>$AB$7^T18</f>
        <v>2.7704736624447674</v>
      </c>
      <c r="V18" s="61">
        <f t="shared" si="6"/>
        <v>1.9995707199514368</v>
      </c>
      <c r="W18" s="61">
        <f t="shared" si="7"/>
        <v>1.3855342223215059</v>
      </c>
      <c r="X18" s="57">
        <f>(W18*100)/AVERAGE($W$5:$W$24)</f>
        <v>48.212888464796258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3"/>
        <v>1.4932549461108451</v>
      </c>
      <c r="F19" s="11">
        <f>$AB$6^E19</f>
        <v>2.8152342013087504</v>
      </c>
      <c r="G19" s="11">
        <v>15.1263638278171</v>
      </c>
      <c r="H19" s="11">
        <f t="shared" si="4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5"/>
        <v>0.9374201515732814</v>
      </c>
      <c r="R19" s="49">
        <f>$AB$5^Q19</f>
        <v>1.9151005639447884</v>
      </c>
      <c r="S19" s="11">
        <v>12.3566639256206</v>
      </c>
      <c r="T19" s="53">
        <f t="shared" si="2"/>
        <v>3.0101725741700296</v>
      </c>
      <c r="U19" s="61">
        <f>$AB$7^T19</f>
        <v>8.0566080686286021</v>
      </c>
      <c r="V19" s="61">
        <f t="shared" si="6"/>
        <v>2.0199419847369988</v>
      </c>
      <c r="W19" s="61">
        <f t="shared" si="7"/>
        <v>3.9885343883664022</v>
      </c>
      <c r="X19" s="57">
        <f>(W19*100)/AVERAGE($W$5:$W$24)</f>
        <v>138.79033841698342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3"/>
        <v>0.17349220830724477</v>
      </c>
      <c r="F20" s="11">
        <f>$AB$6^E20</f>
        <v>1.1277851161227572</v>
      </c>
      <c r="G20" s="11">
        <v>16.1120261179172</v>
      </c>
      <c r="H20" s="11">
        <f t="shared" si="4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5"/>
        <v>0.32962146934628223</v>
      </c>
      <c r="R20" s="49">
        <f>$AB$5^Q20</f>
        <v>1.2566836058150717</v>
      </c>
      <c r="S20" s="11">
        <v>13.532572920751299</v>
      </c>
      <c r="T20" s="53">
        <f t="shared" si="2"/>
        <v>1.8342635790393302</v>
      </c>
      <c r="U20" s="61">
        <f>$AB$7^T20</f>
        <v>3.5658934094810011</v>
      </c>
      <c r="V20" s="61">
        <f t="shared" si="6"/>
        <v>0.98613477322803555</v>
      </c>
      <c r="W20" s="61">
        <f t="shared" si="7"/>
        <v>3.6160304922706721</v>
      </c>
      <c r="X20" s="57">
        <f>(W20*100)/AVERAGE($W$5:$W$24)</f>
        <v>125.82819825051838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3"/>
        <v>0.5109244424557442</v>
      </c>
      <c r="F21" s="11">
        <f>$AB$6^E21</f>
        <v>1.4249629833224071</v>
      </c>
      <c r="G21" s="11">
        <v>15.297822463054199</v>
      </c>
      <c r="H21" s="11">
        <f t="shared" si="4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5"/>
        <v>0.69921698643238273</v>
      </c>
      <c r="R21" s="49">
        <f>$AB$5^Q21</f>
        <v>1.6236233422795858</v>
      </c>
      <c r="S21" s="11">
        <v>12.965797272034701</v>
      </c>
      <c r="T21" s="53">
        <f t="shared" si="2"/>
        <v>2.4010392277559287</v>
      </c>
      <c r="U21" s="61">
        <f>$AB$7^T21</f>
        <v>5.2818349784141558</v>
      </c>
      <c r="V21" s="61">
        <f t="shared" si="6"/>
        <v>1.2952424013945176</v>
      </c>
      <c r="W21" s="61">
        <f t="shared" si="7"/>
        <v>4.077873742187168</v>
      </c>
      <c r="X21" s="57">
        <f>(W21*100)/AVERAGE($W$5:$W$24)</f>
        <v>141.89910919426563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3"/>
        <v>1.0152098701180439</v>
      </c>
      <c r="F22" s="11">
        <f>$AB$6^E22</f>
        <v>2.0211968968809724</v>
      </c>
      <c r="G22" s="11">
        <v>15.2456829711489</v>
      </c>
      <c r="H22" s="11">
        <f t="shared" si="4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5"/>
        <v>0.83341643598808091</v>
      </c>
      <c r="R22" s="49">
        <f>$AB$5^Q22</f>
        <v>1.7819000749934448</v>
      </c>
      <c r="S22" s="11">
        <v>12.746291055509801</v>
      </c>
      <c r="T22" s="53">
        <f t="shared" si="2"/>
        <v>2.6205454442808289</v>
      </c>
      <c r="U22" s="61">
        <f>$AB$7^T22</f>
        <v>6.1498253696257201</v>
      </c>
      <c r="V22" s="61">
        <f t="shared" si="6"/>
        <v>1.6133072972692235</v>
      </c>
      <c r="W22" s="61">
        <f t="shared" si="7"/>
        <v>3.8119367463565479</v>
      </c>
      <c r="X22" s="57">
        <f>(W22*100)/AVERAGE($W$5:$W$24)</f>
        <v>132.64521238530651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3"/>
        <v>1.5853402994238444</v>
      </c>
      <c r="F24" s="16">
        <f>$AB$6^E24</f>
        <v>3.0007857131896705</v>
      </c>
      <c r="G24" s="16">
        <v>15.056769655579799</v>
      </c>
      <c r="H24" s="16">
        <f t="shared" si="4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5"/>
        <v>1.088711236375481</v>
      </c>
      <c r="R24" s="50">
        <f>$AB$5^Q24</f>
        <v>2.1268396041273547</v>
      </c>
      <c r="S24" s="16">
        <v>12.591749546627399</v>
      </c>
      <c r="T24" s="54">
        <f t="shared" si="2"/>
        <v>2.7750869531632301</v>
      </c>
      <c r="U24" s="62">
        <f>$AB$7^T24</f>
        <v>6.8451727607624306</v>
      </c>
      <c r="V24" s="62">
        <f t="shared" si="6"/>
        <v>2.0626024435808525</v>
      </c>
      <c r="W24" s="62">
        <f t="shared" si="7"/>
        <v>3.3187068026927338</v>
      </c>
      <c r="X24" s="58">
        <f>(W24*100)/AVERAGE($W$5:$W$24)</f>
        <v>115.48212837175031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3"/>
        <v>1.277628848929945</v>
      </c>
      <c r="F25" s="11">
        <f>$AB$6^E25</f>
        <v>2.4244018506491041</v>
      </c>
      <c r="G25" s="11">
        <v>14.9248430805634</v>
      </c>
      <c r="H25" s="11">
        <f t="shared" si="4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5"/>
        <v>1.6992447101728807</v>
      </c>
      <c r="R25" s="52">
        <f>$AB$5^Q25</f>
        <v>3.2473090863051168</v>
      </c>
      <c r="S25" s="11">
        <v>14.070223107489401</v>
      </c>
      <c r="T25" s="55">
        <f t="shared" si="2"/>
        <v>1.2966133923012286</v>
      </c>
      <c r="U25" s="63">
        <f>$AB$7^T25</f>
        <v>2.4565155853709197</v>
      </c>
      <c r="V25" s="63">
        <f t="shared" si="6"/>
        <v>2.1052771909225321</v>
      </c>
      <c r="W25" s="63">
        <f t="shared" si="7"/>
        <v>1.1668371252787264</v>
      </c>
      <c r="X25" s="59">
        <f>(W25*100)/AVERAGE($W$5:$W$24)</f>
        <v>40.602813897578848</v>
      </c>
      <c r="Y25" s="24">
        <f>AVERAGE(X25:X44)</f>
        <v>71.712805694066503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3"/>
        <v>0.73074206828104415</v>
      </c>
      <c r="F26" s="11">
        <f>$AB$6^E26</f>
        <v>1.6594924528893875</v>
      </c>
      <c r="G26" s="11">
        <v>15.447914809626001</v>
      </c>
      <c r="H26" s="11">
        <f t="shared" si="4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5"/>
        <v>0.89709851588278156</v>
      </c>
      <c r="R26" s="49">
        <f>$AB$5^Q26</f>
        <v>1.8623168054958661</v>
      </c>
      <c r="S26" s="11">
        <v>14.3608632148122</v>
      </c>
      <c r="T26" s="53">
        <f t="shared" si="2"/>
        <v>1.0059732849784293</v>
      </c>
      <c r="U26" s="61">
        <f>$AB$7^T26</f>
        <v>2.0082978975940287</v>
      </c>
      <c r="V26" s="61">
        <f t="shared" si="6"/>
        <v>1.4811058438439226</v>
      </c>
      <c r="W26" s="61">
        <f t="shared" si="7"/>
        <v>1.3559448880316896</v>
      </c>
      <c r="X26" s="57">
        <f>(W26*100)/AVERAGE($W$5:$W$24)</f>
        <v>47.18325870114294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3"/>
        <v>1.2467021866290455</v>
      </c>
      <c r="F27" s="11">
        <f>$AB$6^E27</f>
        <v>2.3729836932893766</v>
      </c>
      <c r="G27" s="11">
        <v>14.9851863591895</v>
      </c>
      <c r="H27" s="11">
        <f t="shared" si="4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5"/>
        <v>1.4705597547254818</v>
      </c>
      <c r="R27" s="49">
        <f>$AB$5^Q27</f>
        <v>2.7712939686812432</v>
      </c>
      <c r="S27" s="11">
        <v>12.818130678982101</v>
      </c>
      <c r="T27" s="53">
        <f t="shared" si="2"/>
        <v>2.5487058208085287</v>
      </c>
      <c r="U27" s="61">
        <f>$AB$7^T27</f>
        <v>5.8510916681247567</v>
      </c>
      <c r="V27" s="61">
        <f t="shared" si="6"/>
        <v>1.7675421490777727</v>
      </c>
      <c r="W27" s="61">
        <f t="shared" si="7"/>
        <v>3.3102982416445368</v>
      </c>
      <c r="X27" s="57">
        <f>(W27*100)/AVERAGE($W$5:$W$24)</f>
        <v>115.18953291691781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3"/>
        <v>0.90297564406854391</v>
      </c>
      <c r="F28" s="11">
        <f>$AB$6^E28</f>
        <v>1.8699188268082632</v>
      </c>
      <c r="G28" s="11">
        <v>15.6969753626311</v>
      </c>
      <c r="H28" s="11">
        <f t="shared" si="4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5"/>
        <v>0.36581316148627963</v>
      </c>
      <c r="R28" s="49">
        <f>$AB$5^Q28</f>
        <v>1.2886077364857944</v>
      </c>
      <c r="S28" s="11">
        <v>14.776484031836</v>
      </c>
      <c r="T28" s="53">
        <f t="shared" si="2"/>
        <v>0.59035246795462903</v>
      </c>
      <c r="U28" s="61">
        <f>$AB$7^T28</f>
        <v>1.5056145424353613</v>
      </c>
      <c r="V28" s="61">
        <f t="shared" si="6"/>
        <v>1.3217665222335777</v>
      </c>
      <c r="W28" s="61">
        <f t="shared" si="7"/>
        <v>1.1390926590356589</v>
      </c>
      <c r="X28" s="57">
        <f>(W28*100)/AVERAGE($W$5:$W$24)</f>
        <v>39.637380612032814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3"/>
        <v>1.2676328946144455</v>
      </c>
      <c r="F29" s="11">
        <f>$AB$6^E29</f>
        <v>2.4076620354916516</v>
      </c>
      <c r="G29" s="11">
        <v>14.943557321577</v>
      </c>
      <c r="H29" s="11">
        <f t="shared" si="4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5"/>
        <v>1.8474432158830822</v>
      </c>
      <c r="R29" s="49">
        <f>$AB$5^Q29</f>
        <v>3.5986186242342688</v>
      </c>
      <c r="S29" s="11">
        <v>12.4414391848672</v>
      </c>
      <c r="T29" s="53">
        <f t="shared" ref="T29:T60" si="8">$S$147-S29</f>
        <v>2.9253973149234298</v>
      </c>
      <c r="U29" s="61">
        <f>$AB$7^T29</f>
        <v>7.5968288288748962</v>
      </c>
      <c r="V29" s="61">
        <f t="shared" si="6"/>
        <v>2.1643441532065255</v>
      </c>
      <c r="W29" s="61">
        <f t="shared" si="7"/>
        <v>3.5099911525715632</v>
      </c>
      <c r="X29" s="57">
        <f>(W29*100)/AVERAGE($W$5:$W$24)</f>
        <v>122.13831259094391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3"/>
        <v>1.4375210027255445</v>
      </c>
      <c r="F30" s="11">
        <f>$AB$6^E30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$AB$5^Q30</f>
        <v>3.0206758300226624</v>
      </c>
      <c r="S30" s="11">
        <v>14.166267026385899</v>
      </c>
      <c r="T30" s="53">
        <f t="shared" si="8"/>
        <v>1.2005694734047303</v>
      </c>
      <c r="U30" s="61">
        <f>$AB$7^T30</f>
        <v>2.2983037378388298</v>
      </c>
      <c r="V30" s="61">
        <f t="shared" si="6"/>
        <v>1.9839459161658803</v>
      </c>
      <c r="W30" s="61">
        <f t="shared" ref="W30:W93" si="13">U30/V30</f>
        <v>1.1584508020664539</v>
      </c>
      <c r="X30" s="57">
        <f>(W30*100)/AVERAGE($W$5:$W$24)</f>
        <v>40.310992260011815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3"/>
        <v>1.2716379322017453</v>
      </c>
      <c r="F31" s="11">
        <f>$AB$6^E31</f>
        <v>2.4143551852098586</v>
      </c>
      <c r="G31" s="11">
        <v>15.3709415435031</v>
      </c>
      <c r="H31" s="11">
        <f t="shared" si="9"/>
        <v>0.71430844117427839</v>
      </c>
      <c r="I31" s="11">
        <f>$AB$5^H31</f>
        <v>1.6406965578337491</v>
      </c>
      <c r="J31" s="11">
        <v>14.1120620731964</v>
      </c>
      <c r="K31" s="11">
        <f t="shared" si="10"/>
        <v>0.68698220533170051</v>
      </c>
      <c r="L31" s="11">
        <f>$AB$5^K31</f>
        <v>1.6099124179381472</v>
      </c>
      <c r="M31" s="11">
        <v>10.395959272769201</v>
      </c>
      <c r="N31" s="11">
        <f t="shared" si="11"/>
        <v>-0.22289214006990044</v>
      </c>
      <c r="O31" s="11">
        <f>$AB$5^N31</f>
        <v>0.85684601258656012</v>
      </c>
      <c r="P31" s="11">
        <v>17.806073351062501</v>
      </c>
      <c r="Q31" s="20">
        <f t="shared" si="12"/>
        <v>0.60296543988147988</v>
      </c>
      <c r="R31" s="49">
        <f>$AB$5^Q31</f>
        <v>1.5188353053012402</v>
      </c>
      <c r="S31" s="11">
        <v>14.2280432739819</v>
      </c>
      <c r="T31" s="53">
        <f t="shared" si="8"/>
        <v>1.1387932258087297</v>
      </c>
      <c r="U31" s="61">
        <f>$AB$7^T31</f>
        <v>2.2019675766906448</v>
      </c>
      <c r="V31" s="61">
        <f t="shared" si="6"/>
        <v>1.5268944919634744</v>
      </c>
      <c r="W31" s="61">
        <f t="shared" si="13"/>
        <v>1.4421216320317429</v>
      </c>
      <c r="X31" s="57">
        <f>(W31*100)/AVERAGE($W$5:$W$24)</f>
        <v>50.181979107898627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3"/>
        <v>1.3399905578092444</v>
      </c>
      <c r="F32" s="11">
        <f>$AB$6^E32</f>
        <v>2.5314966196766351</v>
      </c>
      <c r="G32" s="11">
        <v>15.333127213524801</v>
      </c>
      <c r="H32" s="11">
        <f t="shared" si="9"/>
        <v>0.7521227711525782</v>
      </c>
      <c r="I32" s="11">
        <f>$AB$5^H32</f>
        <v>1.6842692298669237</v>
      </c>
      <c r="J32" s="11">
        <v>13.9738561191249</v>
      </c>
      <c r="K32" s="11">
        <f t="shared" si="10"/>
        <v>0.82518815940320067</v>
      </c>
      <c r="L32" s="11">
        <f>$AB$5^K32</f>
        <v>1.7717661006981156</v>
      </c>
      <c r="M32" s="11">
        <v>10.426354012940999</v>
      </c>
      <c r="N32" s="11">
        <f t="shared" si="11"/>
        <v>-0.25328688024169921</v>
      </c>
      <c r="O32" s="11">
        <f>$AB$5^N32</f>
        <v>0.83898278859709985</v>
      </c>
      <c r="P32" s="11">
        <v>16.781413814830302</v>
      </c>
      <c r="Q32" s="20">
        <f t="shared" si="12"/>
        <v>1.6276249761136796</v>
      </c>
      <c r="R32" s="49">
        <f>$AB$5^Q32</f>
        <v>3.0900388486280055</v>
      </c>
      <c r="S32" s="11">
        <v>12.924310335373301</v>
      </c>
      <c r="T32" s="53">
        <f t="shared" si="8"/>
        <v>2.4425261644173286</v>
      </c>
      <c r="U32" s="61">
        <f>$AB$7^T32</f>
        <v>5.4359273104074601</v>
      </c>
      <c r="V32" s="61">
        <f t="shared" si="6"/>
        <v>1.8129359003171006</v>
      </c>
      <c r="W32" s="61">
        <f t="shared" si="13"/>
        <v>2.9984112011112263</v>
      </c>
      <c r="X32" s="57">
        <f>(W32*100)/AVERAGE($W$5:$W$24)</f>
        <v>104.33669734158792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3"/>
        <v>1.3269292152702441</v>
      </c>
      <c r="F33" s="11">
        <f>$AB$6^E33</f>
        <v>2.5086813194904174</v>
      </c>
      <c r="G33" s="11">
        <v>15.352093829751899</v>
      </c>
      <c r="H33" s="11">
        <f t="shared" si="9"/>
        <v>0.7331561549254797</v>
      </c>
      <c r="I33" s="11">
        <f>$AB$5^H33</f>
        <v>1.6622716349833588</v>
      </c>
      <c r="J33" s="11">
        <v>14.085425081228699</v>
      </c>
      <c r="K33" s="11">
        <f t="shared" si="10"/>
        <v>0.71361919729940126</v>
      </c>
      <c r="L33" s="11">
        <f>$AB$5^K33</f>
        <v>1.6399129064479652</v>
      </c>
      <c r="M33" s="11">
        <v>10.324728622918</v>
      </c>
      <c r="N33" s="11">
        <f t="shared" si="11"/>
        <v>-0.15166149021870012</v>
      </c>
      <c r="O33" s="11">
        <f>$AB$5^N33</f>
        <v>0.90021312841331025</v>
      </c>
      <c r="P33" s="11">
        <v>17.036426917299</v>
      </c>
      <c r="Q33" s="20">
        <f t="shared" si="12"/>
        <v>1.3726118736449813</v>
      </c>
      <c r="R33" s="49">
        <f>$AB$5^Q33</f>
        <v>2.5893892839915034</v>
      </c>
      <c r="S33" s="11">
        <v>13.2556571158837</v>
      </c>
      <c r="T33" s="53">
        <f t="shared" si="8"/>
        <v>2.1111793839069293</v>
      </c>
      <c r="U33" s="61">
        <f>$AB$7^T33</f>
        <v>4.3204434074893721</v>
      </c>
      <c r="V33" s="61">
        <f t="shared" si="6"/>
        <v>1.7398114813554406</v>
      </c>
      <c r="W33" s="61">
        <f t="shared" si="13"/>
        <v>2.4832825014601179</v>
      </c>
      <c r="X33" s="57">
        <f>(W33*100)/AVERAGE($W$5:$W$24)</f>
        <v>86.411595138279509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3"/>
        <v>1.0227747438148445</v>
      </c>
      <c r="F34" s="11">
        <f>$AB$6^E34</f>
        <v>2.0318230211312254</v>
      </c>
      <c r="G34" s="11">
        <v>15.167809002894799</v>
      </c>
      <c r="H34" s="11">
        <f t="shared" si="9"/>
        <v>0.91744098178257971</v>
      </c>
      <c r="I34" s="11">
        <f>$AB$5^H34</f>
        <v>1.8887620790631539</v>
      </c>
      <c r="J34" s="11">
        <v>14.6234580882175</v>
      </c>
      <c r="K34" s="11">
        <f t="shared" si="10"/>
        <v>0.17558619031060019</v>
      </c>
      <c r="L34" s="11">
        <f>$AB$5^K34</f>
        <v>1.1294232144936533</v>
      </c>
      <c r="M34" s="11">
        <v>10.2009886861207</v>
      </c>
      <c r="N34" s="11">
        <f t="shared" si="11"/>
        <v>-2.7921553421400347E-2</v>
      </c>
      <c r="O34" s="11">
        <f>$AB$5^N34</f>
        <v>0.9808323353211309</v>
      </c>
      <c r="P34" s="11">
        <v>17.085697435157101</v>
      </c>
      <c r="Q34" s="20">
        <f t="shared" si="12"/>
        <v>1.3233413557868801</v>
      </c>
      <c r="R34" s="49">
        <f>$AB$5^Q34</f>
        <v>2.5024501944263489</v>
      </c>
      <c r="S34" s="11">
        <v>13.4368197961735</v>
      </c>
      <c r="T34" s="53">
        <f t="shared" si="8"/>
        <v>1.9300167036171292</v>
      </c>
      <c r="U34" s="61">
        <f>$AB$7^T34</f>
        <v>3.8105961112502578</v>
      </c>
      <c r="V34" s="61">
        <f t="shared" si="6"/>
        <v>1.6046340803326369</v>
      </c>
      <c r="W34" s="61">
        <f t="shared" si="13"/>
        <v>2.3747445962635481</v>
      </c>
      <c r="X34" s="57">
        <f>(W34*100)/AVERAGE($W$5:$W$24)</f>
        <v>82.634766076145695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3"/>
        <v>0.68099684383204462</v>
      </c>
      <c r="F35" s="11">
        <f>$AB$6^E35</f>
        <v>1.6032471513889224</v>
      </c>
      <c r="G35" s="11">
        <v>15.5646068517225</v>
      </c>
      <c r="H35" s="11">
        <f t="shared" si="9"/>
        <v>0.52064313295487885</v>
      </c>
      <c r="I35" s="11">
        <f>$AB$5^H35</f>
        <v>1.4345946273977319</v>
      </c>
      <c r="J35" s="11">
        <v>14.8711276746003</v>
      </c>
      <c r="K35" s="11">
        <f t="shared" si="10"/>
        <v>-7.2083396072200046E-2</v>
      </c>
      <c r="L35" s="11">
        <f>$AB$5^K35</f>
        <v>0.9512632862525312</v>
      </c>
      <c r="M35" s="11">
        <v>10.5404340148502</v>
      </c>
      <c r="N35" s="11">
        <f t="shared" si="11"/>
        <v>-0.36736688215090041</v>
      </c>
      <c r="O35" s="11">
        <f>$AB$5^N35</f>
        <v>0.77519604634402384</v>
      </c>
      <c r="P35" s="11">
        <v>17.362603351471599</v>
      </c>
      <c r="Q35" s="20">
        <f t="shared" si="12"/>
        <v>1.0464354394723827</v>
      </c>
      <c r="R35" s="49">
        <f>$AB$5^Q35</f>
        <v>2.0654203695980446</v>
      </c>
      <c r="S35" s="11">
        <v>13.1609203056108</v>
      </c>
      <c r="T35" s="53">
        <f t="shared" si="8"/>
        <v>2.2059161941798298</v>
      </c>
      <c r="U35" s="61">
        <f>$AB$7^T35</f>
        <v>4.6136744051800331</v>
      </c>
      <c r="V35" s="61">
        <f t="shared" si="6"/>
        <v>1.2849614051892233</v>
      </c>
      <c r="W35" s="61">
        <f t="shared" si="13"/>
        <v>3.5905159381037004</v>
      </c>
      <c r="X35" s="57">
        <f>(W35*100)/AVERAGE($W$5:$W$24)</f>
        <v>124.94035994637306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3"/>
        <v>-9.6234987006054595E-2</v>
      </c>
      <c r="F36" s="11">
        <f>$AB$6^E36</f>
        <v>0.93547111534315386</v>
      </c>
      <c r="G36" s="11">
        <v>16.255998621679002</v>
      </c>
      <c r="H36" s="11">
        <f t="shared" si="9"/>
        <v>-0.17074863700162268</v>
      </c>
      <c r="I36" s="11">
        <f>$AB$5^H36</f>
        <v>0.88838156645958455</v>
      </c>
      <c r="J36" s="11">
        <v>15.4581204429102</v>
      </c>
      <c r="K36" s="11">
        <f t="shared" si="10"/>
        <v>-0.65907616438209971</v>
      </c>
      <c r="L36" s="11">
        <f>$AB$5^K36</f>
        <v>0.63328369295282994</v>
      </c>
      <c r="M36" s="11">
        <v>10.6706759926793</v>
      </c>
      <c r="N36" s="11">
        <f t="shared" si="11"/>
        <v>-0.49760885997999971</v>
      </c>
      <c r="O36" s="11">
        <f>$AB$5^N36</f>
        <v>0.70827972017798846</v>
      </c>
      <c r="P36" s="11">
        <v>18.174306670280899</v>
      </c>
      <c r="Q36" s="20">
        <f t="shared" si="12"/>
        <v>0.23473212066308236</v>
      </c>
      <c r="R36" s="49">
        <f>$AB$5^Q36</f>
        <v>1.1766882296896541</v>
      </c>
      <c r="S36" s="11">
        <v>15.9554353247667</v>
      </c>
      <c r="T36" s="53">
        <f t="shared" si="8"/>
        <v>-0.58859882497607074</v>
      </c>
      <c r="U36" s="61">
        <f>$AB$7^T36</f>
        <v>0.66498844393870227</v>
      </c>
      <c r="V36" s="61">
        <f t="shared" si="6"/>
        <v>0.84804498147151042</v>
      </c>
      <c r="W36" s="61">
        <f t="shared" si="13"/>
        <v>0.78414289155373318</v>
      </c>
      <c r="X36" s="57">
        <f>(W36*100)/AVERAGE($W$5:$W$24)</f>
        <v>27.286077212584605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3"/>
        <v>1.4182003881101455</v>
      </c>
      <c r="F37" s="11">
        <f>$AB$6^E37</f>
        <v>2.6725193398046496</v>
      </c>
      <c r="G37" s="11">
        <v>15.2175233055465</v>
      </c>
      <c r="H37" s="11">
        <f t="shared" si="9"/>
        <v>0.86772667913087886</v>
      </c>
      <c r="I37" s="11">
        <f>$AB$5^H37</f>
        <v>1.8247852358733112</v>
      </c>
      <c r="J37" s="11">
        <v>13.757888676215501</v>
      </c>
      <c r="K37" s="11">
        <f t="shared" si="10"/>
        <v>1.0411556023125996</v>
      </c>
      <c r="L37" s="11">
        <f>$AB$5^K37</f>
        <v>2.0578753565909182</v>
      </c>
      <c r="M37" s="11">
        <v>10.1597623330101</v>
      </c>
      <c r="N37" s="11">
        <f t="shared" si="11"/>
        <v>1.3304799689199953E-2</v>
      </c>
      <c r="O37" s="11">
        <f>$AB$5^N37</f>
        <v>1.0092648397593542</v>
      </c>
      <c r="P37" s="11">
        <v>16.921704405567201</v>
      </c>
      <c r="Q37" s="20">
        <f t="shared" si="12"/>
        <v>1.48733438537678</v>
      </c>
      <c r="R37" s="49">
        <f>$AB$5^Q37</f>
        <v>2.8037046607052303</v>
      </c>
      <c r="S37" s="11">
        <v>14.180278836419999</v>
      </c>
      <c r="T37" s="53">
        <f t="shared" si="8"/>
        <v>1.1865576633706301</v>
      </c>
      <c r="U37" s="61">
        <f>$AB$7^T37</f>
        <v>2.2760900919469229</v>
      </c>
      <c r="V37" s="61">
        <f t="shared" si="6"/>
        <v>1.9528002310452108</v>
      </c>
      <c r="W37" s="61">
        <f t="shared" si="13"/>
        <v>1.1655519370400091</v>
      </c>
      <c r="X37" s="57">
        <f>(W37*100)/AVERAGE($W$5:$W$24)</f>
        <v>40.558092781195505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3"/>
        <v>1.1562199964715454</v>
      </c>
      <c r="F38" s="11">
        <f>$AB$6^E38</f>
        <v>2.2287271341810468</v>
      </c>
      <c r="G38" s="11">
        <v>15.2344136928462</v>
      </c>
      <c r="H38" s="11">
        <f t="shared" si="9"/>
        <v>0.85083629183117893</v>
      </c>
      <c r="I38" s="11">
        <f>$AB$5^H38</f>
        <v>1.8035460898238853</v>
      </c>
      <c r="J38" s="11">
        <v>14.325433995968799</v>
      </c>
      <c r="K38" s="11">
        <f t="shared" si="10"/>
        <v>0.47361028255930115</v>
      </c>
      <c r="L38" s="11">
        <f>$AB$5^K38</f>
        <v>1.3885799858402192</v>
      </c>
      <c r="M38" s="11">
        <v>10.3192891307624</v>
      </c>
      <c r="N38" s="11">
        <f t="shared" si="11"/>
        <v>-0.14622199806309943</v>
      </c>
      <c r="O38" s="11">
        <f>$AB$5^N38</f>
        <v>0.90361367039221796</v>
      </c>
      <c r="P38" s="11">
        <v>17.0966598754624</v>
      </c>
      <c r="Q38" s="20">
        <f t="shared" si="12"/>
        <v>1.312378915481581</v>
      </c>
      <c r="R38" s="49">
        <f>$AB$5^Q38</f>
        <v>2.4835071761509417</v>
      </c>
      <c r="S38" s="11">
        <v>13.2409004405072</v>
      </c>
      <c r="T38" s="53">
        <f t="shared" si="8"/>
        <v>2.1259360592834291</v>
      </c>
      <c r="U38" s="61">
        <f>$AB$7^T38</f>
        <v>4.3648620518174921</v>
      </c>
      <c r="V38" s="61">
        <f t="shared" si="6"/>
        <v>1.6579088573825966</v>
      </c>
      <c r="W38" s="61">
        <f t="shared" si="13"/>
        <v>2.63275151247365</v>
      </c>
      <c r="X38" s="57">
        <f>(W38*100)/AVERAGE($W$5:$W$24)</f>
        <v>91.612717305341107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3"/>
        <v>1.0058949026031438</v>
      </c>
      <c r="F39" s="11">
        <f>$AB$6^E39</f>
        <v>2.0081887886840466</v>
      </c>
      <c r="G39" s="11">
        <v>15.576608079382</v>
      </c>
      <c r="H39" s="11">
        <f t="shared" si="9"/>
        <v>0.508641905295379</v>
      </c>
      <c r="I39" s="11">
        <f>$AB$5^H39</f>
        <v>1.4227102831635876</v>
      </c>
      <c r="J39" s="11">
        <v>14.4257796570864</v>
      </c>
      <c r="K39" s="11">
        <f t="shared" si="10"/>
        <v>0.37326462144170058</v>
      </c>
      <c r="L39" s="11">
        <f>$AB$5^K39</f>
        <v>1.2952805595076247</v>
      </c>
      <c r="M39" s="11">
        <v>10.3022314508306</v>
      </c>
      <c r="N39" s="11">
        <f t="shared" si="11"/>
        <v>-0.12916431813130025</v>
      </c>
      <c r="O39" s="11">
        <f>$AB$5^N39</f>
        <v>0.91436094092139042</v>
      </c>
      <c r="P39" s="11">
        <v>17.594757818803199</v>
      </c>
      <c r="Q39" s="20">
        <f t="shared" si="12"/>
        <v>0.81428097214078221</v>
      </c>
      <c r="R39" s="49">
        <f>$AB$5^Q39</f>
        <v>1.7584215499496452</v>
      </c>
      <c r="S39" s="11">
        <v>14.6181962400151</v>
      </c>
      <c r="T39" s="53">
        <f t="shared" si="8"/>
        <v>0.74864025977552906</v>
      </c>
      <c r="U39" s="61">
        <f>$AB$7^T39</f>
        <v>1.6802084873307281</v>
      </c>
      <c r="V39" s="61">
        <f t="shared" si="6"/>
        <v>1.428581770206542</v>
      </c>
      <c r="W39" s="61">
        <f t="shared" si="13"/>
        <v>1.1761374269026312</v>
      </c>
      <c r="X39" s="57">
        <f>(W39*100)/AVERAGE($W$5:$W$24)</f>
        <v>40.926439541506276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3"/>
        <v>1.3376724073402446</v>
      </c>
      <c r="F40" s="11">
        <f>$AB$6^E40</f>
        <v>2.5274322278872994</v>
      </c>
      <c r="G40" s="11">
        <v>14.821421936456799</v>
      </c>
      <c r="H40" s="11">
        <f t="shared" si="9"/>
        <v>1.2638280482205797</v>
      </c>
      <c r="I40" s="11">
        <f>$AB$5^H40</f>
        <v>2.4013206295717677</v>
      </c>
      <c r="J40" s="11">
        <v>13.709873512424901</v>
      </c>
      <c r="K40" s="11">
        <f t="shared" si="10"/>
        <v>1.0891707661031997</v>
      </c>
      <c r="L40" s="11">
        <f>$AB$5^K40</f>
        <v>2.1275171566703279</v>
      </c>
      <c r="M40" s="11">
        <v>10.061167115341</v>
      </c>
      <c r="N40" s="11">
        <f t="shared" si="11"/>
        <v>0.11190001735830002</v>
      </c>
      <c r="O40" s="11">
        <f>$AB$5^N40</f>
        <v>1.0806505074611741</v>
      </c>
      <c r="P40" s="11">
        <v>17.328132416062601</v>
      </c>
      <c r="Q40" s="20">
        <f t="shared" si="12"/>
        <v>1.0809063748813799</v>
      </c>
      <c r="R40" s="49">
        <f>$AB$5^Q40</f>
        <v>2.115364644105894</v>
      </c>
      <c r="S40" s="11">
        <v>12.2305127261391</v>
      </c>
      <c r="T40" s="53">
        <f t="shared" si="8"/>
        <v>3.1363237736515295</v>
      </c>
      <c r="U40" s="61">
        <f>$AB$7^T40</f>
        <v>8.7928068254763616</v>
      </c>
      <c r="V40" s="61">
        <f t="shared" si="6"/>
        <v>1.9679526686950104</v>
      </c>
      <c r="W40" s="61">
        <f t="shared" si="13"/>
        <v>4.4679971044766296</v>
      </c>
      <c r="X40" s="57">
        <f>(W40*100)/AVERAGE($W$5:$W$24)</f>
        <v>155.47435970093164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3"/>
        <v>1.6118461264932442</v>
      </c>
      <c r="F41" s="11">
        <f>$AB$6^E41</f>
        <v>3.0564270348455413</v>
      </c>
      <c r="G41" s="11">
        <v>15.013271215576101</v>
      </c>
      <c r="H41" s="11">
        <f t="shared" si="9"/>
        <v>1.0719787691012783</v>
      </c>
      <c r="I41" s="11">
        <f>$AB$5^H41</f>
        <v>2.1023148799927371</v>
      </c>
      <c r="J41" s="11">
        <v>13.993343895248101</v>
      </c>
      <c r="K41" s="11">
        <f t="shared" si="10"/>
        <v>0.8057003832799996</v>
      </c>
      <c r="L41" s="11">
        <f>$AB$5^K41</f>
        <v>1.7479941823392515</v>
      </c>
      <c r="M41" s="11">
        <v>10.354652634103999</v>
      </c>
      <c r="N41" s="11">
        <f t="shared" si="11"/>
        <v>-0.1815855014046992</v>
      </c>
      <c r="O41" s="11">
        <f>$AB$5^N41</f>
        <v>0.88173345106282397</v>
      </c>
      <c r="P41" s="11">
        <v>16.557288099392</v>
      </c>
      <c r="Q41" s="20">
        <f t="shared" si="12"/>
        <v>1.851750691551981</v>
      </c>
      <c r="R41" s="49">
        <f>$AB$5^Q41</f>
        <v>3.6093791283587913</v>
      </c>
      <c r="S41" s="11">
        <v>12.8427231250662</v>
      </c>
      <c r="T41" s="53">
        <f t="shared" si="8"/>
        <v>2.5241133747244291</v>
      </c>
      <c r="U41" s="61">
        <f>$AB$7^T41</f>
        <v>5.7521981522499539</v>
      </c>
      <c r="V41" s="61">
        <f t="shared" si="6"/>
        <v>2.0447693180712534</v>
      </c>
      <c r="W41" s="61">
        <f t="shared" si="13"/>
        <v>2.8131281614083319</v>
      </c>
      <c r="X41" s="57">
        <f>(W41*100)/AVERAGE($W$5:$W$24)</f>
        <v>97.889342679610323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3"/>
        <v>0.88917223911304433</v>
      </c>
      <c r="F42" s="11">
        <f>$AB$6^E42</f>
        <v>1.8521131501914585</v>
      </c>
      <c r="G42" s="11">
        <v>15.2937942046656</v>
      </c>
      <c r="H42" s="11">
        <f t="shared" si="9"/>
        <v>0.79145578001177874</v>
      </c>
      <c r="I42" s="11">
        <f>$AB$5^H42</f>
        <v>1.7308201000432673</v>
      </c>
      <c r="J42" s="11">
        <v>14.7079316958816</v>
      </c>
      <c r="K42" s="11">
        <f t="shared" si="10"/>
        <v>9.1112582646500684E-2</v>
      </c>
      <c r="L42" s="11">
        <f>$AB$5^K42</f>
        <v>1.0651913237867405</v>
      </c>
      <c r="M42" s="11">
        <v>10.5340931173898</v>
      </c>
      <c r="N42" s="11">
        <f t="shared" si="11"/>
        <v>-0.36102598469049951</v>
      </c>
      <c r="O42" s="11">
        <f>$AB$5^N42</f>
        <v>0.7786106672112737</v>
      </c>
      <c r="P42" s="11">
        <v>18.184918721855201</v>
      </c>
      <c r="Q42" s="20">
        <f t="shared" si="12"/>
        <v>0.22412006908878013</v>
      </c>
      <c r="R42" s="49">
        <f>$AB$5^Q42</f>
        <v>1.1680646033874083</v>
      </c>
      <c r="S42" s="11">
        <v>14.593839516251499</v>
      </c>
      <c r="T42" s="53">
        <f t="shared" si="8"/>
        <v>0.77299698353913016</v>
      </c>
      <c r="U42" s="61">
        <f>$AB$7^T42</f>
        <v>1.7088159088956856</v>
      </c>
      <c r="V42" s="61">
        <f t="shared" si="6"/>
        <v>1.2543734572596208</v>
      </c>
      <c r="W42" s="61">
        <f t="shared" si="13"/>
        <v>1.3622864060188797</v>
      </c>
      <c r="X42" s="57">
        <f>(W42*100)/AVERAGE($W$5:$W$24)</f>
        <v>47.403926581075645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3"/>
        <v>1.2164083278032454</v>
      </c>
      <c r="F43" s="11">
        <f>$AB$6^E43</f>
        <v>2.3236750434775719</v>
      </c>
      <c r="G43" s="11">
        <v>15.334638952433799</v>
      </c>
      <c r="H43" s="11">
        <f t="shared" si="9"/>
        <v>0.7506110322435795</v>
      </c>
      <c r="I43" s="11">
        <f>$AB$5^H43</f>
        <v>1.6825052799626217</v>
      </c>
      <c r="J43" s="11">
        <v>14.258498886037399</v>
      </c>
      <c r="K43" s="11">
        <f t="shared" si="10"/>
        <v>0.5405453924907011</v>
      </c>
      <c r="L43" s="11">
        <f>$AB$5^K43</f>
        <v>1.4545222770256641</v>
      </c>
      <c r="M43" s="11">
        <v>10.267109393962</v>
      </c>
      <c r="N43" s="11">
        <f t="shared" si="11"/>
        <v>-9.4042261262700322E-2</v>
      </c>
      <c r="O43" s="11">
        <f>$AB$5^N43</f>
        <v>0.9368940017767271</v>
      </c>
      <c r="P43" s="11">
        <v>17.146934227942499</v>
      </c>
      <c r="Q43" s="20">
        <f t="shared" si="12"/>
        <v>1.2621045630014827</v>
      </c>
      <c r="R43" s="49">
        <f>$AB$5^Q43</f>
        <v>2.3984536553267763</v>
      </c>
      <c r="S43" s="11">
        <v>14.252459373993201</v>
      </c>
      <c r="T43" s="53">
        <f t="shared" si="8"/>
        <v>1.1143771257974286</v>
      </c>
      <c r="U43" s="61">
        <f>$AB$7^T43</f>
        <v>2.1650151580245907</v>
      </c>
      <c r="V43" s="61">
        <f t="shared" si="6"/>
        <v>1.6645421587557869</v>
      </c>
      <c r="W43" s="61">
        <f t="shared" si="13"/>
        <v>1.3006670612914351</v>
      </c>
      <c r="X43" s="57">
        <f>(W43*100)/AVERAGE($W$5:$W$24)</f>
        <v>45.259738045883516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3"/>
        <v>1.136830996187145</v>
      </c>
      <c r="F44" s="16">
        <f>$AB$6^E44</f>
        <v>2.1989746857143273</v>
      </c>
      <c r="G44" s="16">
        <v>15.4314501942153</v>
      </c>
      <c r="H44" s="16">
        <f t="shared" si="9"/>
        <v>0.65379979046207914</v>
      </c>
      <c r="I44" s="16">
        <f>$AB$5^H44</f>
        <v>1.5733065404501894</v>
      </c>
      <c r="J44" s="16">
        <v>14.1108956001429</v>
      </c>
      <c r="K44" s="16">
        <f t="shared" si="10"/>
        <v>0.68814867838520044</v>
      </c>
      <c r="L44" s="16">
        <f>$AB$5^K44</f>
        <v>1.6112146188812317</v>
      </c>
      <c r="M44" s="16">
        <v>10.340594686635299</v>
      </c>
      <c r="N44" s="16">
        <f t="shared" si="11"/>
        <v>-0.16752755393599905</v>
      </c>
      <c r="O44" s="16">
        <f>$AB$5^N44</f>
        <v>0.89036725822906659</v>
      </c>
      <c r="P44" s="16">
        <v>17.7884617195859</v>
      </c>
      <c r="Q44" s="44">
        <f t="shared" si="12"/>
        <v>0.62057707135808116</v>
      </c>
      <c r="R44" s="50">
        <f>$AB$5^Q44</f>
        <v>1.5374900472311681</v>
      </c>
      <c r="S44" s="16">
        <v>14.8021755902436</v>
      </c>
      <c r="T44" s="54">
        <f t="shared" si="8"/>
        <v>0.56466090954702963</v>
      </c>
      <c r="U44" s="62">
        <f>$AB$7^T44</f>
        <v>1.4790398354732468</v>
      </c>
      <c r="V44" s="62">
        <f t="shared" si="6"/>
        <v>1.501459745585096</v>
      </c>
      <c r="W44" s="62">
        <f t="shared" si="13"/>
        <v>0.98506792461284898</v>
      </c>
      <c r="X44" s="58">
        <f>(W44*100)/AVERAGE($W$5:$W$24)</f>
        <v>34.277731444288449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3"/>
        <v>-1.5610773753159553</v>
      </c>
      <c r="F45" s="11">
        <f>$AB$6^E45</f>
        <v>0.33889790527674302</v>
      </c>
      <c r="G45" s="11">
        <v>17.780580838951501</v>
      </c>
      <c r="H45" s="11">
        <f t="shared" si="9"/>
        <v>-1.6953308542741219</v>
      </c>
      <c r="I45" s="11">
        <f>$AB$5^H45</f>
        <v>0.30878383754538113</v>
      </c>
      <c r="J45" s="11">
        <v>17.1297797948096</v>
      </c>
      <c r="K45" s="11">
        <f t="shared" si="10"/>
        <v>-2.3307355162815</v>
      </c>
      <c r="L45" s="11">
        <f>$AB$5^K45</f>
        <v>0.19878275147233296</v>
      </c>
      <c r="M45" s="11">
        <v>10.5637502311475</v>
      </c>
      <c r="N45" s="11">
        <f t="shared" si="11"/>
        <v>-0.39068309844819993</v>
      </c>
      <c r="O45" s="11">
        <f>$AB$5^N45</f>
        <v>0.76276835748042471</v>
      </c>
      <c r="P45" s="11">
        <v>19.195680909098598</v>
      </c>
      <c r="Q45" s="43">
        <f t="shared" si="12"/>
        <v>-0.78664211815461726</v>
      </c>
      <c r="R45" s="52">
        <f>$AB$5^Q45</f>
        <v>0.57969175923344241</v>
      </c>
      <c r="S45" s="11">
        <v>17.990551082413699</v>
      </c>
      <c r="T45" s="55">
        <f t="shared" si="8"/>
        <v>-2.6237145826230694</v>
      </c>
      <c r="U45" s="63">
        <f>$AB$7^T45</f>
        <v>0.16224944151354231</v>
      </c>
      <c r="V45" s="63">
        <f t="shared" si="6"/>
        <v>0.39150596873172505</v>
      </c>
      <c r="W45" s="63">
        <f t="shared" si="13"/>
        <v>0.41442392829704694</v>
      </c>
      <c r="X45" s="59">
        <f>(W45*100)/AVERAGE($W$5:$W$24)</f>
        <v>14.420845266925395</v>
      </c>
      <c r="Y45" s="24">
        <f>AVERAGE(X45:X64)</f>
        <v>35.459603296569348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3"/>
        <v>-0.86110299468365703</v>
      </c>
      <c r="F46" s="11">
        <f>$AB$6^E46</f>
        <v>0.55053149494132869</v>
      </c>
      <c r="G46" s="11">
        <v>17.435731548963599</v>
      </c>
      <c r="H46" s="11">
        <f t="shared" si="9"/>
        <v>-1.3504815642862198</v>
      </c>
      <c r="I46" s="11">
        <f>$AB$5^H46</f>
        <v>0.3921611257044082</v>
      </c>
      <c r="J46" s="11">
        <v>16.495471720831802</v>
      </c>
      <c r="K46" s="11">
        <f t="shared" si="10"/>
        <v>-1.6964274423037011</v>
      </c>
      <c r="L46" s="11">
        <f>$AB$5^K46</f>
        <v>0.30854922108432126</v>
      </c>
      <c r="M46" s="11">
        <v>10.4756014799793</v>
      </c>
      <c r="N46" s="11">
        <f t="shared" si="11"/>
        <v>-0.30253434727999995</v>
      </c>
      <c r="O46" s="11">
        <f>$AB$5^N46</f>
        <v>0.81082678486740212</v>
      </c>
      <c r="P46" s="11">
        <v>18.367867937722099</v>
      </c>
      <c r="Q46" s="20">
        <f t="shared" si="12"/>
        <v>4.1170853221881742E-2</v>
      </c>
      <c r="R46" s="49">
        <f>$AB$5^Q46</f>
        <v>1.0289485553815283</v>
      </c>
      <c r="S46" s="11">
        <v>15.303548915410101</v>
      </c>
      <c r="T46" s="53">
        <f t="shared" si="8"/>
        <v>6.3287584380528727E-2</v>
      </c>
      <c r="U46" s="61">
        <f>$AB$7^T46</f>
        <v>1.0448440195400464</v>
      </c>
      <c r="V46" s="61">
        <f t="shared" si="6"/>
        <v>0.5610203083445563</v>
      </c>
      <c r="W46" s="61">
        <f t="shared" si="13"/>
        <v>1.8623996386568324</v>
      </c>
      <c r="X46" s="57">
        <f>(W46*100)/AVERAGE($W$5:$W$24)</f>
        <v>64.806530657171336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3"/>
        <v>-0.40797431209095514</v>
      </c>
      <c r="F47" s="11">
        <f>$AB$6^E47</f>
        <v>0.75368087432583009</v>
      </c>
      <c r="G47" s="11">
        <v>16.797741166573498</v>
      </c>
      <c r="H47" s="11">
        <f t="shared" si="9"/>
        <v>-0.71249118189611949</v>
      </c>
      <c r="I47" s="11">
        <f>$AB$5^H47</f>
        <v>0.61026544916491321</v>
      </c>
      <c r="J47" s="11">
        <v>16.1553750880941</v>
      </c>
      <c r="K47" s="11">
        <f t="shared" si="10"/>
        <v>-1.3563308095659998</v>
      </c>
      <c r="L47" s="11">
        <f>$AB$5^K47</f>
        <v>0.39057437122432376</v>
      </c>
      <c r="M47" s="11">
        <v>10.4872525768728</v>
      </c>
      <c r="N47" s="11">
        <f t="shared" si="11"/>
        <v>-0.31418544417349992</v>
      </c>
      <c r="O47" s="11">
        <f>$AB$5^N47</f>
        <v>0.8043049788497949</v>
      </c>
      <c r="P47" s="11">
        <v>18.142595153854302</v>
      </c>
      <c r="Q47" s="20">
        <f t="shared" si="12"/>
        <v>0.26644363708967944</v>
      </c>
      <c r="R47" s="49">
        <f>$AB$5^Q47</f>
        <v>1.2028390720224773</v>
      </c>
      <c r="S47" s="11">
        <v>16.9639970194848</v>
      </c>
      <c r="T47" s="53">
        <f t="shared" si="8"/>
        <v>-1.5971605196941709</v>
      </c>
      <c r="U47" s="61">
        <f>$AB$7^T47</f>
        <v>0.33052687357249144</v>
      </c>
      <c r="V47" s="61">
        <f t="shared" si="6"/>
        <v>0.70470549944976069</v>
      </c>
      <c r="W47" s="61">
        <f t="shared" si="13"/>
        <v>0.46902837260468278</v>
      </c>
      <c r="X47" s="57">
        <f>(W47*100)/AVERAGE($W$5:$W$24)</f>
        <v>16.320934012965285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3"/>
        <v>-0.85364145313255513</v>
      </c>
      <c r="F48" s="11">
        <f>$AB$6^E48</f>
        <v>0.55338619017569068</v>
      </c>
      <c r="G48" s="11">
        <v>17.161602309289201</v>
      </c>
      <c r="H48" s="11">
        <f t="shared" si="9"/>
        <v>-1.0763523246118218</v>
      </c>
      <c r="I48" s="11">
        <f>$AB$5^H48</f>
        <v>0.47422633128210356</v>
      </c>
      <c r="J48" s="11">
        <v>16.408973147603</v>
      </c>
      <c r="K48" s="11">
        <f t="shared" si="10"/>
        <v>-1.6099288690748992</v>
      </c>
      <c r="L48" s="11">
        <f>$AB$5^K48</f>
        <v>0.32761450333745346</v>
      </c>
      <c r="M48" s="11">
        <v>10.597531062835101</v>
      </c>
      <c r="N48" s="11">
        <f t="shared" si="11"/>
        <v>-0.42446393013580064</v>
      </c>
      <c r="O48" s="11">
        <f>$AB$5^N48</f>
        <v>0.7451155466732664</v>
      </c>
      <c r="P48" s="11">
        <v>18.591437480781199</v>
      </c>
      <c r="Q48" s="20">
        <f t="shared" si="12"/>
        <v>-0.18239868983721763</v>
      </c>
      <c r="R48" s="49">
        <f>$AB$5^Q48</f>
        <v>0.88123659387234743</v>
      </c>
      <c r="S48" s="11">
        <v>17.308842435557398</v>
      </c>
      <c r="T48" s="53">
        <f t="shared" si="8"/>
        <v>-1.9420059357667689</v>
      </c>
      <c r="U48" s="61">
        <f>$AB$7^T48</f>
        <v>0.26025432863882542</v>
      </c>
      <c r="V48" s="61">
        <f t="shared" si="6"/>
        <v>0.56277999311333093</v>
      </c>
      <c r="W48" s="61">
        <f t="shared" si="13"/>
        <v>0.46244417325335901</v>
      </c>
      <c r="X48" s="57">
        <f>(W48*100)/AVERAGE($W$5:$W$24)</f>
        <v>16.091821470062182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3"/>
        <v>-0.20566729826675534</v>
      </c>
      <c r="F49" s="11">
        <f>$AB$6^E49</f>
        <v>0.8671375121401198</v>
      </c>
      <c r="G49" s="11">
        <v>16.5984607646682</v>
      </c>
      <c r="H49" s="11">
        <f t="shared" si="9"/>
        <v>-0.51321077999082121</v>
      </c>
      <c r="I49" s="11">
        <f>$AB$5^H49</f>
        <v>0.70066134934834923</v>
      </c>
      <c r="J49" s="11">
        <v>15.7686327180975</v>
      </c>
      <c r="K49" s="11">
        <f t="shared" si="10"/>
        <v>-0.96958843956939944</v>
      </c>
      <c r="L49" s="11">
        <f>$AB$5^K49</f>
        <v>0.5106517166891954</v>
      </c>
      <c r="M49" s="11">
        <v>10.280300774964299</v>
      </c>
      <c r="N49" s="11">
        <f t="shared" si="11"/>
        <v>-0.10723364226499932</v>
      </c>
      <c r="O49" s="11">
        <f>$AB$5^N49</f>
        <v>0.92836649259199455</v>
      </c>
      <c r="P49" s="11">
        <v>17.799160422956898</v>
      </c>
      <c r="Q49" s="20">
        <f t="shared" si="12"/>
        <v>0.60987836798708273</v>
      </c>
      <c r="R49" s="49">
        <f>$AB$5^Q49</f>
        <v>1.5261305371698177</v>
      </c>
      <c r="S49" s="11">
        <v>16.4513687801937</v>
      </c>
      <c r="T49" s="53">
        <f t="shared" si="8"/>
        <v>-1.0845322804030708</v>
      </c>
      <c r="U49" s="61">
        <f>$AB$7^T49</f>
        <v>0.47154511741013044</v>
      </c>
      <c r="V49" s="61">
        <f t="shared" si="6"/>
        <v>0.84841124130897672</v>
      </c>
      <c r="W49" s="61">
        <f t="shared" si="13"/>
        <v>0.55579781885327695</v>
      </c>
      <c r="X49" s="57">
        <f>(W49*100)/AVERAGE($W$5:$W$24)</f>
        <v>19.340278874130952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9"/>
        <v>-6.0597573270221972E-2</v>
      </c>
      <c r="I50" s="11">
        <f>$AB$5^H50</f>
        <v>0.95886686843086411</v>
      </c>
      <c r="J50" s="11">
        <v>15.4220435728834</v>
      </c>
      <c r="K50" s="11">
        <f t="shared" si="10"/>
        <v>-0.62299929435529933</v>
      </c>
      <c r="L50" s="11">
        <f>$AB$5^K50</f>
        <v>0.64931961895724177</v>
      </c>
      <c r="M50" s="11">
        <v>10.293838244585301</v>
      </c>
      <c r="N50" s="11">
        <f t="shared" si="11"/>
        <v>-0.12077111188600043</v>
      </c>
      <c r="O50" s="11">
        <f>$AB$5^N50</f>
        <v>0.91969594723740167</v>
      </c>
      <c r="P50" s="11">
        <v>17.3354602036949</v>
      </c>
      <c r="Q50" s="20">
        <f t="shared" si="12"/>
        <v>1.0735785872490808</v>
      </c>
      <c r="R50" s="49">
        <f>$AB$5^Q50</f>
        <v>2.1046474498713335</v>
      </c>
      <c r="S50" s="11">
        <v>15.987226208040999</v>
      </c>
      <c r="T50" s="53">
        <f t="shared" si="8"/>
        <v>-0.62038970825036976</v>
      </c>
      <c r="U50" s="61">
        <f>$AB$7^T50</f>
        <v>0.65049518885957258</v>
      </c>
      <c r="V50" s="61">
        <f t="shared" si="6"/>
        <v>1.0734950024461976</v>
      </c>
      <c r="W50" s="61">
        <f t="shared" si="13"/>
        <v>0.60596014641640095</v>
      </c>
      <c r="X50" s="57">
        <f>(W50*100)/AVERAGE($W$5:$W$24)</f>
        <v>21.085793827838302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9"/>
        <v>0.27139840642907842</v>
      </c>
      <c r="I51" s="11">
        <f>$AB$5^H51</f>
        <v>1.2069771856336438</v>
      </c>
      <c r="J51" s="11">
        <v>15.2745695593905</v>
      </c>
      <c r="K51" s="11">
        <f t="shared" si="10"/>
        <v>-0.47552528086239931</v>
      </c>
      <c r="L51" s="11">
        <f>$AB$5^K51</f>
        <v>0.71920488202526633</v>
      </c>
      <c r="M51" s="11">
        <v>9.9543279648138796</v>
      </c>
      <c r="N51" s="11">
        <f t="shared" si="11"/>
        <v>0.21873916788542047</v>
      </c>
      <c r="O51" s="11">
        <f>$AB$5^N51</f>
        <v>1.1637161212735803</v>
      </c>
      <c r="P51" s="11">
        <v>17.264650162896899</v>
      </c>
      <c r="Q51" s="20">
        <f t="shared" si="12"/>
        <v>1.1443886280470821</v>
      </c>
      <c r="R51" s="49">
        <f>$AB$5^Q51</f>
        <v>2.2105243525749971</v>
      </c>
      <c r="S51" s="11">
        <v>14.0680573269054</v>
      </c>
      <c r="T51" s="53">
        <f t="shared" si="8"/>
        <v>1.2987791728852294</v>
      </c>
      <c r="U51" s="61">
        <f>$AB$7^T51</f>
        <v>2.4602060875333662</v>
      </c>
      <c r="V51" s="61">
        <f t="shared" ref="V51:V114" si="15">GEOMEAN(F51,I51,L51,O51,R51)</f>
        <v>1.2159350517111784</v>
      </c>
      <c r="W51" s="61">
        <f t="shared" si="13"/>
        <v>2.0233038632048088</v>
      </c>
      <c r="X51" s="57">
        <f>(W51*100)/AVERAGE($W$5:$W$24)</f>
        <v>70.40556769766242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9"/>
        <v>-1.0441024448570211</v>
      </c>
      <c r="I52" s="11">
        <f>$AB$5^H52</f>
        <v>0.48494651820447021</v>
      </c>
      <c r="J52" s="11">
        <v>16.400456592633201</v>
      </c>
      <c r="K52" s="11">
        <f t="shared" si="10"/>
        <v>-1.6014123141051009</v>
      </c>
      <c r="L52" s="11">
        <f>$AB$5^K52</f>
        <v>0.32955420543002983</v>
      </c>
      <c r="M52" s="11">
        <v>10.10686246383</v>
      </c>
      <c r="N52" s="11">
        <f t="shared" si="11"/>
        <v>6.620466886930032E-2</v>
      </c>
      <c r="O52" s="11">
        <f>$AB$5^N52</f>
        <v>1.046958798929823</v>
      </c>
      <c r="P52" s="11">
        <v>18.001636342878001</v>
      </c>
      <c r="Q52" s="20">
        <f t="shared" si="12"/>
        <v>0.40740244806598014</v>
      </c>
      <c r="R52" s="49">
        <f>$AB$5^Q52</f>
        <v>1.326295686497418</v>
      </c>
      <c r="S52" s="11">
        <v>15.3706499868074</v>
      </c>
      <c r="T52" s="53">
        <f t="shared" si="8"/>
        <v>-3.8134870167709778E-3</v>
      </c>
      <c r="U52" s="61">
        <f>$AB$7^T52</f>
        <v>0.99736018268808446</v>
      </c>
      <c r="V52" s="61">
        <f t="shared" si="15"/>
        <v>0.67154508122042322</v>
      </c>
      <c r="W52" s="61">
        <f t="shared" si="13"/>
        <v>1.4851723444620362</v>
      </c>
      <c r="X52" s="57">
        <f>(W52*100)/AVERAGE($W$5:$W$24)</f>
        <v>51.680028858884938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9"/>
        <v>1.1872313355174793</v>
      </c>
      <c r="I53" s="11">
        <f>$AB$5^H53</f>
        <v>2.2771531693889044</v>
      </c>
      <c r="J53" s="11">
        <v>13.212711818558301</v>
      </c>
      <c r="K53" s="11">
        <f t="shared" si="10"/>
        <v>1.5863324599697997</v>
      </c>
      <c r="L53" s="11">
        <f>$AB$5^K53</f>
        <v>3.0028501031631869</v>
      </c>
      <c r="M53" s="11">
        <v>9.88219846444618</v>
      </c>
      <c r="N53" s="11">
        <f t="shared" si="11"/>
        <v>0.29086866825312008</v>
      </c>
      <c r="O53" s="11">
        <f>$AB$5^N53</f>
        <v>1.2233766693563082</v>
      </c>
      <c r="P53" s="11">
        <v>16.203099237634699</v>
      </c>
      <c r="Q53" s="20">
        <f t="shared" si="12"/>
        <v>2.2059395533092818</v>
      </c>
      <c r="R53" s="49">
        <f>$AB$5^Q53</f>
        <v>4.6137491072391041</v>
      </c>
      <c r="S53" s="11">
        <v>13.9571009265788</v>
      </c>
      <c r="T53" s="53">
        <f t="shared" si="8"/>
        <v>1.4097355732118295</v>
      </c>
      <c r="U53" s="61">
        <f>$AB$7^T53</f>
        <v>2.6568846119957858</v>
      </c>
      <c r="V53" s="61">
        <f t="shared" si="15"/>
        <v>2.551251292164618</v>
      </c>
      <c r="W53" s="61">
        <f t="shared" si="13"/>
        <v>1.0414045139949906</v>
      </c>
      <c r="X53" s="57">
        <f>(W53*100)/AVERAGE($W$5:$W$24)</f>
        <v>36.238094210223757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9"/>
        <v>-0.18124480467061943</v>
      </c>
      <c r="I54" s="11">
        <f>$AB$5^H54</f>
        <v>0.88194169963372671</v>
      </c>
      <c r="J54" s="11">
        <v>14.962967689681699</v>
      </c>
      <c r="K54" s="11">
        <f t="shared" si="10"/>
        <v>-0.16392341115359876</v>
      </c>
      <c r="L54" s="11">
        <f>$AB$5^K54</f>
        <v>0.8925943556778857</v>
      </c>
      <c r="M54" s="11">
        <v>10.121572378401201</v>
      </c>
      <c r="N54" s="11">
        <f t="shared" si="11"/>
        <v>5.1494754298099465E-2</v>
      </c>
      <c r="O54" s="11">
        <f>$AB$5^N54</f>
        <v>1.0363381018734206</v>
      </c>
      <c r="P54" s="11">
        <v>17.7969684538438</v>
      </c>
      <c r="Q54" s="20">
        <f t="shared" si="12"/>
        <v>0.61207033710018166</v>
      </c>
      <c r="R54" s="49">
        <f>$AB$5^Q54</f>
        <v>1.5284510369934865</v>
      </c>
      <c r="S54" s="11">
        <v>14.501462100763799</v>
      </c>
      <c r="T54" s="53">
        <f t="shared" si="8"/>
        <v>0.86537439902683033</v>
      </c>
      <c r="U54" s="61">
        <f>$AB$7^T54</f>
        <v>1.821812390988663</v>
      </c>
      <c r="V54" s="61">
        <f t="shared" si="15"/>
        <v>1.0642573694691151</v>
      </c>
      <c r="W54" s="61">
        <f t="shared" si="13"/>
        <v>1.7118156220965988</v>
      </c>
      <c r="X54" s="57">
        <f>(W54*100)/AVERAGE($W$5:$W$24)</f>
        <v>59.566609276640541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9"/>
        <v>1.9336056597179407E-2</v>
      </c>
      <c r="I55" s="11">
        <f>$AB$9^H55</f>
        <v>1.0134929523518168</v>
      </c>
      <c r="J55" s="11">
        <v>14.149573748981201</v>
      </c>
      <c r="K55" s="11">
        <f t="shared" si="10"/>
        <v>0.64947052954689966</v>
      </c>
      <c r="L55" s="11">
        <f>$AB$9^K55</f>
        <v>1.5685924152346487</v>
      </c>
      <c r="M55" s="11">
        <v>9.5482737826308597</v>
      </c>
      <c r="N55" s="11">
        <f t="shared" si="11"/>
        <v>0.62479335006844039</v>
      </c>
      <c r="O55" s="11">
        <f>$AB$5^N55</f>
        <v>1.5419899367733829</v>
      </c>
      <c r="P55" s="11">
        <v>16.785139696109699</v>
      </c>
      <c r="Q55" s="20">
        <f t="shared" si="12"/>
        <v>1.6238990948342824</v>
      </c>
      <c r="R55" s="49">
        <f>$AB$5^Q55</f>
        <v>3.0820688594305761</v>
      </c>
      <c r="S55" s="11">
        <v>15.0663712401354</v>
      </c>
      <c r="T55" s="53">
        <f t="shared" si="8"/>
        <v>0.30046525965522974</v>
      </c>
      <c r="U55" s="61">
        <f>$AB$11^T55</f>
        <v>1.2315415133427625</v>
      </c>
      <c r="V55" s="61">
        <f t="shared" si="15"/>
        <v>1.6757446265717315</v>
      </c>
      <c r="W55" s="61">
        <f t="shared" si="13"/>
        <v>0.73492195279317252</v>
      </c>
      <c r="X55" s="57">
        <f>(W55*100)/AVERAGE($W$5:$W$24)</f>
        <v>25.573320073595063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9"/>
        <v>0.99884874203187834</v>
      </c>
      <c r="I56" s="11">
        <f>$AB$9^H56</f>
        <v>1.9984046541912268</v>
      </c>
      <c r="J56" s="11">
        <v>13.7058281048068</v>
      </c>
      <c r="K56" s="11">
        <f t="shared" si="10"/>
        <v>1.0932161737213004</v>
      </c>
      <c r="L56" s="11">
        <f>$AB$9^K56</f>
        <v>2.1334912204768202</v>
      </c>
      <c r="M56" s="11">
        <v>9.6529332904973906</v>
      </c>
      <c r="N56" s="11">
        <f t="shared" si="11"/>
        <v>0.5201338422019095</v>
      </c>
      <c r="O56" s="11">
        <f>$AB$5^N56</f>
        <v>1.434088285577666</v>
      </c>
      <c r="P56" s="11">
        <v>16.436848563428299</v>
      </c>
      <c r="Q56" s="20">
        <f t="shared" si="12"/>
        <v>1.9721902275156822</v>
      </c>
      <c r="R56" s="49">
        <f>$AB$5^Q56</f>
        <v>3.9236333351348947</v>
      </c>
      <c r="S56" s="11">
        <v>14.9660167888955</v>
      </c>
      <c r="T56" s="53">
        <f t="shared" si="8"/>
        <v>0.40081971089512969</v>
      </c>
      <c r="U56" s="61">
        <f>$AB$11^T56</f>
        <v>1.3202578421959457</v>
      </c>
      <c r="V56" s="61">
        <f t="shared" si="15"/>
        <v>2.2526430430264539</v>
      </c>
      <c r="W56" s="61">
        <f t="shared" si="13"/>
        <v>0.58609278832839973</v>
      </c>
      <c r="X56" s="57">
        <f>(W56*100)/AVERAGE($W$5:$W$24)</f>
        <v>20.394462856610438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9"/>
        <v>0.51492034723047908</v>
      </c>
      <c r="I57" s="11">
        <f>$AB$9^H57</f>
        <v>1.4289152455912304</v>
      </c>
      <c r="J57" s="11">
        <v>14.2312517338404</v>
      </c>
      <c r="K57" s="11">
        <f t="shared" si="10"/>
        <v>0.56779254468770013</v>
      </c>
      <c r="L57" s="11">
        <f>$AB$9^K57</f>
        <v>1.4822538507243359</v>
      </c>
      <c r="M57" s="11">
        <v>9.9419629916284809</v>
      </c>
      <c r="N57" s="11">
        <f t="shared" si="11"/>
        <v>0.23110414107081922</v>
      </c>
      <c r="O57" s="11">
        <f>$AB$5^N57</f>
        <v>1.1737329012381132</v>
      </c>
      <c r="P57" s="11">
        <v>16.58348444632</v>
      </c>
      <c r="Q57" s="20">
        <f t="shared" si="12"/>
        <v>1.8255543446239813</v>
      </c>
      <c r="R57" s="49">
        <f>$AB$5^Q57</f>
        <v>3.5444317357925268</v>
      </c>
      <c r="S57" s="11">
        <v>14.8006437821753</v>
      </c>
      <c r="T57" s="53">
        <f t="shared" si="8"/>
        <v>0.56619271761532985</v>
      </c>
      <c r="U57" s="61">
        <f>$AB$11^T57</f>
        <v>1.4806110672920998</v>
      </c>
      <c r="V57" s="61">
        <f t="shared" si="15"/>
        <v>1.6874275003112378</v>
      </c>
      <c r="W57" s="61">
        <f t="shared" si="13"/>
        <v>0.8774368481128868</v>
      </c>
      <c r="X57" s="57">
        <f>(W57*100)/AVERAGE($W$5:$W$24)</f>
        <v>30.532457597537871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9"/>
        <v>2.2368985492779103E-2</v>
      </c>
      <c r="I58" s="11">
        <f>$AB$9^H58</f>
        <v>1.015625825388963</v>
      </c>
      <c r="J58" s="11">
        <v>14.491161769320801</v>
      </c>
      <c r="K58" s="11">
        <f t="shared" si="10"/>
        <v>0.30788250920729965</v>
      </c>
      <c r="L58" s="11">
        <f>$AB$9^K58</f>
        <v>1.2378894749796547</v>
      </c>
      <c r="M58" s="11">
        <v>9.8515838261810895</v>
      </c>
      <c r="N58" s="11">
        <f t="shared" si="11"/>
        <v>0.32148330651821055</v>
      </c>
      <c r="O58" s="11">
        <f>$AB$5^N58</f>
        <v>1.2496146796458882</v>
      </c>
      <c r="P58" s="11">
        <v>17.305866539881102</v>
      </c>
      <c r="Q58" s="20">
        <f t="shared" si="12"/>
        <v>1.1031722510628796</v>
      </c>
      <c r="R58" s="49">
        <f>$AB$5^Q58</f>
        <v>2.1482654208061156</v>
      </c>
      <c r="S58" s="11">
        <v>13.7762540477407</v>
      </c>
      <c r="T58" s="53">
        <f t="shared" si="8"/>
        <v>1.5905824520499294</v>
      </c>
      <c r="U58" s="61">
        <f>$AB$11^T58</f>
        <v>3.0117091516759693</v>
      </c>
      <c r="V58" s="61">
        <f t="shared" si="15"/>
        <v>1.348377798608082</v>
      </c>
      <c r="W58" s="61">
        <f t="shared" si="13"/>
        <v>2.2335796056453385</v>
      </c>
      <c r="X58" s="57">
        <f>(W58*100)/AVERAGE($W$5:$W$24)</f>
        <v>77.722601628553676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9"/>
        <v>0.26000410330907897</v>
      </c>
      <c r="I59" s="11">
        <f>$AB$9^H59</f>
        <v>1.1974821104892539</v>
      </c>
      <c r="J59" s="11">
        <v>14.314221073869099</v>
      </c>
      <c r="K59" s="11">
        <f t="shared" si="10"/>
        <v>0.48482320465900131</v>
      </c>
      <c r="L59" s="11">
        <f>$AB$9^K59</f>
        <v>1.399414363584955</v>
      </c>
      <c r="M59" s="11">
        <v>9.9973374070817709</v>
      </c>
      <c r="N59" s="11">
        <f t="shared" si="11"/>
        <v>0.1757297256175292</v>
      </c>
      <c r="O59" s="11">
        <f>$AB$5^N59</f>
        <v>1.129535587634042</v>
      </c>
      <c r="P59" s="11">
        <v>16.6061253686978</v>
      </c>
      <c r="Q59" s="20">
        <f t="shared" si="12"/>
        <v>1.8029134222461813</v>
      </c>
      <c r="R59" s="49">
        <f>$AB$5^Q59</f>
        <v>3.4892414234933793</v>
      </c>
      <c r="S59" s="11">
        <v>15.354434863354999</v>
      </c>
      <c r="T59" s="53">
        <f t="shared" si="8"/>
        <v>1.2401636435630081E-2</v>
      </c>
      <c r="U59" s="61">
        <f>$AB$11^T59</f>
        <v>1.0086332124025708</v>
      </c>
      <c r="V59" s="61">
        <f t="shared" si="15"/>
        <v>1.606240330513435</v>
      </c>
      <c r="W59" s="61">
        <f t="shared" si="13"/>
        <v>0.62794663615510204</v>
      </c>
      <c r="X59" s="57">
        <f>(W59*100)/AVERAGE($W$5:$W$24)</f>
        <v>21.850864917694363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9"/>
        <v>-4.5848892095222027E-2</v>
      </c>
      <c r="I60" s="11">
        <f>$AB$9^H60</f>
        <v>0.96871964762663909</v>
      </c>
      <c r="J60" s="11">
        <v>15.145817992428301</v>
      </c>
      <c r="K60" s="11">
        <f t="shared" si="10"/>
        <v>-0.34677371390020006</v>
      </c>
      <c r="L60" s="11">
        <f>$AB$9^K60</f>
        <v>0.7863406196578443</v>
      </c>
      <c r="M60" s="11">
        <v>10.3922597230995</v>
      </c>
      <c r="N60" s="11">
        <f t="shared" si="11"/>
        <v>-0.21919259040019945</v>
      </c>
      <c r="O60" s="11">
        <f>$AB$5^N60</f>
        <v>0.85904607023204516</v>
      </c>
      <c r="P60" s="11">
        <v>17.027925446878399</v>
      </c>
      <c r="Q60" s="20">
        <f t="shared" si="12"/>
        <v>1.3811133440655823</v>
      </c>
      <c r="R60" s="49">
        <f>$AB$5^Q60</f>
        <v>2.6046930065123695</v>
      </c>
      <c r="S60" s="11">
        <v>15.823718390358801</v>
      </c>
      <c r="T60" s="53">
        <f t="shared" si="8"/>
        <v>-0.4568818905681713</v>
      </c>
      <c r="U60" s="61">
        <f>$AB$11^T60</f>
        <v>0.72855919962362004</v>
      </c>
      <c r="V60" s="61">
        <f t="shared" si="15"/>
        <v>1.1507460341592746</v>
      </c>
      <c r="W60" s="61">
        <f t="shared" si="13"/>
        <v>0.63311901844258733</v>
      </c>
      <c r="X60" s="57">
        <f>(W60*100)/AVERAGE($W$5:$W$24)</f>
        <v>22.030849999481791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9"/>
        <v>-0.90750685844552237</v>
      </c>
      <c r="I61" s="11">
        <f>$AB$5^H61</f>
        <v>0.53310556286520161</v>
      </c>
      <c r="J61" s="11">
        <v>16.303580521678999</v>
      </c>
      <c r="K61" s="11">
        <f t="shared" si="10"/>
        <v>-1.5045362431508984</v>
      </c>
      <c r="L61" s="11">
        <f>$AB$5^K61</f>
        <v>0.35244346414742683</v>
      </c>
      <c r="M61" s="11">
        <v>10.5598981132521</v>
      </c>
      <c r="N61" s="11">
        <f t="shared" si="11"/>
        <v>-0.38683098055279963</v>
      </c>
      <c r="O61" s="11">
        <f>$AB$5^N61</f>
        <v>0.76480773501334354</v>
      </c>
      <c r="P61" s="11">
        <v>18.247710675726001</v>
      </c>
      <c r="Q61" s="20">
        <f t="shared" si="12"/>
        <v>0.16132811521798018</v>
      </c>
      <c r="R61" s="49">
        <f>$AB$5^Q61</f>
        <v>1.1183161630815914</v>
      </c>
      <c r="S61" s="11">
        <v>16.627676649193699</v>
      </c>
      <c r="T61" s="53">
        <f t="shared" ref="T61:T92" si="16">$S$147-S61</f>
        <v>-1.2608401494030694</v>
      </c>
      <c r="U61" s="61">
        <f>$AB$7^T61</f>
        <v>0.41730087494928386</v>
      </c>
      <c r="V61" s="61">
        <f t="shared" si="15"/>
        <v>0.63420839300220866</v>
      </c>
      <c r="W61" s="61">
        <f t="shared" si="13"/>
        <v>0.65798699536893479</v>
      </c>
      <c r="X61" s="57">
        <f>(W61*100)/AVERAGE($W$5:$W$24)</f>
        <v>22.896189143459214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9"/>
        <v>-0.31155046768641981</v>
      </c>
      <c r="I62" s="11">
        <f>$AB$9^H62</f>
        <v>0.80577532512661865</v>
      </c>
      <c r="J62" s="11">
        <v>14.9136159547137</v>
      </c>
      <c r="K62" s="11">
        <f t="shared" si="10"/>
        <v>-0.11457167618559971</v>
      </c>
      <c r="L62" s="11">
        <f>$AB$9^K62</f>
        <v>0.92365649573686281</v>
      </c>
      <c r="M62" s="11">
        <v>10.2800756084246</v>
      </c>
      <c r="N62" s="11">
        <f t="shared" si="11"/>
        <v>-0.10700847572529959</v>
      </c>
      <c r="O62" s="11">
        <f>$AB$5^N62</f>
        <v>0.92851139735579624</v>
      </c>
      <c r="P62" s="11">
        <v>16.916757618199298</v>
      </c>
      <c r="Q62" s="20">
        <f t="shared" si="12"/>
        <v>1.4922811727446827</v>
      </c>
      <c r="R62" s="49">
        <f>$AB$5^Q62</f>
        <v>2.8133346487101996</v>
      </c>
      <c r="S62" s="11">
        <v>14.070342889268201</v>
      </c>
      <c r="T62" s="53">
        <f t="shared" si="16"/>
        <v>1.296493610522429</v>
      </c>
      <c r="U62" s="61">
        <f>$AB$11^T62</f>
        <v>2.4563116381863948</v>
      </c>
      <c r="V62" s="61">
        <f t="shared" si="15"/>
        <v>1.1607660361031074</v>
      </c>
      <c r="W62" s="61">
        <f t="shared" si="13"/>
        <v>2.1161126030467416</v>
      </c>
      <c r="X62" s="57">
        <f>(W62*100)/AVERAGE($W$5:$W$24)</f>
        <v>73.635063837469147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9"/>
        <v>1.181270275507984E-2</v>
      </c>
      <c r="I63" s="11">
        <f>$AB$9^H63</f>
        <v>1.0082215544808213</v>
      </c>
      <c r="J63" s="11">
        <v>15.3799796234594</v>
      </c>
      <c r="K63" s="11">
        <f t="shared" si="10"/>
        <v>-0.58093534493129972</v>
      </c>
      <c r="L63" s="11">
        <f>$AB$9^K63</f>
        <v>0.66853020753242476</v>
      </c>
      <c r="M63" s="11">
        <v>10.493588512246999</v>
      </c>
      <c r="N63" s="11">
        <f t="shared" si="11"/>
        <v>-0.32052137954769933</v>
      </c>
      <c r="O63" s="11">
        <f>$AB$5^N63</f>
        <v>0.80078042903826807</v>
      </c>
      <c r="P63" s="11">
        <v>17.3131171072156</v>
      </c>
      <c r="Q63" s="20">
        <f t="shared" si="12"/>
        <v>1.0959216837283812</v>
      </c>
      <c r="R63" s="49">
        <f>$AB$5^Q63</f>
        <v>2.1374959459402421</v>
      </c>
      <c r="S63" s="11">
        <v>16.007425576827899</v>
      </c>
      <c r="T63" s="53">
        <f t="shared" si="16"/>
        <v>-0.64058907703726931</v>
      </c>
      <c r="U63" s="61">
        <f>$AB$11^T63</f>
        <v>0.6414509799060083</v>
      </c>
      <c r="V63" s="61">
        <f t="shared" si="15"/>
        <v>0.98774383897271945</v>
      </c>
      <c r="W63" s="61">
        <f t="shared" si="13"/>
        <v>0.64941025658346285</v>
      </c>
      <c r="X63" s="57">
        <f>(W63*100)/AVERAGE($W$5:$W$24)</f>
        <v>22.597741552779858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9"/>
        <v>0.55383973414937948</v>
      </c>
      <c r="I64" s="16">
        <f>$AB$9^H64</f>
        <v>1.4679875514353717</v>
      </c>
      <c r="J64" s="16">
        <v>14.3458169815346</v>
      </c>
      <c r="K64" s="16">
        <f t="shared" si="10"/>
        <v>0.45322729699350006</v>
      </c>
      <c r="L64" s="16">
        <f>$AB$9^K64</f>
        <v>1.3690994980966249</v>
      </c>
      <c r="M64" s="16">
        <v>10.034633591756</v>
      </c>
      <c r="N64" s="16">
        <f t="shared" si="11"/>
        <v>0.13843354094329996</v>
      </c>
      <c r="O64" s="16">
        <f>$AB$5^N64</f>
        <v>1.100709331281666</v>
      </c>
      <c r="P64" s="16">
        <v>16.7389643439287</v>
      </c>
      <c r="Q64" s="44">
        <f t="shared" si="12"/>
        <v>1.6700744470152813</v>
      </c>
      <c r="R64" s="50">
        <f>$AB$5^Q64</f>
        <v>3.1823101467018526</v>
      </c>
      <c r="S64" s="16">
        <v>15.297173416835401</v>
      </c>
      <c r="T64" s="54">
        <f t="shared" si="16"/>
        <v>6.9663082955228717E-2</v>
      </c>
      <c r="U64" s="62">
        <f>$AB$11^T64</f>
        <v>1.0494715686545131</v>
      </c>
      <c r="V64" s="62">
        <f t="shared" si="15"/>
        <v>1.6597940765561068</v>
      </c>
      <c r="W64" s="62">
        <f t="shared" si="13"/>
        <v>0.63229022411747193</v>
      </c>
      <c r="X64" s="58">
        <f>(W64*100)/AVERAGE($W$5:$W$24)</f>
        <v>22.002010171700348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9"/>
        <v>0.49701149770067943</v>
      </c>
      <c r="I65" s="11">
        <f>$AB$9^H65</f>
        <v>1.4112870907557913</v>
      </c>
      <c r="J65" s="11">
        <v>14.0586077616935</v>
      </c>
      <c r="K65" s="11">
        <f t="shared" si="10"/>
        <v>0.74043651683460077</v>
      </c>
      <c r="L65" s="11">
        <f>$AB$9^K65</f>
        <v>1.6706812611094228</v>
      </c>
      <c r="M65" s="11">
        <v>9.6749321792396401</v>
      </c>
      <c r="N65" s="11">
        <f t="shared" si="11"/>
        <v>0.49813495345965997</v>
      </c>
      <c r="O65" s="11">
        <f>$AB$5^N65</f>
        <v>1.412386516526785</v>
      </c>
      <c r="P65" s="11">
        <v>17.1206228377218</v>
      </c>
      <c r="Q65" s="43">
        <f t="shared" si="12"/>
        <v>1.2884159532221808</v>
      </c>
      <c r="R65" s="52">
        <f>$AB$5^Q65</f>
        <v>2.4425971656319505</v>
      </c>
      <c r="S65" s="11">
        <v>16.388527951926498</v>
      </c>
      <c r="T65" s="55">
        <f t="shared" si="16"/>
        <v>-1.0216914521358689</v>
      </c>
      <c r="U65" s="63">
        <f>$AB$11^T65</f>
        <v>0.49253854895158389</v>
      </c>
      <c r="V65" s="63">
        <f t="shared" si="15"/>
        <v>1.7257008378682177</v>
      </c>
      <c r="W65" s="63">
        <f t="shared" si="13"/>
        <v>0.2854136349380369</v>
      </c>
      <c r="X65" s="59">
        <f>(W65*100)/AVERAGE($W$5:$W$24)</f>
        <v>9.9316318037553124</v>
      </c>
      <c r="Y65" s="24">
        <f>AVERAGE(X65:X84)</f>
        <v>20.046520059247332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9"/>
        <v>-1.3939115563250226</v>
      </c>
      <c r="I66" s="11">
        <f>$AB$9^H66</f>
        <v>0.38053167279261629</v>
      </c>
      <c r="J66" s="11">
        <v>15.539532180398499</v>
      </c>
      <c r="K66" s="11">
        <f t="shared" si="10"/>
        <v>-0.7404879018703987</v>
      </c>
      <c r="L66" s="11">
        <f>$AB$9^K66</f>
        <v>0.59853690019697414</v>
      </c>
      <c r="M66" s="11">
        <v>9.6810031385230992</v>
      </c>
      <c r="N66" s="11">
        <f t="shared" si="11"/>
        <v>0.49206399417620084</v>
      </c>
      <c r="O66" s="11">
        <f>$AB$5^N66</f>
        <v>1.4064555852182776</v>
      </c>
      <c r="P66" s="11">
        <v>19.441537897539298</v>
      </c>
      <c r="Q66" s="20">
        <f t="shared" si="12"/>
        <v>-1.0324991065953171</v>
      </c>
      <c r="R66" s="49">
        <f>$AB$5^Q66</f>
        <v>0.48886258333852411</v>
      </c>
      <c r="S66" s="11">
        <v>17.9016022466854</v>
      </c>
      <c r="T66" s="53">
        <f t="shared" si="16"/>
        <v>-2.5347657468947702</v>
      </c>
      <c r="U66" s="61">
        <f>$AB$11^T66</f>
        <v>0.17256768703953343</v>
      </c>
      <c r="V66" s="61">
        <f t="shared" si="15"/>
        <v>0.57445763618762924</v>
      </c>
      <c r="W66" s="61">
        <f t="shared" si="13"/>
        <v>0.30040106731764188</v>
      </c>
      <c r="X66" s="57">
        <f>(W66*100)/AVERAGE($W$5:$W$24)</f>
        <v>10.453154400635562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9"/>
        <v>-2.223270530152277E-2</v>
      </c>
      <c r="I67" s="11">
        <f>$AB$9^H67</f>
        <v>0.98470759771101513</v>
      </c>
      <c r="J67" s="11">
        <v>15.249066795168201</v>
      </c>
      <c r="K67" s="11">
        <f t="shared" si="10"/>
        <v>-0.45002251664010018</v>
      </c>
      <c r="L67" s="11">
        <f>$AB$9^K67</f>
        <v>0.732031422816248</v>
      </c>
      <c r="M67" s="11">
        <v>9.46098004695307</v>
      </c>
      <c r="N67" s="11">
        <f t="shared" si="11"/>
        <v>0.71208708574623003</v>
      </c>
      <c r="O67" s="11">
        <f>$AB$5^N67</f>
        <v>1.6381722781207055</v>
      </c>
      <c r="P67" s="11">
        <v>17.938114087583401</v>
      </c>
      <c r="Q67" s="20">
        <f t="shared" si="12"/>
        <v>0.47092470336058057</v>
      </c>
      <c r="R67" s="49">
        <f>$AB$5^Q67</f>
        <v>1.3859975462592391</v>
      </c>
      <c r="S67" s="11">
        <v>16.5030481588417</v>
      </c>
      <c r="T67" s="53">
        <f t="shared" si="16"/>
        <v>-1.1362116590510709</v>
      </c>
      <c r="U67" s="61">
        <f>$AB$11^T67</f>
        <v>0.45495266064129708</v>
      </c>
      <c r="V67" s="61">
        <f t="shared" si="15"/>
        <v>1.1371061356900878</v>
      </c>
      <c r="W67" s="61">
        <f t="shared" si="13"/>
        <v>0.40009691827508703</v>
      </c>
      <c r="X67" s="57">
        <f>(W67*100)/AVERAGE($W$5:$W$24)</f>
        <v>13.922303603287956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9"/>
        <v>0.1447257533604791</v>
      </c>
      <c r="I68" s="11">
        <f>$AB$9^H68</f>
        <v>1.1055204813248714</v>
      </c>
      <c r="J68" s="11">
        <v>14.600703490452601</v>
      </c>
      <c r="K68" s="11">
        <f t="shared" si="10"/>
        <v>0.19834078807549993</v>
      </c>
      <c r="L68" s="11">
        <f>$AB$9^K68</f>
        <v>1.1473780216016445</v>
      </c>
      <c r="M68" s="11">
        <v>9.1847044520703705</v>
      </c>
      <c r="N68" s="11">
        <f t="shared" si="11"/>
        <v>0.98836268062892962</v>
      </c>
      <c r="O68" s="11">
        <f>$AB$5^N68</f>
        <v>1.9839321415869888</v>
      </c>
      <c r="P68" s="11">
        <v>17.9253947115279</v>
      </c>
      <c r="Q68" s="20">
        <f t="shared" si="12"/>
        <v>0.48364407941608079</v>
      </c>
      <c r="R68" s="49">
        <f>$AB$5^Q68</f>
        <v>1.3982710792281627</v>
      </c>
      <c r="S68" s="11">
        <v>16.4051912514531</v>
      </c>
      <c r="T68" s="53">
        <f t="shared" si="16"/>
        <v>-1.0383547516624709</v>
      </c>
      <c r="U68" s="61">
        <f>$AB$11^T68</f>
        <v>0.48688239754792456</v>
      </c>
      <c r="V68" s="61">
        <f t="shared" si="15"/>
        <v>1.2662746999089554</v>
      </c>
      <c r="W68" s="61">
        <f t="shared" si="13"/>
        <v>0.38449982265533</v>
      </c>
      <c r="X68" s="57">
        <f>(W68*100)/AVERAGE($W$5:$W$24)</f>
        <v>13.379566354813401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9"/>
        <v>-1.1219187169516225</v>
      </c>
      <c r="I69" s="11">
        <f>$AB$9^H69</f>
        <v>0.45948232875736367</v>
      </c>
      <c r="J69" s="11">
        <v>15.9287516261177</v>
      </c>
      <c r="K69" s="11">
        <f t="shared" si="10"/>
        <v>-1.1297073475895996</v>
      </c>
      <c r="L69" s="11">
        <f>$AB$9^K69</f>
        <v>0.45700842041606859</v>
      </c>
      <c r="M69" s="11">
        <v>9.7435916139504002</v>
      </c>
      <c r="N69" s="11">
        <f t="shared" si="11"/>
        <v>0.42947551874889989</v>
      </c>
      <c r="O69" s="11">
        <f>$AB$5^N69</f>
        <v>1.3467438889496375</v>
      </c>
      <c r="P69" s="11">
        <v>18.7639769662795</v>
      </c>
      <c r="Q69" s="20">
        <f t="shared" si="12"/>
        <v>-0.35493817533551919</v>
      </c>
      <c r="R69" s="49">
        <f>$AB$5^Q69</f>
        <v>0.78190314976911368</v>
      </c>
      <c r="S69" s="11">
        <v>16.6073555195217</v>
      </c>
      <c r="T69" s="53">
        <f t="shared" si="16"/>
        <v>-1.2405190197310709</v>
      </c>
      <c r="U69" s="61">
        <f>$AB$11^T69</f>
        <v>0.42322037227206522</v>
      </c>
      <c r="V69" s="61">
        <f t="shared" si="15"/>
        <v>0.6693245450521278</v>
      </c>
      <c r="W69" s="61">
        <f t="shared" si="13"/>
        <v>0.63230965516004545</v>
      </c>
      <c r="X69" s="57">
        <f>(W69*100)/AVERAGE($W$5:$W$24)</f>
        <v>22.002686320057609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9"/>
        <v>-0.65520054908582281</v>
      </c>
      <c r="I70" s="11">
        <f>$AB$9^H70</f>
        <v>0.63498721553988891</v>
      </c>
      <c r="J70" s="11">
        <v>15.1580765653628</v>
      </c>
      <c r="K70" s="11">
        <f t="shared" si="10"/>
        <v>-0.35903228683469912</v>
      </c>
      <c r="L70" s="11">
        <f>$AB$9^K70</f>
        <v>0.77968739337987614</v>
      </c>
      <c r="M70" s="11">
        <v>9.5021979652868307</v>
      </c>
      <c r="N70" s="11">
        <f t="shared" si="11"/>
        <v>0.67086916741246938</v>
      </c>
      <c r="O70" s="11">
        <f>$AB$5^N70</f>
        <v>1.5920318156329294</v>
      </c>
      <c r="P70" s="11">
        <v>17.830789031112602</v>
      </c>
      <c r="Q70" s="20">
        <f t="shared" si="12"/>
        <v>0.57824975983137961</v>
      </c>
      <c r="R70" s="49">
        <f>$AB$5^Q70</f>
        <v>1.4930368359438015</v>
      </c>
      <c r="S70" s="11">
        <v>15.6833578661168</v>
      </c>
      <c r="T70" s="53">
        <f t="shared" si="16"/>
        <v>-0.31652136632617101</v>
      </c>
      <c r="U70" s="61">
        <f>$AB$11^T70</f>
        <v>0.80300375192943019</v>
      </c>
      <c r="V70" s="61">
        <f t="shared" si="15"/>
        <v>1.0150168761185945</v>
      </c>
      <c r="W70" s="61">
        <f t="shared" si="13"/>
        <v>0.79112354762031301</v>
      </c>
      <c r="X70" s="57">
        <f>(W70*100)/AVERAGE($W$5:$W$24)</f>
        <v>27.528985389753409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9"/>
        <v>-2.2492353473921867E-2</v>
      </c>
      <c r="I71" s="11">
        <f>$AB$9^H71</f>
        <v>0.98453039150005361</v>
      </c>
      <c r="J71" s="11">
        <v>15.981590956698501</v>
      </c>
      <c r="K71" s="11">
        <f t="shared" si="10"/>
        <v>-1.1825466781704002</v>
      </c>
      <c r="L71" s="11">
        <f>$AB$9^K71</f>
        <v>0.44057310164455615</v>
      </c>
      <c r="M71" s="11">
        <v>9.4800488942969494</v>
      </c>
      <c r="N71" s="11">
        <f t="shared" si="11"/>
        <v>0.69301823840235066</v>
      </c>
      <c r="O71" s="11">
        <f>$AB$5^N71</f>
        <v>1.6166621751589216</v>
      </c>
      <c r="P71" s="11">
        <v>18.5268697370465</v>
      </c>
      <c r="Q71" s="20">
        <f t="shared" si="12"/>
        <v>-0.11783094610251865</v>
      </c>
      <c r="R71" s="49">
        <f>$AB$5^Q71</f>
        <v>0.92157216899127525</v>
      </c>
      <c r="S71" s="11">
        <v>18.029495695078101</v>
      </c>
      <c r="T71" s="53">
        <f t="shared" si="16"/>
        <v>-2.6626591952874712</v>
      </c>
      <c r="U71" s="61">
        <f>$AB$11^T71</f>
        <v>0.15792821036232815</v>
      </c>
      <c r="V71" s="61">
        <f t="shared" si="15"/>
        <v>0.8549701858191715</v>
      </c>
      <c r="W71" s="61">
        <f t="shared" si="13"/>
        <v>0.18471779833002316</v>
      </c>
      <c r="X71" s="57">
        <f>(W71*100)/AVERAGE($W$5:$W$24)</f>
        <v>6.4276857726590295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9"/>
        <v>0.56437781557527877</v>
      </c>
      <c r="I72" s="11">
        <f>$AB$9^H72</f>
        <v>1.4787496381885528</v>
      </c>
      <c r="J72" s="11">
        <v>14.966730189334401</v>
      </c>
      <c r="K72" s="11">
        <f t="shared" si="10"/>
        <v>-0.16768591080630024</v>
      </c>
      <c r="L72" s="11">
        <f>$AB$9^K72</f>
        <v>0.89026953277043164</v>
      </c>
      <c r="M72" s="11">
        <v>9.2854488643630706</v>
      </c>
      <c r="N72" s="11">
        <f t="shared" si="11"/>
        <v>0.88761826833622948</v>
      </c>
      <c r="O72" s="11">
        <f>$AB$5^N72</f>
        <v>1.8501192567316351</v>
      </c>
      <c r="P72" s="11">
        <v>18.5254034632264</v>
      </c>
      <c r="Q72" s="20">
        <f t="shared" si="12"/>
        <v>-0.11636467228241898</v>
      </c>
      <c r="R72" s="49">
        <f>$AB$5^Q72</f>
        <v>0.92250927906652713</v>
      </c>
      <c r="S72" s="11">
        <v>16.7824595911103</v>
      </c>
      <c r="T72" s="53">
        <f t="shared" si="16"/>
        <v>-1.4156230913196701</v>
      </c>
      <c r="U72" s="61">
        <f>$AB$11^T72</f>
        <v>0.37484781783555032</v>
      </c>
      <c r="V72" s="61">
        <f t="shared" si="15"/>
        <v>1.2348070687109847</v>
      </c>
      <c r="W72" s="61">
        <f t="shared" si="13"/>
        <v>0.30356792355169626</v>
      </c>
      <c r="X72" s="57">
        <f>(W72*100)/AVERAGE($W$5:$W$24)</f>
        <v>10.563352534998987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9"/>
        <v>0.39920902159907889</v>
      </c>
      <c r="I73" s="11">
        <f>$AB$9^H73</f>
        <v>1.3187846697777059</v>
      </c>
      <c r="J73" s="11">
        <v>14.867094551526201</v>
      </c>
      <c r="K73" s="11">
        <f t="shared" si="10"/>
        <v>-6.805027299810007E-2</v>
      </c>
      <c r="L73" s="11">
        <f>$AB$9^K73</f>
        <v>0.95392630889237162</v>
      </c>
      <c r="M73" s="11">
        <v>9.41126950040527</v>
      </c>
      <c r="N73" s="11">
        <f t="shared" si="11"/>
        <v>0.76179763229403008</v>
      </c>
      <c r="O73" s="11">
        <f>$AB$5^N73</f>
        <v>1.6956020694564833</v>
      </c>
      <c r="P73" s="11">
        <v>17.404322467784599</v>
      </c>
      <c r="Q73" s="20">
        <f t="shared" si="12"/>
        <v>1.0047163231593821</v>
      </c>
      <c r="R73" s="49">
        <f>$AB$5^Q73</f>
        <v>2.006548910910996</v>
      </c>
      <c r="S73" s="11">
        <v>15.068867875121599</v>
      </c>
      <c r="T73" s="53">
        <f t="shared" si="16"/>
        <v>0.29796862466903029</v>
      </c>
      <c r="U73" s="61">
        <f>$AB$11^T73</f>
        <v>1.2294121300503704</v>
      </c>
      <c r="V73" s="61">
        <f t="shared" si="15"/>
        <v>1.4148848120599276</v>
      </c>
      <c r="W73" s="61">
        <f t="shared" si="13"/>
        <v>0.86891322853375752</v>
      </c>
      <c r="X73" s="57">
        <f>(W73*100)/AVERAGE($W$5:$W$24)</f>
        <v>30.235858413292277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9"/>
        <v>0.29783534578767856</v>
      </c>
      <c r="I74" s="11">
        <f>$AB$9^H74</f>
        <v>1.2292985598914656</v>
      </c>
      <c r="J74" s="11">
        <v>14.4684719848853</v>
      </c>
      <c r="K74" s="11">
        <f t="shared" si="10"/>
        <v>0.33057229364280083</v>
      </c>
      <c r="L74" s="11">
        <f>$AB$9^K74</f>
        <v>1.2575121101831779</v>
      </c>
      <c r="M74" s="11">
        <v>9.8094835287888493</v>
      </c>
      <c r="N74" s="11">
        <f t="shared" si="11"/>
        <v>0.36358360391045075</v>
      </c>
      <c r="O74" s="11">
        <f>$AB$5^N74</f>
        <v>1.2866178452060446</v>
      </c>
      <c r="P74" s="11">
        <v>17.116110951663099</v>
      </c>
      <c r="Q74" s="20">
        <f t="shared" si="12"/>
        <v>1.2929278392808818</v>
      </c>
      <c r="R74" s="49">
        <f>$AB$5^Q74</f>
        <v>2.4502481042370481</v>
      </c>
      <c r="S74" s="11">
        <v>15.0464801305622</v>
      </c>
      <c r="T74" s="53">
        <f t="shared" si="16"/>
        <v>0.32035636922842947</v>
      </c>
      <c r="U74" s="61">
        <f>$AB$11^T74</f>
        <v>1.2486389450152098</v>
      </c>
      <c r="V74" s="61">
        <f t="shared" si="15"/>
        <v>1.4135259838580858</v>
      </c>
      <c r="W74" s="61">
        <f t="shared" si="13"/>
        <v>0.88335054273793223</v>
      </c>
      <c r="X74" s="57">
        <f>(W74*100)/AVERAGE($W$5:$W$24)</f>
        <v>30.738238367712178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9"/>
        <v>-0.42327286853712209</v>
      </c>
      <c r="I75" s="11">
        <f>$AB$9^H75</f>
        <v>0.74573095390250632</v>
      </c>
      <c r="J75" s="11">
        <v>15.503286756996699</v>
      </c>
      <c r="K75" s="11">
        <f t="shared" si="10"/>
        <v>-0.70424247846859878</v>
      </c>
      <c r="L75" s="11">
        <f>$AB$9^K75</f>
        <v>0.61376467585388961</v>
      </c>
      <c r="M75" s="11">
        <v>9.5930055869753499</v>
      </c>
      <c r="N75" s="11">
        <f t="shared" si="11"/>
        <v>0.58006154572395019</v>
      </c>
      <c r="O75" s="11">
        <f>$AB$5^N75</f>
        <v>1.4949130206304253</v>
      </c>
      <c r="P75" s="11">
        <v>17.963363873536299</v>
      </c>
      <c r="Q75" s="20">
        <f t="shared" si="12"/>
        <v>0.44567491740768261</v>
      </c>
      <c r="R75" s="49">
        <f>$AB$5^Q75</f>
        <v>1.361951111506216</v>
      </c>
      <c r="S75" s="11">
        <v>15.059821552525801</v>
      </c>
      <c r="T75" s="53">
        <f t="shared" si="16"/>
        <v>0.30701494726482892</v>
      </c>
      <c r="U75" s="61">
        <f>$AB$11^T75</f>
        <v>1.237145296255721</v>
      </c>
      <c r="V75" s="61">
        <f t="shared" si="15"/>
        <v>0.95120562581586887</v>
      </c>
      <c r="W75" s="61">
        <f t="shared" si="13"/>
        <v>1.3006076317038135</v>
      </c>
      <c r="X75" s="57">
        <f>(W75*100)/AVERAGE($W$5:$W$24)</f>
        <v>45.257670055044066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9"/>
        <v>-0.66040781226072198</v>
      </c>
      <c r="I77" s="11">
        <f>$AB$9^H77</f>
        <v>0.63269942407940372</v>
      </c>
      <c r="J77" s="11">
        <v>15.5695384854365</v>
      </c>
      <c r="K77" s="11">
        <f t="shared" si="10"/>
        <v>-0.77049420690839909</v>
      </c>
      <c r="L77" s="11">
        <f>$AB$9^K77</f>
        <v>0.58621662694823229</v>
      </c>
      <c r="M77" s="11">
        <v>9.7031117222015908</v>
      </c>
      <c r="N77" s="11">
        <f t="shared" si="11"/>
        <v>0.46995541049770928</v>
      </c>
      <c r="O77" s="11">
        <f>$AB$5^N77</f>
        <v>1.3850666590725424</v>
      </c>
      <c r="P77" s="11">
        <v>18.4856720715443</v>
      </c>
      <c r="Q77" s="20">
        <f t="shared" si="12"/>
        <v>-7.6633280600319154E-2</v>
      </c>
      <c r="R77" s="49">
        <f>$AB$5^Q77</f>
        <v>0.9482679752238804</v>
      </c>
      <c r="S77" s="11">
        <v>16.088210182003301</v>
      </c>
      <c r="T77" s="53">
        <f t="shared" si="16"/>
        <v>-0.72137368221267195</v>
      </c>
      <c r="U77" s="61">
        <f>$AB$11^T77</f>
        <v>0.60651966101214805</v>
      </c>
      <c r="V77" s="61">
        <f t="shared" si="15"/>
        <v>0.82151633947992209</v>
      </c>
      <c r="W77" s="61">
        <f t="shared" si="13"/>
        <v>0.73829287606880456</v>
      </c>
      <c r="X77" s="57">
        <f>(W77*100)/AVERAGE($W$5:$W$24)</f>
        <v>25.690619195690452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9"/>
        <v>-0.88303686927861946</v>
      </c>
      <c r="I78" s="11">
        <f>$AB$9^H78</f>
        <v>0.54222484723491104</v>
      </c>
      <c r="J78" s="11">
        <v>16.5819971038439</v>
      </c>
      <c r="K78" s="11">
        <f t="shared" si="10"/>
        <v>-1.7829528253157996</v>
      </c>
      <c r="L78" s="11">
        <f>$AB$9^K78</f>
        <v>0.29058802866193861</v>
      </c>
      <c r="M78" s="11">
        <v>10.3624105628581</v>
      </c>
      <c r="N78" s="11">
        <f t="shared" si="11"/>
        <v>-0.18934343015880017</v>
      </c>
      <c r="O78" s="11">
        <f>$AB$5^N78</f>
        <v>0.87700475496466967</v>
      </c>
      <c r="P78" s="11">
        <v>19.080766309410201</v>
      </c>
      <c r="Q78" s="20">
        <f t="shared" si="12"/>
        <v>-0.67172751846621992</v>
      </c>
      <c r="R78" s="49">
        <f>$AB$5^Q78</f>
        <v>0.62775454832577726</v>
      </c>
      <c r="S78" s="11">
        <v>16.360306100507302</v>
      </c>
      <c r="T78" s="53">
        <f t="shared" si="16"/>
        <v>-0.99346960071667212</v>
      </c>
      <c r="U78" s="61">
        <f>$AB$11^T78</f>
        <v>0.50226839402677614</v>
      </c>
      <c r="V78" s="61">
        <f t="shared" si="15"/>
        <v>0.53824888835336426</v>
      </c>
      <c r="W78" s="61">
        <f t="shared" si="13"/>
        <v>0.93315268251336048</v>
      </c>
      <c r="X78" s="57">
        <f>(W78*100)/AVERAGE($W$5:$W$24)</f>
        <v>32.47121974891386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9"/>
        <v>-1.9033437256182211</v>
      </c>
      <c r="I79" s="11">
        <f>$AB$9^H79</f>
        <v>0.26732307400802041</v>
      </c>
      <c r="J79" s="11">
        <v>17.7930354352855</v>
      </c>
      <c r="K79" s="11">
        <f t="shared" si="10"/>
        <v>-2.9939911567573994</v>
      </c>
      <c r="L79" s="11">
        <f>$AB$9^K79</f>
        <v>0.12552171230902162</v>
      </c>
      <c r="M79" s="11">
        <v>10.148012434061</v>
      </c>
      <c r="N79" s="11">
        <f t="shared" si="11"/>
        <v>2.505469863830001E-2</v>
      </c>
      <c r="O79" s="11">
        <f>$AB$5^N79</f>
        <v>1.0175182697695839</v>
      </c>
      <c r="P79" s="11">
        <v>22.3912862903431</v>
      </c>
      <c r="Q79" s="20">
        <f t="shared" si="12"/>
        <v>-3.9822474993991186</v>
      </c>
      <c r="R79" s="49">
        <f>$AB$5^Q79</f>
        <v>6.3273819682357887E-2</v>
      </c>
      <c r="S79" s="11">
        <v>18.806660578966099</v>
      </c>
      <c r="T79" s="53">
        <f t="shared" si="16"/>
        <v>-3.4398240791754695</v>
      </c>
      <c r="U79" s="61">
        <f>$AB$11^T79</f>
        <v>9.215306245005396E-2</v>
      </c>
      <c r="V79" s="61">
        <f t="shared" si="15"/>
        <v>0.19062400821283076</v>
      </c>
      <c r="W79" s="61">
        <f t="shared" si="13"/>
        <v>0.48342841656736923</v>
      </c>
      <c r="X79" s="57">
        <f>(W79*100)/AVERAGE($W$5:$W$24)</f>
        <v>16.822017062576215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9"/>
        <v>-0.44908935744992107</v>
      </c>
      <c r="I80" s="11">
        <f>$AB$9^H80</f>
        <v>0.73250506610107435</v>
      </c>
      <c r="J80" s="11">
        <v>16.2004747092322</v>
      </c>
      <c r="K80" s="11">
        <f t="shared" si="10"/>
        <v>-1.4014304307040995</v>
      </c>
      <c r="L80" s="11">
        <f>$AB$9^K80</f>
        <v>0.37855361995443976</v>
      </c>
      <c r="M80" s="11">
        <v>9.9602199955815092</v>
      </c>
      <c r="N80" s="11">
        <f t="shared" si="11"/>
        <v>0.21284713711779091</v>
      </c>
      <c r="O80" s="11">
        <f>$AB$5^N80</f>
        <v>1.1589731446884848</v>
      </c>
      <c r="P80" s="11">
        <v>18.899616576862702</v>
      </c>
      <c r="Q80" s="20">
        <f t="shared" si="12"/>
        <v>-0.49057778591872037</v>
      </c>
      <c r="R80" s="49">
        <f>$AB$5^Q80</f>
        <v>0.71173999547678746</v>
      </c>
      <c r="S80" s="11">
        <v>15.8482946939803</v>
      </c>
      <c r="T80" s="53">
        <f t="shared" si="16"/>
        <v>-0.48145819418967051</v>
      </c>
      <c r="U80" s="61">
        <f>$AB$11^T80</f>
        <v>0.71625330986560554</v>
      </c>
      <c r="V80" s="61">
        <f t="shared" si="15"/>
        <v>0.63680175917020232</v>
      </c>
      <c r="W80" s="61">
        <f t="shared" si="13"/>
        <v>1.1247665377038754</v>
      </c>
      <c r="X80" s="57">
        <f>(W80*100)/AVERAGE($W$5:$W$24)</f>
        <v>39.138869872438725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9"/>
        <v>-1.0285272419584217</v>
      </c>
      <c r="I81" s="11">
        <f>$AB$9^H81</f>
        <v>0.49021031881642285</v>
      </c>
      <c r="J81" s="11">
        <v>16.015739709886201</v>
      </c>
      <c r="K81" s="11">
        <f t="shared" si="10"/>
        <v>-1.2166954313581009</v>
      </c>
      <c r="L81" s="11">
        <f>$AB$9^K81</f>
        <v>0.43026713979951503</v>
      </c>
      <c r="M81" s="11">
        <v>9.8465853848649196</v>
      </c>
      <c r="N81" s="11">
        <f t="shared" si="11"/>
        <v>0.32648174783438044</v>
      </c>
      <c r="O81" s="11">
        <f>$AB$5^N81</f>
        <v>1.2539516727806654</v>
      </c>
      <c r="P81" s="11">
        <v>18.895695313860202</v>
      </c>
      <c r="Q81" s="20">
        <f t="shared" si="12"/>
        <v>-0.48665652291622052</v>
      </c>
      <c r="R81" s="49">
        <f>$AB$5^Q81</f>
        <v>0.71367714501174617</v>
      </c>
      <c r="S81" s="11">
        <v>16.984705886726299</v>
      </c>
      <c r="T81" s="53">
        <f t="shared" si="16"/>
        <v>-1.61786938693567</v>
      </c>
      <c r="U81" s="61">
        <f>$AB$11^T81</f>
        <v>0.32581628348218977</v>
      </c>
      <c r="V81" s="61">
        <f t="shared" si="15"/>
        <v>0.64380553975003818</v>
      </c>
      <c r="W81" s="61">
        <f t="shared" si="13"/>
        <v>0.5060787199946899</v>
      </c>
      <c r="X81" s="57">
        <f>(W81*100)/AVERAGE($W$5:$W$24)</f>
        <v>17.610187094930566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9"/>
        <v>-3.7126953009721575E-2</v>
      </c>
      <c r="I82" s="11">
        <f>$AB$9^H82</f>
        <v>0.97459386566397666</v>
      </c>
      <c r="J82" s="11">
        <v>15.449195073281899</v>
      </c>
      <c r="K82" s="11">
        <f t="shared" si="10"/>
        <v>-0.65015079475379878</v>
      </c>
      <c r="L82" s="11">
        <f>$AB$9^K82</f>
        <v>0.63721370671693056</v>
      </c>
      <c r="M82" s="11">
        <v>9.2868420342094105</v>
      </c>
      <c r="N82" s="11">
        <f t="shared" si="11"/>
        <v>0.88622509848988962</v>
      </c>
      <c r="O82" s="11">
        <f>$AB$5^N82</f>
        <v>1.8483335111901524</v>
      </c>
      <c r="P82" s="11">
        <v>18.0927126311515</v>
      </c>
      <c r="Q82" s="20">
        <f t="shared" si="12"/>
        <v>0.31632615979248158</v>
      </c>
      <c r="R82" s="49">
        <f>$AB$5^Q82</f>
        <v>1.2451557043073156</v>
      </c>
      <c r="S82" s="11">
        <v>17.344507519108902</v>
      </c>
      <c r="T82" s="53">
        <f t="shared" si="16"/>
        <v>-1.9776710193182723</v>
      </c>
      <c r="U82" s="61">
        <f>$AB$11^T82</f>
        <v>0.25389941581636288</v>
      </c>
      <c r="V82" s="61">
        <f t="shared" si="15"/>
        <v>1.025776049117505</v>
      </c>
      <c r="W82" s="61">
        <f t="shared" si="13"/>
        <v>0.24751934502155462</v>
      </c>
      <c r="X82" s="57">
        <f>(W82*100)/AVERAGE($W$5:$W$24)</f>
        <v>8.6130117770808141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9"/>
        <v>-0.67442658577422065</v>
      </c>
      <c r="I83" s="11">
        <f>$AB$9^H83</f>
        <v>0.62658121107915132</v>
      </c>
      <c r="J83" s="11">
        <v>15.939475720465399</v>
      </c>
      <c r="K83" s="11">
        <f t="shared" si="10"/>
        <v>-1.1404314419372987</v>
      </c>
      <c r="L83" s="11">
        <f>$AB$9^K83</f>
        <v>0.4536238998918265</v>
      </c>
      <c r="M83" s="11">
        <v>9.7224053792391896</v>
      </c>
      <c r="N83" s="11">
        <f t="shared" si="11"/>
        <v>0.4506617534601105</v>
      </c>
      <c r="O83" s="11">
        <f>$AB$5^N83</f>
        <v>1.3666669929651023</v>
      </c>
      <c r="P83" s="11">
        <v>19.019335138756901</v>
      </c>
      <c r="Q83" s="20">
        <f t="shared" si="12"/>
        <v>-0.61029634781291975</v>
      </c>
      <c r="R83" s="49">
        <f>$AB$5^Q83</f>
        <v>0.65506213005957359</v>
      </c>
      <c r="S83" s="11">
        <v>16.176537110713099</v>
      </c>
      <c r="T83" s="53">
        <f t="shared" si="16"/>
        <v>-0.80970061092246937</v>
      </c>
      <c r="U83" s="61">
        <f>$AB$11^T83</f>
        <v>0.57050023625632584</v>
      </c>
      <c r="V83" s="61">
        <f t="shared" si="15"/>
        <v>0.67187214128250095</v>
      </c>
      <c r="W83" s="61">
        <f t="shared" si="13"/>
        <v>0.84912024357391624</v>
      </c>
      <c r="X83" s="57">
        <f>(W83*100)/AVERAGE($W$5:$W$24)</f>
        <v>29.547115428181961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9"/>
        <v>0.19266703555417841</v>
      </c>
      <c r="I84" s="16">
        <f>$AB$9^H84</f>
        <v>1.142874537111453</v>
      </c>
      <c r="J84" s="16">
        <v>15.112358528300399</v>
      </c>
      <c r="K84" s="16">
        <f t="shared" si="10"/>
        <v>-0.31331424977229894</v>
      </c>
      <c r="L84" s="16">
        <f>$AB$9^K84</f>
        <v>0.80479081791030449</v>
      </c>
      <c r="M84" s="16">
        <v>9.4207106902370903</v>
      </c>
      <c r="N84" s="16">
        <f t="shared" si="11"/>
        <v>0.75235644246220978</v>
      </c>
      <c r="O84" s="16">
        <f>$AB$5^N84</f>
        <v>1.6845420507056323</v>
      </c>
      <c r="P84" s="16">
        <v>17.948409977376802</v>
      </c>
      <c r="Q84" s="44">
        <f t="shared" si="12"/>
        <v>0.46062881356717966</v>
      </c>
      <c r="R84" s="50">
        <f>$AB$5^Q84</f>
        <v>1.3761414929574172</v>
      </c>
      <c r="S84" s="16">
        <v>16.8233242402362</v>
      </c>
      <c r="T84" s="54">
        <f t="shared" si="16"/>
        <v>-1.4564877404455707</v>
      </c>
      <c r="U84" s="62">
        <f>$AB$11^T84</f>
        <v>0.36437913606866096</v>
      </c>
      <c r="V84" s="62">
        <f t="shared" si="15"/>
        <v>1.1965975290262518</v>
      </c>
      <c r="W84" s="62">
        <f t="shared" si="13"/>
        <v>0.30451269305660328</v>
      </c>
      <c r="X84" s="58">
        <f>(W84*100)/AVERAGE($W$5:$W$24)</f>
        <v>10.59622798912433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9"/>
        <v>-0.72213085328402116</v>
      </c>
      <c r="I85" s="11">
        <f>$AB$9^H85</f>
        <v>0.60620142421357104</v>
      </c>
      <c r="J85" s="11">
        <v>15.796295966825699</v>
      </c>
      <c r="K85" s="11">
        <f t="shared" si="10"/>
        <v>-0.9972516882975988</v>
      </c>
      <c r="L85" s="11">
        <f>$AB$9^K85</f>
        <v>0.50095340007177158</v>
      </c>
      <c r="M85" s="11">
        <v>9.8571346980877106</v>
      </c>
      <c r="N85" s="11">
        <f t="shared" si="11"/>
        <v>0.31593243461158949</v>
      </c>
      <c r="O85" s="11">
        <f>$AB$5^N85</f>
        <v>1.2448159358529409</v>
      </c>
      <c r="P85" s="11">
        <v>19.604949105983799</v>
      </c>
      <c r="Q85" s="43">
        <f t="shared" si="12"/>
        <v>-1.1959103150398178</v>
      </c>
      <c r="R85" s="52">
        <f>$AB$5^Q85</f>
        <v>0.43651093037187866</v>
      </c>
      <c r="S85" s="11">
        <v>16.5070748856064</v>
      </c>
      <c r="T85" s="55">
        <f t="shared" si="16"/>
        <v>-1.1402383858157705</v>
      </c>
      <c r="U85" s="63">
        <f>$AB$11^T85</f>
        <v>0.45368460622822998</v>
      </c>
      <c r="V85" s="63">
        <f t="shared" si="15"/>
        <v>0.61643395231160303</v>
      </c>
      <c r="W85" s="63">
        <f t="shared" si="13"/>
        <v>0.73598250798310283</v>
      </c>
      <c r="X85" s="59">
        <f>(W85*100)/AVERAGE($W$5:$W$24)</f>
        <v>25.610224560152744</v>
      </c>
      <c r="Y85" s="24">
        <f>AVERAGE(X85:X104)</f>
        <v>16.432302037118113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9"/>
        <v>-1.9247993799826197</v>
      </c>
      <c r="I86" s="11">
        <f>$AB$9^H86</f>
        <v>0.26337688142058063</v>
      </c>
      <c r="J86" s="11">
        <v>16.1197621324803</v>
      </c>
      <c r="K86" s="11">
        <f t="shared" si="10"/>
        <v>-1.3207178539521998</v>
      </c>
      <c r="L86" s="11">
        <f>$AB$9^K86</f>
        <v>0.40033569081844977</v>
      </c>
      <c r="M86" s="11">
        <v>10.2658692240849</v>
      </c>
      <c r="N86" s="11">
        <f t="shared" si="11"/>
        <v>-9.2802091385600249E-2</v>
      </c>
      <c r="O86" s="11">
        <f>$AB$5^N86</f>
        <v>0.9376997210929563</v>
      </c>
      <c r="P86" s="11">
        <v>19.654871666736</v>
      </c>
      <c r="Q86" s="20">
        <f t="shared" si="12"/>
        <v>-1.2458328757920185</v>
      </c>
      <c r="R86" s="49">
        <f>$AB$5^Q86</f>
        <v>0.42166439860556387</v>
      </c>
      <c r="S86" s="11">
        <v>16.966764748946598</v>
      </c>
      <c r="T86" s="53">
        <f t="shared" si="16"/>
        <v>-1.599928249155969</v>
      </c>
      <c r="U86" s="61">
        <f>$AB$11^T86</f>
        <v>0.32989338416825076</v>
      </c>
      <c r="V86" s="61">
        <f t="shared" si="15"/>
        <v>0.40650346465011278</v>
      </c>
      <c r="W86" s="61">
        <f t="shared" si="13"/>
        <v>0.8115389236650119</v>
      </c>
      <c r="X86" s="57">
        <f>(W86*100)/AVERAGE($W$5:$W$24)</f>
        <v>28.239385921442004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9"/>
        <v>-2.7879964156689212</v>
      </c>
      <c r="I87" s="11">
        <f>$AB$9^H87</f>
        <v>0.14478696049259585</v>
      </c>
      <c r="J87" s="11">
        <v>17.3842532903932</v>
      </c>
      <c r="K87" s="11">
        <f t="shared" si="10"/>
        <v>-2.5852090118650999</v>
      </c>
      <c r="L87" s="11">
        <f>$AB$9^K87</f>
        <v>0.16663819101546509</v>
      </c>
      <c r="M87" s="11">
        <v>10.0274804377205</v>
      </c>
      <c r="N87" s="11">
        <f t="shared" si="11"/>
        <v>0.14558669497879961</v>
      </c>
      <c r="O87" s="11">
        <f>$AB$5^N87</f>
        <v>1.1061804077931277</v>
      </c>
      <c r="P87" s="11">
        <v>19.8089962085214</v>
      </c>
      <c r="Q87" s="20">
        <f t="shared" si="12"/>
        <v>-1.3999574175774185</v>
      </c>
      <c r="R87" s="49">
        <f>$AB$5^Q87</f>
        <v>0.37894032622206492</v>
      </c>
      <c r="S87" s="11">
        <v>18.744885115710801</v>
      </c>
      <c r="T87" s="53">
        <f t="shared" si="16"/>
        <v>-3.3780486159201715</v>
      </c>
      <c r="U87" s="61">
        <f>$AB$11^T87</f>
        <v>9.6184709974239599E-2</v>
      </c>
      <c r="V87" s="61">
        <f t="shared" si="15"/>
        <v>0.27437868122018899</v>
      </c>
      <c r="W87" s="61">
        <f t="shared" si="13"/>
        <v>0.35055460412046857</v>
      </c>
      <c r="X87" s="57">
        <f>(W87*100)/AVERAGE($W$5:$W$24)</f>
        <v>12.198363459375537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9"/>
        <v>-1.9473311371050208</v>
      </c>
      <c r="I88" s="11">
        <f>$AB$9^H88</f>
        <v>0.25929546206582443</v>
      </c>
      <c r="J88" s="11">
        <v>18.0587664082319</v>
      </c>
      <c r="K88" s="11">
        <f t="shared" si="10"/>
        <v>-3.2597221297037997</v>
      </c>
      <c r="L88" s="11">
        <f>$AB$9^K88</f>
        <v>0.1044060971297396</v>
      </c>
      <c r="M88" s="11">
        <v>10.190369708435</v>
      </c>
      <c r="N88" s="11">
        <f t="shared" si="11"/>
        <v>-1.7302575735699932E-2</v>
      </c>
      <c r="O88" s="11">
        <f>$AB$5^N88</f>
        <v>0.98807840056137153</v>
      </c>
      <c r="P88" s="11">
        <v>21.9872512074082</v>
      </c>
      <c r="Q88" s="20">
        <f t="shared" si="12"/>
        <v>-3.5782124164642184</v>
      </c>
      <c r="R88" s="49">
        <f>$AB$5^Q88</f>
        <v>8.3724147046287861E-2</v>
      </c>
      <c r="S88" s="11">
        <v>19.428630808037202</v>
      </c>
      <c r="T88" s="53">
        <f t="shared" si="16"/>
        <v>-4.0617943082465722</v>
      </c>
      <c r="U88" s="61">
        <f>$AB$11^T88</f>
        <v>5.9879487827901638E-2</v>
      </c>
      <c r="V88" s="61">
        <f t="shared" si="15"/>
        <v>0.19878160373780335</v>
      </c>
      <c r="W88" s="61">
        <f t="shared" si="13"/>
        <v>0.30123254215658607</v>
      </c>
      <c r="X88" s="57">
        <f>(W88*100)/AVERAGE($W$5:$W$24)</f>
        <v>10.482087503135286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9"/>
        <v>-1.359992921490921</v>
      </c>
      <c r="I89" s="11">
        <f>$AB$9^H89</f>
        <v>0.38958420130042387</v>
      </c>
      <c r="J89" s="11">
        <v>16.027181423284699</v>
      </c>
      <c r="K89" s="11">
        <f t="shared" si="10"/>
        <v>-1.2281371447565981</v>
      </c>
      <c r="L89" s="11">
        <f>$AB$9^K89</f>
        <v>0.42686827652757181</v>
      </c>
      <c r="M89" s="11">
        <v>9.9082555316779999</v>
      </c>
      <c r="N89" s="11">
        <f t="shared" si="11"/>
        <v>0.26481160102130019</v>
      </c>
      <c r="O89" s="11">
        <f>$AB$5^N89</f>
        <v>1.2014791402584404</v>
      </c>
      <c r="P89" s="11">
        <v>20.060342706097099</v>
      </c>
      <c r="Q89" s="20">
        <f t="shared" si="12"/>
        <v>-1.6513039151531181</v>
      </c>
      <c r="R89" s="49">
        <f>$AB$5^Q89</f>
        <v>0.31835229833074752</v>
      </c>
      <c r="S89" s="11">
        <v>18.549811705638898</v>
      </c>
      <c r="T89" s="53">
        <f t="shared" si="16"/>
        <v>-3.182975205848269</v>
      </c>
      <c r="U89" s="61">
        <f>$AB$11^T89</f>
        <v>0.11011056410936616</v>
      </c>
      <c r="V89" s="61">
        <f t="shared" si="15"/>
        <v>0.44576884483090501</v>
      </c>
      <c r="W89" s="61">
        <f t="shared" si="13"/>
        <v>0.24701269589877861</v>
      </c>
      <c r="X89" s="57">
        <f>(W89*100)/AVERAGE($W$5:$W$24)</f>
        <v>8.5953817414933429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9"/>
        <v>-0.33411941449451987</v>
      </c>
      <c r="I90" s="11">
        <f>$AB$9^H90</f>
        <v>0.79326818022247936</v>
      </c>
      <c r="J90" s="11">
        <v>15.2469768609628</v>
      </c>
      <c r="K90" s="11">
        <f t="shared" si="10"/>
        <v>-0.44793258243469936</v>
      </c>
      <c r="L90" s="11">
        <f>$AB$9^K90</f>
        <v>0.73309263542952441</v>
      </c>
      <c r="M90" s="11">
        <v>9.6165892187216802</v>
      </c>
      <c r="N90" s="11">
        <f t="shared" si="11"/>
        <v>0.55647791397761992</v>
      </c>
      <c r="O90" s="11">
        <f>$AB$5^N90</f>
        <v>1.4706744382697816</v>
      </c>
      <c r="P90" s="11">
        <v>18.4596656319716</v>
      </c>
      <c r="Q90" s="20">
        <f t="shared" si="12"/>
        <v>-5.0626841027618497E-2</v>
      </c>
      <c r="R90" s="49">
        <f>$AB$5^Q90</f>
        <v>0.96551672742720407</v>
      </c>
      <c r="S90" s="11">
        <v>16.933494681804799</v>
      </c>
      <c r="T90" s="53">
        <f t="shared" si="16"/>
        <v>-1.5666581820141694</v>
      </c>
      <c r="U90" s="61">
        <f>$AB$11^T90</f>
        <v>0.3375894719380268</v>
      </c>
      <c r="V90" s="61">
        <f t="shared" si="15"/>
        <v>0.84216299621735613</v>
      </c>
      <c r="W90" s="61">
        <f t="shared" si="13"/>
        <v>0.40086001576219504</v>
      </c>
      <c r="X90" s="57">
        <f>(W90*100)/AVERAGE($W$5:$W$24)</f>
        <v>13.948857356664078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9"/>
        <v>-0.74617022171482006</v>
      </c>
      <c r="I91" s="11">
        <f>$AB$9^H91</f>
        <v>0.59618408902867659</v>
      </c>
      <c r="J91" s="11">
        <v>15.744339884231</v>
      </c>
      <c r="K91" s="11">
        <f t="shared" si="10"/>
        <v>-0.94529560570289917</v>
      </c>
      <c r="L91" s="11">
        <f>$AB$9^K91</f>
        <v>0.51932313234069283</v>
      </c>
      <c r="M91" s="11">
        <v>9.6458763422280693</v>
      </c>
      <c r="N91" s="11">
        <f t="shared" si="11"/>
        <v>0.52719079047123074</v>
      </c>
      <c r="O91" s="11">
        <f>$AB$5^N91</f>
        <v>1.4411203184573016</v>
      </c>
      <c r="P91" s="11">
        <v>18.6084376633052</v>
      </c>
      <c r="Q91" s="20">
        <f t="shared" si="12"/>
        <v>-0.19939887236121834</v>
      </c>
      <c r="R91" s="49">
        <f>$AB$5^Q91</f>
        <v>0.87091337111693934</v>
      </c>
      <c r="S91" s="11">
        <v>15.9388505477497</v>
      </c>
      <c r="T91" s="53">
        <f t="shared" si="16"/>
        <v>-0.57201404795907074</v>
      </c>
      <c r="U91" s="61">
        <f>$AB$11^T91</f>
        <v>0.67267705416857571</v>
      </c>
      <c r="V91" s="61">
        <f t="shared" si="15"/>
        <v>0.71456013155683251</v>
      </c>
      <c r="W91" s="61">
        <f t="shared" si="13"/>
        <v>0.94138621014720625</v>
      </c>
      <c r="X91" s="57">
        <f>(W91*100)/AVERAGE($W$5:$W$24)</f>
        <v>32.757724508657219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9"/>
        <v>-1.1721601118639207</v>
      </c>
      <c r="I92" s="11">
        <f>$AB$9^H92</f>
        <v>0.44375641733223664</v>
      </c>
      <c r="J92" s="11">
        <v>16.3249035485162</v>
      </c>
      <c r="K92" s="11">
        <f t="shared" si="10"/>
        <v>-1.5258592699881</v>
      </c>
      <c r="L92" s="11">
        <f>$AB$9^K92</f>
        <v>0.34727265755994946</v>
      </c>
      <c r="M92" s="11">
        <v>10.229358864722901</v>
      </c>
      <c r="N92" s="11">
        <f t="shared" si="11"/>
        <v>-5.6291732023600716E-2</v>
      </c>
      <c r="O92" s="11">
        <f>$AB$5^N92</f>
        <v>0.96173295987286245</v>
      </c>
      <c r="P92" s="11">
        <v>18.268430730927602</v>
      </c>
      <c r="Q92" s="20">
        <f t="shared" si="12"/>
        <v>0.14060806001637971</v>
      </c>
      <c r="R92" s="49">
        <f>$AB$5^Q92</f>
        <v>1.1023696393157016</v>
      </c>
      <c r="S92" s="11">
        <v>17.448614751350402</v>
      </c>
      <c r="T92" s="53">
        <f t="shared" si="16"/>
        <v>-2.081778251559772</v>
      </c>
      <c r="U92" s="61">
        <f>$AB$11^T92</f>
        <v>0.23622306596150525</v>
      </c>
      <c r="V92" s="61">
        <f t="shared" si="15"/>
        <v>0.56998281581398758</v>
      </c>
      <c r="W92" s="61">
        <f t="shared" si="13"/>
        <v>0.41443892588964654</v>
      </c>
      <c r="X92" s="57">
        <f>(W92*100)/AVERAGE($W$5:$W$24)</f>
        <v>14.42136714307078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9"/>
        <v>-1.0999767464359209</v>
      </c>
      <c r="I93" s="11">
        <f>$AB$9^H93</f>
        <v>0.46652401520830444</v>
      </c>
      <c r="J93" s="11">
        <v>16.953907226463102</v>
      </c>
      <c r="K93" s="11">
        <f t="shared" si="10"/>
        <v>-2.1548629479350012</v>
      </c>
      <c r="L93" s="11">
        <f>$AB$9^K93</f>
        <v>0.22455442426110134</v>
      </c>
      <c r="M93" s="11">
        <v>9.6484798064914905</v>
      </c>
      <c r="N93" s="11">
        <f t="shared" si="11"/>
        <v>0.52458732620780957</v>
      </c>
      <c r="O93" s="11">
        <f>$AB$5^N93</f>
        <v>1.438522041022593</v>
      </c>
      <c r="P93" s="11">
        <v>19.628747668046199</v>
      </c>
      <c r="Q93" s="20">
        <f t="shared" si="12"/>
        <v>-1.2197088771022173</v>
      </c>
      <c r="R93" s="49">
        <f>$AB$5^Q93</f>
        <v>0.42936935235535056</v>
      </c>
      <c r="S93" s="11">
        <v>16.652160496337601</v>
      </c>
      <c r="T93" s="53">
        <f t="shared" ref="T93:T123" si="17">$S$147-S93</f>
        <v>-1.2853239965469712</v>
      </c>
      <c r="U93" s="61">
        <f>$AB$11^T93</f>
        <v>0.41027865478859449</v>
      </c>
      <c r="V93" s="61">
        <f t="shared" si="15"/>
        <v>0.45166835207379813</v>
      </c>
      <c r="W93" s="61">
        <f t="shared" si="13"/>
        <v>0.90836263578095244</v>
      </c>
      <c r="X93" s="57">
        <f>(W93*100)/AVERAGE($W$5:$W$24)</f>
        <v>31.608592367437794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8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9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0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1">$P$147-P94</f>
        <v>-1.9732743139165194</v>
      </c>
      <c r="R94" s="49">
        <f>$AB$5^Q94</f>
        <v>0.25467437078631056</v>
      </c>
      <c r="S94" s="11">
        <v>17.146479901964799</v>
      </c>
      <c r="T94" s="53">
        <f t="shared" si="17"/>
        <v>-1.7796434021741696</v>
      </c>
      <c r="U94" s="61">
        <f>$AB$11^T94</f>
        <v>0.29125537870411605</v>
      </c>
      <c r="V94" s="61">
        <f t="shared" si="15"/>
        <v>0.52684561565718424</v>
      </c>
      <c r="W94" s="61">
        <f t="shared" ref="W94:W144" si="22">U94/V94</f>
        <v>0.55282870360571523</v>
      </c>
      <c r="X94" s="57">
        <f>(W94*100)/AVERAGE($W$5:$W$24)</f>
        <v>19.236961597687237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8"/>
        <v>-0.47181491114092111</v>
      </c>
      <c r="I95" s="11">
        <f>$AB$9^H95</f>
        <v>0.72105693694579043</v>
      </c>
      <c r="J95" s="11">
        <v>15.422011048409599</v>
      </c>
      <c r="K95" s="11">
        <f t="shared" si="19"/>
        <v>-0.62296676988149891</v>
      </c>
      <c r="L95" s="11">
        <f>$AB$9^K95</f>
        <v>0.64933425754432472</v>
      </c>
      <c r="M95" s="11">
        <v>9.6879708169995098</v>
      </c>
      <c r="N95" s="11">
        <f t="shared" si="20"/>
        <v>0.48509631569979028</v>
      </c>
      <c r="O95" s="11">
        <f>$AB$5^N95</f>
        <v>1.399679306404306</v>
      </c>
      <c r="P95" s="11">
        <v>18.799038519621</v>
      </c>
      <c r="Q95" s="20">
        <f t="shared" si="21"/>
        <v>-0.38999972867701871</v>
      </c>
      <c r="R95" s="49">
        <f>$AB$5^Q95</f>
        <v>0.76312974799960476</v>
      </c>
      <c r="S95" s="11">
        <v>17.885486281445999</v>
      </c>
      <c r="T95" s="53">
        <f t="shared" si="17"/>
        <v>-2.5186497816553697</v>
      </c>
      <c r="U95" s="61">
        <f>$AB$11^T95</f>
        <v>0.17450620225331701</v>
      </c>
      <c r="V95" s="61">
        <f t="shared" si="15"/>
        <v>0.76240924407098964</v>
      </c>
      <c r="W95" s="61">
        <f t="shared" si="22"/>
        <v>0.22888783630365891</v>
      </c>
      <c r="X95" s="57">
        <f>(W95*100)/AVERAGE($W$5:$W$24)</f>
        <v>7.9646850614536175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8"/>
        <v>-1.016083609808021</v>
      </c>
      <c r="I96" s="11">
        <f>$AB$9^H96</f>
        <v>0.49445680165872374</v>
      </c>
      <c r="J96" s="11">
        <v>15.6367060088991</v>
      </c>
      <c r="K96" s="11">
        <f t="shared" si="19"/>
        <v>-0.83766173037099989</v>
      </c>
      <c r="L96" s="11">
        <f>$AB$9^K96</f>
        <v>0.55954973312183898</v>
      </c>
      <c r="M96" s="11">
        <v>10.2770489088474</v>
      </c>
      <c r="N96" s="11">
        <f t="shared" si="20"/>
        <v>-0.10398177614809967</v>
      </c>
      <c r="O96" s="11">
        <f>$AB$5^N96</f>
        <v>0.93046141104199376</v>
      </c>
      <c r="P96" s="11">
        <v>19.2764178751233</v>
      </c>
      <c r="Q96" s="20">
        <f t="shared" si="21"/>
        <v>-0.86737908417931919</v>
      </c>
      <c r="R96" s="49">
        <f>$AB$5^Q96</f>
        <v>0.54814174502512913</v>
      </c>
      <c r="S96" s="11">
        <v>17.019854719115202</v>
      </c>
      <c r="T96" s="53">
        <f t="shared" si="17"/>
        <v>-1.6530182193245722</v>
      </c>
      <c r="U96" s="61">
        <f>$AB$11^T96</f>
        <v>0.31797423606774183</v>
      </c>
      <c r="V96" s="61">
        <f t="shared" si="15"/>
        <v>0.56988960790519305</v>
      </c>
      <c r="W96" s="61">
        <f t="shared" si="22"/>
        <v>0.55795759679941404</v>
      </c>
      <c r="X96" s="57">
        <f>(W96*100)/AVERAGE($W$5:$W$24)</f>
        <v>19.415433375223941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8"/>
        <v>-0.82417659270362265</v>
      </c>
      <c r="I97" s="11">
        <f>$AB$9^H97</f>
        <v>0.56480446831262143</v>
      </c>
      <c r="J97" s="11">
        <v>15.945236537671899</v>
      </c>
      <c r="K97" s="11">
        <f t="shared" si="19"/>
        <v>-1.146192259143799</v>
      </c>
      <c r="L97" s="11">
        <f>$AB$9^K97</f>
        <v>0.45181614858883246</v>
      </c>
      <c r="M97" s="11">
        <v>9.8437308559868608</v>
      </c>
      <c r="N97" s="11">
        <f t="shared" si="20"/>
        <v>0.32933627671243926</v>
      </c>
      <c r="O97" s="11">
        <f>$AB$5^N97</f>
        <v>1.2564352085616033</v>
      </c>
      <c r="P97" s="11">
        <v>20.516193563011299</v>
      </c>
      <c r="Q97" s="20">
        <f t="shared" si="21"/>
        <v>-2.107154772067318</v>
      </c>
      <c r="R97" s="49">
        <f>$AB$5^Q97</f>
        <v>0.23210431163173642</v>
      </c>
      <c r="S97" s="11">
        <v>18.537197850518002</v>
      </c>
      <c r="T97" s="53">
        <f t="shared" si="17"/>
        <v>-3.1703613507273722</v>
      </c>
      <c r="U97" s="61">
        <f>$AB$11^T97</f>
        <v>0.11107751016200057</v>
      </c>
      <c r="V97" s="61">
        <f t="shared" si="15"/>
        <v>0.46596049028414677</v>
      </c>
      <c r="W97" s="61">
        <f t="shared" si="22"/>
        <v>0.23838396704893269</v>
      </c>
      <c r="X97" s="57">
        <f>(W97*100)/AVERAGE($W$5:$W$24)</f>
        <v>8.2951250355034016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8"/>
        <v>-0.94825688700332122</v>
      </c>
      <c r="I98" s="11">
        <f>$AB$9^H98</f>
        <v>0.51825826096739092</v>
      </c>
      <c r="J98" s="11">
        <v>16.154216692755501</v>
      </c>
      <c r="K98" s="11">
        <f t="shared" si="19"/>
        <v>-1.3551724142274004</v>
      </c>
      <c r="L98" s="11">
        <f>$AB$9^K98</f>
        <v>0.39088810434695215</v>
      </c>
      <c r="M98" s="11">
        <v>9.6760967984607493</v>
      </c>
      <c r="N98" s="11">
        <f t="shared" si="20"/>
        <v>0.49697033423855075</v>
      </c>
      <c r="O98" s="11">
        <f>$AB$5^N98</f>
        <v>1.4112468240103579</v>
      </c>
      <c r="P98" s="11">
        <v>19.271126896408301</v>
      </c>
      <c r="Q98" s="20">
        <f t="shared" si="21"/>
        <v>-0.86208810546431991</v>
      </c>
      <c r="R98" s="49">
        <f>$AB$5^Q98</f>
        <v>0.55015570561837823</v>
      </c>
      <c r="S98" s="11">
        <v>17.299340783468999</v>
      </c>
      <c r="T98" s="53">
        <f t="shared" si="17"/>
        <v>-1.9325042836783695</v>
      </c>
      <c r="U98" s="61">
        <f>$AB$11^T98</f>
        <v>0.26197403173418687</v>
      </c>
      <c r="V98" s="61">
        <f t="shared" si="15"/>
        <v>0.54862342931942387</v>
      </c>
      <c r="W98" s="61">
        <f t="shared" si="22"/>
        <v>0.47751156391401267</v>
      </c>
      <c r="X98" s="57">
        <f>(W98*100)/AVERAGE($W$5:$W$24)</f>
        <v>16.61612640145567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8"/>
        <v>-1.5810779637770196</v>
      </c>
      <c r="I99" s="11">
        <f>$AB$9^H99</f>
        <v>0.33423206133823058</v>
      </c>
      <c r="J99" s="11">
        <v>16.971867476893902</v>
      </c>
      <c r="K99" s="11">
        <f t="shared" si="19"/>
        <v>-2.1728231983658013</v>
      </c>
      <c r="L99" s="11">
        <f>$AB$9^K99</f>
        <v>0.22177625320372035</v>
      </c>
      <c r="M99" s="11">
        <v>9.6025106418964707</v>
      </c>
      <c r="N99" s="11">
        <f t="shared" si="20"/>
        <v>0.57055649080282933</v>
      </c>
      <c r="O99" s="11">
        <f>$AB$5^N99</f>
        <v>1.4850963064055442</v>
      </c>
      <c r="P99" s="11">
        <v>20.1635366541393</v>
      </c>
      <c r="Q99" s="20">
        <f t="shared" si="21"/>
        <v>-1.7544978631953185</v>
      </c>
      <c r="R99" s="49">
        <f>$AB$5^Q99</f>
        <v>0.29637632996335617</v>
      </c>
      <c r="S99" s="11">
        <v>18.981372248588901</v>
      </c>
      <c r="T99" s="53">
        <f t="shared" si="17"/>
        <v>-3.6145357487982714</v>
      </c>
      <c r="U99" s="61">
        <f>$AB$11^T99</f>
        <v>8.1642504568117918E-2</v>
      </c>
      <c r="V99" s="61">
        <f t="shared" si="15"/>
        <v>0.3535680547715363</v>
      </c>
      <c r="W99" s="61">
        <f t="shared" si="22"/>
        <v>0.2309102970879893</v>
      </c>
      <c r="X99" s="57">
        <f>(W99*100)/AVERAGE($W$5:$W$24)</f>
        <v>8.0350612922593534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8"/>
        <v>-0.88506648042062253</v>
      </c>
      <c r="I100" s="11">
        <f>$AB$9^H100</f>
        <v>0.54146257120504238</v>
      </c>
      <c r="J100" s="11">
        <v>16.4539377123367</v>
      </c>
      <c r="K100" s="11">
        <f t="shared" si="19"/>
        <v>-1.6548934338085992</v>
      </c>
      <c r="L100" s="11">
        <f>$AB$9^K100</f>
        <v>0.31756120176161184</v>
      </c>
      <c r="M100" s="11">
        <v>9.4450691844553294</v>
      </c>
      <c r="N100" s="11">
        <f t="shared" si="20"/>
        <v>0.72799794824397068</v>
      </c>
      <c r="O100" s="11">
        <f>$AB$5^N100</f>
        <v>1.6563389670736379</v>
      </c>
      <c r="P100" s="11">
        <v>19.223068310047999</v>
      </c>
      <c r="Q100" s="20">
        <f t="shared" si="21"/>
        <v>-0.81402951910401811</v>
      </c>
      <c r="R100" s="49">
        <f>$AB$5^Q100</f>
        <v>0.56879097573741244</v>
      </c>
      <c r="S100" s="11">
        <v>17.161010388413899</v>
      </c>
      <c r="T100" s="53">
        <f t="shared" si="17"/>
        <v>-1.7941738886232699</v>
      </c>
      <c r="U100" s="61">
        <f>$AB$11^T100</f>
        <v>0.28833664583666652</v>
      </c>
      <c r="V100" s="61">
        <f t="shared" si="15"/>
        <v>0.53983971541051401</v>
      </c>
      <c r="W100" s="61">
        <f t="shared" si="22"/>
        <v>0.53411528941957287</v>
      </c>
      <c r="X100" s="57">
        <f>(W100*100)/AVERAGE($W$5:$W$24)</f>
        <v>18.585784790635653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8"/>
        <v>-1.0762498043769213</v>
      </c>
      <c r="I101" s="11">
        <f>$AB$9^H101</f>
        <v>0.47426003176694026</v>
      </c>
      <c r="J101" s="11">
        <v>16.211288850858399</v>
      </c>
      <c r="K101" s="11">
        <f t="shared" si="19"/>
        <v>-1.4122445723302981</v>
      </c>
      <c r="L101" s="11">
        <f>$AB$9^K101</f>
        <v>0.37572666919589076</v>
      </c>
      <c r="M101" s="11">
        <v>10.1239020358556</v>
      </c>
      <c r="N101" s="11">
        <f t="shared" si="20"/>
        <v>4.9165096843699629E-2</v>
      </c>
      <c r="O101" s="11">
        <f>$AB$5^N101</f>
        <v>1.0346659782062186</v>
      </c>
      <c r="P101" s="11">
        <v>19.478872293328902</v>
      </c>
      <c r="Q101" s="20">
        <f t="shared" si="21"/>
        <v>-1.0698335023849204</v>
      </c>
      <c r="R101" s="49">
        <f>$AB$5^Q101</f>
        <v>0.4763739729087077</v>
      </c>
      <c r="S101" s="11">
        <v>17.459553710309098</v>
      </c>
      <c r="T101" s="53">
        <f t="shared" si="17"/>
        <v>-2.0927172105184688</v>
      </c>
      <c r="U101" s="61">
        <f>$AB$11^T101</f>
        <v>0.23443872305422239</v>
      </c>
      <c r="V101" s="61">
        <f t="shared" si="15"/>
        <v>0.52123717284174464</v>
      </c>
      <c r="W101" s="61">
        <f t="shared" si="22"/>
        <v>0.44977360646801273</v>
      </c>
      <c r="X101" s="57">
        <f>(W101*100)/AVERAGE($W$5:$W$24)</f>
        <v>15.650919604654559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8"/>
        <v>-2.0991805743234195</v>
      </c>
      <c r="I102" s="11">
        <f>$AB$9^H102</f>
        <v>0.23339077214187345</v>
      </c>
      <c r="J102" s="11">
        <v>18.494154711206701</v>
      </c>
      <c r="K102" s="11">
        <f t="shared" si="19"/>
        <v>-3.6951104326786002</v>
      </c>
      <c r="L102" s="11">
        <f>$AB$9^K102</f>
        <v>7.7207754641742218E-2</v>
      </c>
      <c r="M102" s="11">
        <v>9.5258452733265209</v>
      </c>
      <c r="N102" s="11">
        <f t="shared" si="20"/>
        <v>0.64722185937277921</v>
      </c>
      <c r="O102" s="11">
        <f>$AB$5^N102</f>
        <v>1.5661494183302993</v>
      </c>
      <c r="P102" s="11">
        <v>20.846750900421299</v>
      </c>
      <c r="Q102" s="20">
        <f t="shared" si="21"/>
        <v>-2.4377121094773173</v>
      </c>
      <c r="R102" s="49">
        <f>$AB$5^Q102</f>
        <v>0.18457612929529763</v>
      </c>
      <c r="S102" s="11">
        <v>20.373846419747</v>
      </c>
      <c r="T102" s="53">
        <f t="shared" si="17"/>
        <v>-5.0070099199563707</v>
      </c>
      <c r="U102" s="61">
        <f>$AB$11^T102</f>
        <v>3.1098527472985062E-2</v>
      </c>
      <c r="V102" s="61">
        <f t="shared" si="15"/>
        <v>0.19946626947816981</v>
      </c>
      <c r="W102" s="61">
        <f t="shared" si="22"/>
        <v>0.15590870353339906</v>
      </c>
      <c r="X102" s="57">
        <f>(W102*100)/AVERAGE($W$5:$W$24)</f>
        <v>5.4252062583861029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8"/>
        <v>-1.4182988999281214</v>
      </c>
      <c r="I103" s="11">
        <f>$AB$9^H103</f>
        <v>0.37415322098864701</v>
      </c>
      <c r="J103" s="11">
        <v>17.455249555608098</v>
      </c>
      <c r="K103" s="11">
        <f t="shared" si="19"/>
        <v>-2.656205277079998</v>
      </c>
      <c r="L103" s="11">
        <f>$AB$9^K103</f>
        <v>0.15863628722878587</v>
      </c>
      <c r="M103" s="11">
        <v>9.6298182204772598</v>
      </c>
      <c r="N103" s="11">
        <f t="shared" si="20"/>
        <v>0.5432489122220403</v>
      </c>
      <c r="O103" s="11">
        <f>$AB$5^N103</f>
        <v>1.4572505157287972</v>
      </c>
      <c r="P103" s="11">
        <v>20.0463930203905</v>
      </c>
      <c r="Q103" s="20">
        <f t="shared" si="21"/>
        <v>-1.6373542294465189</v>
      </c>
      <c r="R103" s="49">
        <f>$AB$5^Q103</f>
        <v>0.32144543565960437</v>
      </c>
      <c r="S103" s="11">
        <v>18.968765671513999</v>
      </c>
      <c r="T103" s="53">
        <f t="shared" si="17"/>
        <v>-3.6019291717233699</v>
      </c>
      <c r="U103" s="61">
        <f>$AB$11^T103</f>
        <v>8.2359040253465535E-2</v>
      </c>
      <c r="V103" s="61">
        <f t="shared" si="15"/>
        <v>0.33072790419041037</v>
      </c>
      <c r="W103" s="61">
        <f t="shared" si="22"/>
        <v>0.24902356048568816</v>
      </c>
      <c r="X103" s="57">
        <f>(W103*100)/AVERAGE($W$5:$W$24)</f>
        <v>8.6653544556165905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8"/>
        <v>-0.36682401958952227</v>
      </c>
      <c r="I104" s="16">
        <f>$AB$9^H104</f>
        <v>0.77548779483144392</v>
      </c>
      <c r="J104" s="16">
        <v>15.554580147597999</v>
      </c>
      <c r="K104" s="16">
        <f t="shared" si="19"/>
        <v>-0.75553586906989878</v>
      </c>
      <c r="L104" s="16">
        <f>$AB$9^K104</f>
        <v>0.5923263332018055</v>
      </c>
      <c r="M104" s="16">
        <v>9.9387130883383392</v>
      </c>
      <c r="N104" s="16">
        <f t="shared" si="20"/>
        <v>0.23435404436096086</v>
      </c>
      <c r="O104" s="16">
        <f>$AB$5^N104</f>
        <v>1.1763799042056131</v>
      </c>
      <c r="P104" s="16">
        <v>19.476134021607798</v>
      </c>
      <c r="Q104" s="44">
        <f t="shared" si="21"/>
        <v>-1.0670952306638171</v>
      </c>
      <c r="R104" s="50">
        <f>$AB$5^Q104</f>
        <v>0.47727900138433466</v>
      </c>
      <c r="S104" s="16">
        <v>16.647078099973399</v>
      </c>
      <c r="T104" s="54">
        <f t="shared" si="17"/>
        <v>-1.2802416001827694</v>
      </c>
      <c r="U104" s="62">
        <f>$AB$11^T104</f>
        <v>0.41172655328474533</v>
      </c>
      <c r="V104" s="62">
        <f t="shared" si="15"/>
        <v>0.62581289294533016</v>
      </c>
      <c r="W104" s="62">
        <f t="shared" si="22"/>
        <v>0.65790679279072151</v>
      </c>
      <c r="X104" s="58">
        <f>(W104*100)/AVERAGE($W$5:$W$24)</f>
        <v>22.893398308057467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8"/>
        <v>-1.2235470124467227</v>
      </c>
      <c r="I105" s="10">
        <f>$AB$9^H105</f>
        <v>0.42822857939275905</v>
      </c>
      <c r="J105" s="10">
        <v>15.9083838427364</v>
      </c>
      <c r="K105" s="10">
        <f t="shared" si="19"/>
        <v>-1.1093395642082999</v>
      </c>
      <c r="L105" s="10">
        <f>$AB$9^K105</f>
        <v>0.46350616587103433</v>
      </c>
      <c r="M105" s="10">
        <v>9.8454960073713096</v>
      </c>
      <c r="N105" s="10">
        <f t="shared" si="20"/>
        <v>0.32757112532799049</v>
      </c>
      <c r="O105" s="10">
        <f>$AB$5^N105</f>
        <v>1.2548988879329845</v>
      </c>
      <c r="P105" s="10">
        <v>19.2712022445453</v>
      </c>
      <c r="Q105" s="45">
        <f t="shared" si="21"/>
        <v>-0.86216345360131896</v>
      </c>
      <c r="R105" s="51">
        <f>$AB$5^Q105</f>
        <v>0.55012697319480552</v>
      </c>
      <c r="S105" s="10">
        <v>17.8344609356113</v>
      </c>
      <c r="T105" s="56">
        <f t="shared" si="17"/>
        <v>-2.4676244358206709</v>
      </c>
      <c r="U105" s="64">
        <f>$AB$11^T105</f>
        <v>0.18078859380607648</v>
      </c>
      <c r="V105" s="64">
        <f t="shared" si="15"/>
        <v>0.57750822187344797</v>
      </c>
      <c r="W105" s="64">
        <f t="shared" si="22"/>
        <v>0.31304938520112274</v>
      </c>
      <c r="X105" s="60">
        <f>(W105*100)/AVERAGE($W$5:$W$24)</f>
        <v>10.893282063712547</v>
      </c>
      <c r="Y105" s="25">
        <f>AVERAGE(X105:X124)</f>
        <v>27.442558170464938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8"/>
        <v>-0.32558642548062267</v>
      </c>
      <c r="I106" s="11">
        <f>$AB$9^H106</f>
        <v>0.79797396063296311</v>
      </c>
      <c r="J106" s="11">
        <v>15.2909973501623</v>
      </c>
      <c r="K106" s="11">
        <f t="shared" si="19"/>
        <v>-0.49195307163419955</v>
      </c>
      <c r="L106" s="11">
        <f>$AB$9^K106</f>
        <v>0.71106183452484717</v>
      </c>
      <c r="M106" s="11">
        <v>9.2290828227852106</v>
      </c>
      <c r="N106" s="11">
        <f t="shared" si="20"/>
        <v>0.94398430991408944</v>
      </c>
      <c r="O106" s="11">
        <f>$AB$5^N106</f>
        <v>1.9238339864845888</v>
      </c>
      <c r="P106" s="11">
        <v>19.5804603328789</v>
      </c>
      <c r="Q106" s="20">
        <f t="shared" si="21"/>
        <v>-1.1714215419349188</v>
      </c>
      <c r="R106" s="49">
        <f>$AB$5^Q106</f>
        <v>0.44398365111568477</v>
      </c>
      <c r="S106" s="11">
        <v>17.580678083416</v>
      </c>
      <c r="T106" s="53">
        <f t="shared" si="17"/>
        <v>-2.2138415836253706</v>
      </c>
      <c r="U106" s="61">
        <f>$AB$11^T106</f>
        <v>0.21555955465793003</v>
      </c>
      <c r="V106" s="61">
        <f t="shared" si="15"/>
        <v>0.77073518523036399</v>
      </c>
      <c r="W106" s="61">
        <f t="shared" si="22"/>
        <v>0.27968043861070352</v>
      </c>
      <c r="X106" s="57">
        <f>(W106*100)/AVERAGE($W$5:$W$24)</f>
        <v>9.7321318920076507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8"/>
        <v>-0.93858637537931955</v>
      </c>
      <c r="I107" s="11">
        <f>$AB$9^H107</f>
        <v>0.52174386071796253</v>
      </c>
      <c r="J107" s="11">
        <v>14.9858485098255</v>
      </c>
      <c r="K107" s="11">
        <f t="shared" si="19"/>
        <v>-0.18680423129739943</v>
      </c>
      <c r="L107" s="11">
        <f>$AB$9^K107</f>
        <v>0.87854967628757252</v>
      </c>
      <c r="M107" s="11">
        <v>9.7059490500502505</v>
      </c>
      <c r="N107" s="11">
        <f t="shared" si="20"/>
        <v>0.46711808264904953</v>
      </c>
      <c r="O107" s="11">
        <f>$AB$5^N107</f>
        <v>1.3823453450059995</v>
      </c>
      <c r="P107" s="11">
        <v>19.6150179357351</v>
      </c>
      <c r="Q107" s="20">
        <f t="shared" si="21"/>
        <v>-1.2059791447911188</v>
      </c>
      <c r="R107" s="49">
        <f>$AB$5^Q107</f>
        <v>0.43347504790997549</v>
      </c>
      <c r="S107" s="11">
        <v>16.000617598922901</v>
      </c>
      <c r="T107" s="53">
        <f t="shared" si="17"/>
        <v>-0.63378109913227121</v>
      </c>
      <c r="U107" s="61">
        <f>$AB$11^T107</f>
        <v>0.64448509588243841</v>
      </c>
      <c r="V107" s="61">
        <f t="shared" si="15"/>
        <v>0.66519489787140074</v>
      </c>
      <c r="W107" s="61">
        <f t="shared" si="22"/>
        <v>0.96886656518979186</v>
      </c>
      <c r="X107" s="57">
        <f>(W107*100)/AVERAGE($W$5:$W$24)</f>
        <v>33.71396743019347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8"/>
        <v>0.23011823635337869</v>
      </c>
      <c r="I108" s="11">
        <f>$AB$9^H108</f>
        <v>1.1729310730876981</v>
      </c>
      <c r="J108" s="11">
        <v>14.953800548212</v>
      </c>
      <c r="K108" s="11">
        <f t="shared" si="19"/>
        <v>-0.15475626968389911</v>
      </c>
      <c r="L108" s="11">
        <f>$AB$9^K108</f>
        <v>0.89828411706600109</v>
      </c>
      <c r="M108" s="11">
        <v>8.94620917645417</v>
      </c>
      <c r="N108" s="11">
        <f t="shared" si="20"/>
        <v>1.2268579562451301</v>
      </c>
      <c r="O108" s="11">
        <f>$AB$5^N108</f>
        <v>2.3405668258821808</v>
      </c>
      <c r="P108" s="11">
        <v>19.796221460020998</v>
      </c>
      <c r="Q108" s="20">
        <f t="shared" si="21"/>
        <v>-1.387182669077017</v>
      </c>
      <c r="R108" s="49">
        <f>$AB$5^Q108</f>
        <v>0.38231065954708465</v>
      </c>
      <c r="S108" s="11">
        <v>16.551431362945699</v>
      </c>
      <c r="T108" s="53">
        <f t="shared" si="17"/>
        <v>-1.1845948631550698</v>
      </c>
      <c r="U108" s="61">
        <f>$AB$11^T108</f>
        <v>0.43994806659506686</v>
      </c>
      <c r="V108" s="61">
        <f t="shared" si="15"/>
        <v>0.9568404237946796</v>
      </c>
      <c r="W108" s="61">
        <f t="shared" si="22"/>
        <v>0.45979251676084248</v>
      </c>
      <c r="X108" s="57">
        <f>(W108*100)/AVERAGE($W$5:$W$24)</f>
        <v>15.999550909969884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8"/>
        <v>-0.47939507847242169</v>
      </c>
      <c r="I109" s="11">
        <f>$AB$9^H109</f>
        <v>0.71727831551116661</v>
      </c>
      <c r="J109" s="11">
        <v>15.5763751273127</v>
      </c>
      <c r="K109" s="11">
        <f t="shared" si="19"/>
        <v>-0.77733084878459913</v>
      </c>
      <c r="L109" s="11">
        <f>$AB$9^K109</f>
        <v>0.58344523587755837</v>
      </c>
      <c r="M109" s="11">
        <v>9.6787418584990892</v>
      </c>
      <c r="N109" s="11">
        <f t="shared" si="20"/>
        <v>0.49432527420021088</v>
      </c>
      <c r="O109" s="11">
        <f>$AB$5^N109</f>
        <v>1.4086617920765696</v>
      </c>
      <c r="P109" s="11">
        <v>19.249068067872798</v>
      </c>
      <c r="Q109" s="20">
        <f t="shared" si="21"/>
        <v>-0.84002927692881713</v>
      </c>
      <c r="R109" s="49">
        <f>$AB$5^Q109</f>
        <v>0.55863223247391847</v>
      </c>
      <c r="S109" s="11">
        <v>16.5738638690774</v>
      </c>
      <c r="T109" s="53">
        <f t="shared" si="17"/>
        <v>-1.2070273692867701</v>
      </c>
      <c r="U109" s="61">
        <f>$AB$11^T109</f>
        <v>0.43316021066401511</v>
      </c>
      <c r="V109" s="61">
        <f t="shared" si="15"/>
        <v>0.73805052834047469</v>
      </c>
      <c r="W109" s="61">
        <f t="shared" si="22"/>
        <v>0.58689777194250758</v>
      </c>
      <c r="X109" s="57">
        <f>(W109*100)/AVERAGE($W$5:$W$24)</f>
        <v>20.422474135276612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8"/>
        <v>-1.4900474646210213</v>
      </c>
      <c r="I110" s="11">
        <f>$AB$9^H110</f>
        <v>0.35600083629039042</v>
      </c>
      <c r="J110" s="11">
        <v>15.5873736249823</v>
      </c>
      <c r="K110" s="11">
        <f t="shared" si="19"/>
        <v>-0.78832934645419961</v>
      </c>
      <c r="L110" s="11">
        <f>$AB$9^K110</f>
        <v>0.57901420742255971</v>
      </c>
      <c r="M110" s="11">
        <v>10.1187078187856</v>
      </c>
      <c r="N110" s="11">
        <f t="shared" si="20"/>
        <v>5.4359313913700191E-2</v>
      </c>
      <c r="O110" s="11">
        <f>$AB$5^N110</f>
        <v>1.0383978590381895</v>
      </c>
      <c r="P110" s="11">
        <v>19.3584808227852</v>
      </c>
      <c r="Q110" s="20">
        <f t="shared" si="21"/>
        <v>-0.94944203184121889</v>
      </c>
      <c r="R110" s="49">
        <f>$AB$5^Q110</f>
        <v>0.51783269709329305</v>
      </c>
      <c r="S110" s="11">
        <v>15.6061094927304</v>
      </c>
      <c r="T110" s="53">
        <f t="shared" si="17"/>
        <v>-0.239272992939771</v>
      </c>
      <c r="U110" s="61">
        <f>$AB$11^T110</f>
        <v>0.84717211423943861</v>
      </c>
      <c r="V110" s="61">
        <f t="shared" si="15"/>
        <v>0.54580886059502176</v>
      </c>
      <c r="W110" s="61">
        <f t="shared" si="22"/>
        <v>1.5521406400692748</v>
      </c>
      <c r="X110" s="57">
        <f>(W110*100)/AVERAGE($W$5:$W$24)</f>
        <v>54.010346591044204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8"/>
        <v>-1.3674713238933194</v>
      </c>
      <c r="I111" s="11">
        <f>$AB$9^H111</f>
        <v>0.38756996461043741</v>
      </c>
      <c r="J111" s="11">
        <v>15.677722391721201</v>
      </c>
      <c r="K111" s="11">
        <f t="shared" si="19"/>
        <v>-0.87867811319310007</v>
      </c>
      <c r="L111" s="11">
        <f>$AB$9^K111</f>
        <v>0.54386552641186359</v>
      </c>
      <c r="M111" s="11">
        <v>9.9050036559733101</v>
      </c>
      <c r="N111" s="11">
        <f t="shared" si="20"/>
        <v>0.26806347672598996</v>
      </c>
      <c r="O111" s="11">
        <f>$AB$5^N111</f>
        <v>1.204190362892803</v>
      </c>
      <c r="P111" s="11">
        <v>20.136510791811698</v>
      </c>
      <c r="Q111" s="20">
        <f t="shared" si="21"/>
        <v>-1.7274720008677171</v>
      </c>
      <c r="R111" s="49">
        <f>$AB$5^Q111</f>
        <v>0.3019806468624201</v>
      </c>
      <c r="S111" s="11">
        <v>16.655351926261702</v>
      </c>
      <c r="T111" s="53">
        <f t="shared" si="17"/>
        <v>-1.2885154264710721</v>
      </c>
      <c r="U111" s="61">
        <f>$AB$11^T111</f>
        <v>0.4093720679137266</v>
      </c>
      <c r="V111" s="61">
        <f t="shared" si="15"/>
        <v>0.47133609876558363</v>
      </c>
      <c r="W111" s="61">
        <f t="shared" si="22"/>
        <v>0.86853535934519099</v>
      </c>
      <c r="X111" s="57">
        <f>(W111*100)/AVERAGE($W$5:$W$24)</f>
        <v>30.222709575285148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8"/>
        <v>-0.84141753850872192</v>
      </c>
      <c r="I112" s="11">
        <f>$AB$9^H112</f>
        <v>0.5580949362124229</v>
      </c>
      <c r="J112" s="11">
        <v>14.7375281149699</v>
      </c>
      <c r="K112" s="11">
        <f t="shared" si="19"/>
        <v>6.1516163558200887E-2</v>
      </c>
      <c r="L112" s="11">
        <f>$AB$9^K112</f>
        <v>1.0435618895184042</v>
      </c>
      <c r="M112" s="11">
        <v>9.8682782988617692</v>
      </c>
      <c r="N112" s="11">
        <f t="shared" si="20"/>
        <v>0.30478883383753086</v>
      </c>
      <c r="O112" s="11">
        <f>$AB$5^N112</f>
        <v>1.2352378230852348</v>
      </c>
      <c r="P112" s="11">
        <v>19.183413504114899</v>
      </c>
      <c r="Q112" s="20">
        <f t="shared" si="21"/>
        <v>-0.77437471317091777</v>
      </c>
      <c r="R112" s="49">
        <f>$AB$5^Q112</f>
        <v>0.58464196244167255</v>
      </c>
      <c r="S112" s="11">
        <v>15.0392588887873</v>
      </c>
      <c r="T112" s="53">
        <f t="shared" si="17"/>
        <v>0.32757761100332949</v>
      </c>
      <c r="U112" s="61">
        <f>$AB$11^T112</f>
        <v>1.2549045293782199</v>
      </c>
      <c r="V112" s="61">
        <f t="shared" si="15"/>
        <v>0.78364338718965076</v>
      </c>
      <c r="W112" s="61">
        <f t="shared" si="22"/>
        <v>1.601371937659851</v>
      </c>
      <c r="X112" s="57">
        <f>(W112*100)/AVERAGE($W$5:$W$24)</f>
        <v>55.723464189637063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8"/>
        <v>-0.64225093281041978</v>
      </c>
      <c r="I113" s="11">
        <f>$AB$9^H113</f>
        <v>0.64071251110156457</v>
      </c>
      <c r="J113" s="11">
        <v>15.398686715059</v>
      </c>
      <c r="K113" s="11">
        <f t="shared" si="19"/>
        <v>-0.59964243653089966</v>
      </c>
      <c r="L113" s="11">
        <f>$AB$9^K113</f>
        <v>0.65991749178358361</v>
      </c>
      <c r="M113" s="11">
        <v>9.7522060297253592</v>
      </c>
      <c r="N113" s="11">
        <f t="shared" si="20"/>
        <v>0.42086110297394086</v>
      </c>
      <c r="O113" s="11">
        <f>$AB$5^N113</f>
        <v>1.3387263634447153</v>
      </c>
      <c r="P113" s="11">
        <v>19.352475306192801</v>
      </c>
      <c r="Q113" s="20">
        <f t="shared" si="21"/>
        <v>-0.94343651524881977</v>
      </c>
      <c r="R113" s="49">
        <f>$AB$5^Q113</f>
        <v>0.51999277559900037</v>
      </c>
      <c r="S113" s="11">
        <v>17.374305433463</v>
      </c>
      <c r="T113" s="53">
        <f t="shared" si="17"/>
        <v>-2.0074689336723708</v>
      </c>
      <c r="U113" s="61">
        <f>$AB$11^T113</f>
        <v>0.24870907690390437</v>
      </c>
      <c r="V113" s="61">
        <f t="shared" si="15"/>
        <v>0.65120225530414166</v>
      </c>
      <c r="W113" s="61">
        <f t="shared" si="22"/>
        <v>0.38192293542924799</v>
      </c>
      <c r="X113" s="57">
        <f>(W113*100)/AVERAGE($W$5:$W$24)</f>
        <v>13.289897565392028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3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8"/>
        <v>-1.0428530736523207</v>
      </c>
      <c r="I114" s="11">
        <f>$AB$9^H114</f>
        <v>0.48536666287741337</v>
      </c>
      <c r="J114" s="11">
        <v>15.781624893595099</v>
      </c>
      <c r="K114" s="11">
        <f t="shared" si="19"/>
        <v>-0.98258061506699867</v>
      </c>
      <c r="L114" s="11">
        <f>$AB$9^K114</f>
        <v>0.5060736924698559</v>
      </c>
      <c r="M114" s="11">
        <v>9.6090290481386393</v>
      </c>
      <c r="N114" s="11">
        <f t="shared" si="20"/>
        <v>0.56403808456066074</v>
      </c>
      <c r="O114" s="11">
        <f>$AB$5^N114</f>
        <v>1.4784014579047302</v>
      </c>
      <c r="P114" s="11">
        <v>20.325153138129998</v>
      </c>
      <c r="Q114" s="20">
        <f t="shared" si="21"/>
        <v>-1.9161143471860171</v>
      </c>
      <c r="R114" s="49">
        <f>$AB$5^Q114</f>
        <v>0.26496719386838213</v>
      </c>
      <c r="S114" s="11">
        <v>15.5296671880386</v>
      </c>
      <c r="T114" s="53">
        <f t="shared" si="17"/>
        <v>-0.1628306882479702</v>
      </c>
      <c r="U114" s="61">
        <f>$AB$11^T114</f>
        <v>0.89327067862928833</v>
      </c>
      <c r="V114" s="61">
        <f t="shared" si="15"/>
        <v>0.51093590263753252</v>
      </c>
      <c r="W114" s="61">
        <f t="shared" si="22"/>
        <v>1.7483028184515568</v>
      </c>
      <c r="X114" s="57">
        <f>(W114*100)/AVERAGE($W$5:$W$24)</f>
        <v>60.836266207457584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3"/>
        <v>-0.90351840005185657</v>
      </c>
      <c r="F115" s="11">
        <f>$AB$10^E115</f>
        <v>0.53458141960349348</v>
      </c>
      <c r="G115" s="11">
        <v>16.818021422013398</v>
      </c>
      <c r="H115" s="11">
        <f t="shared" si="18"/>
        <v>-0.73277143733601946</v>
      </c>
      <c r="I115" s="11">
        <f>$AB$9^H115</f>
        <v>0.60174683873552048</v>
      </c>
      <c r="J115" s="11">
        <v>16.4434757430021</v>
      </c>
      <c r="K115" s="11">
        <f t="shared" si="19"/>
        <v>-1.6444314644739997</v>
      </c>
      <c r="L115" s="11">
        <f>$AB$9^K115</f>
        <v>0.31987242542540145</v>
      </c>
      <c r="M115" s="11">
        <v>9.4952846331436298</v>
      </c>
      <c r="N115" s="11">
        <f t="shared" si="20"/>
        <v>0.67778249955567027</v>
      </c>
      <c r="O115" s="11">
        <f>$AB$5^N115</f>
        <v>1.5996790711569822</v>
      </c>
      <c r="P115" s="11">
        <v>18.914460775246301</v>
      </c>
      <c r="Q115" s="20">
        <f t="shared" si="21"/>
        <v>-0.50542198430231977</v>
      </c>
      <c r="R115" s="49">
        <f>$AB$5^Q115</f>
        <v>0.70445429650344671</v>
      </c>
      <c r="S115" s="11">
        <v>16.6734716331401</v>
      </c>
      <c r="T115" s="53">
        <f t="shared" si="17"/>
        <v>-1.3066351333494701</v>
      </c>
      <c r="U115" s="61">
        <f>$AB$11^T115</f>
        <v>0.40426266204531364</v>
      </c>
      <c r="V115" s="61">
        <f t="shared" ref="V115:V144" si="24">GEOMEAN(F115,I115,L115,O115,R115)</f>
        <v>0.64991720373168771</v>
      </c>
      <c r="W115" s="61">
        <f t="shared" si="22"/>
        <v>0.62202178942813413</v>
      </c>
      <c r="X115" s="57">
        <f>(W115*100)/AVERAGE($W$5:$W$24)</f>
        <v>21.644696084174182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3"/>
        <v>-1.7731338693434555</v>
      </c>
      <c r="F116" s="11">
        <f>$AB$10^E116</f>
        <v>0.29257251096696912</v>
      </c>
      <c r="G116" s="11">
        <v>17.627617180265599</v>
      </c>
      <c r="H116" s="11">
        <f t="shared" si="18"/>
        <v>-1.5423671955882199</v>
      </c>
      <c r="I116" s="11">
        <f>$AB$9^H116</f>
        <v>0.34332166480459925</v>
      </c>
      <c r="J116" s="11">
        <v>15.686859999028799</v>
      </c>
      <c r="K116" s="11">
        <f t="shared" si="19"/>
        <v>-0.8878157205006989</v>
      </c>
      <c r="L116" s="11">
        <f>$AB$9^K116</f>
        <v>0.54043172747717894</v>
      </c>
      <c r="M116" s="11">
        <v>10.1894065898656</v>
      </c>
      <c r="N116" s="11">
        <f t="shared" si="20"/>
        <v>-1.6339457166299809E-2</v>
      </c>
      <c r="O116" s="11">
        <f>$AB$5^N116</f>
        <v>0.98873824505207097</v>
      </c>
      <c r="P116" s="11">
        <v>20.649462229044001</v>
      </c>
      <c r="Q116" s="20">
        <f t="shared" si="21"/>
        <v>-2.2404234381000201</v>
      </c>
      <c r="R116" s="49">
        <f>$AB$5^Q116</f>
        <v>0.21162420622772823</v>
      </c>
      <c r="S116" s="11">
        <v>16.9978201250902</v>
      </c>
      <c r="T116" s="53">
        <f t="shared" si="17"/>
        <v>-1.6309836252995709</v>
      </c>
      <c r="U116" s="61">
        <f>$AB$11^T116</f>
        <v>0.32286800213161276</v>
      </c>
      <c r="V116" s="61">
        <f t="shared" si="24"/>
        <v>0.4083799845278992</v>
      </c>
      <c r="W116" s="61">
        <f t="shared" si="22"/>
        <v>0.79060682296870866</v>
      </c>
      <c r="X116" s="57">
        <f>(W116*100)/AVERAGE($W$5:$W$24)</f>
        <v>27.511004752686883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3"/>
        <v>-1.4011487994153544</v>
      </c>
      <c r="F117" s="11">
        <f>$AB$10^E117</f>
        <v>0.37862752535199262</v>
      </c>
      <c r="G117" s="11">
        <v>16.886770374627499</v>
      </c>
      <c r="H117" s="11">
        <f t="shared" si="18"/>
        <v>-0.8015203899501202</v>
      </c>
      <c r="I117" s="11">
        <f>$AB$9^H117</f>
        <v>0.57374421614269822</v>
      </c>
      <c r="J117" s="11">
        <v>15.684132379881101</v>
      </c>
      <c r="K117" s="11">
        <f t="shared" si="19"/>
        <v>-0.88508810135300031</v>
      </c>
      <c r="L117" s="11">
        <f>$AB$9^K117</f>
        <v>0.54145445664334846</v>
      </c>
      <c r="M117" s="11">
        <v>9.4144617820711005</v>
      </c>
      <c r="N117" s="11">
        <f t="shared" si="20"/>
        <v>0.75860535062819956</v>
      </c>
      <c r="O117" s="11">
        <f>$AB$5^N117</f>
        <v>1.6918543229761926</v>
      </c>
      <c r="P117" s="11">
        <v>19.006989499102101</v>
      </c>
      <c r="Q117" s="20">
        <f t="shared" si="21"/>
        <v>-0.59795070815811968</v>
      </c>
      <c r="R117" s="49">
        <f>$AB$5^Q117</f>
        <v>0.66069177596988005</v>
      </c>
      <c r="S117" s="11">
        <v>17.528380651529201</v>
      </c>
      <c r="T117" s="53">
        <f t="shared" si="17"/>
        <v>-2.1615441517385712</v>
      </c>
      <c r="U117" s="61">
        <f>$AB$11^T117</f>
        <v>0.22351690405487429</v>
      </c>
      <c r="V117" s="61">
        <f t="shared" si="24"/>
        <v>0.66645504595432359</v>
      </c>
      <c r="W117" s="61">
        <f t="shared" si="22"/>
        <v>0.33538181669074396</v>
      </c>
      <c r="X117" s="57">
        <f>(W117*100)/AVERAGE($W$5:$W$24)</f>
        <v>11.670391002063235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3"/>
        <v>-1.6496759753793544</v>
      </c>
      <c r="F118" s="11">
        <f>$AB$10^E118</f>
        <v>0.31871173041146655</v>
      </c>
      <c r="G118" s="11">
        <v>17.509305498385199</v>
      </c>
      <c r="H118" s="11">
        <f t="shared" si="18"/>
        <v>-1.4240555137078204</v>
      </c>
      <c r="I118" s="11">
        <f>$AB$9^H118</f>
        <v>0.37266325665100825</v>
      </c>
      <c r="J118" s="11">
        <v>16.438625866053101</v>
      </c>
      <c r="K118" s="11">
        <f t="shared" si="19"/>
        <v>-1.6395815875250008</v>
      </c>
      <c r="L118" s="11">
        <f>$AB$9^K118</f>
        <v>0.32094954313871876</v>
      </c>
      <c r="M118" s="11">
        <v>9.5812627720985208</v>
      </c>
      <c r="N118" s="11">
        <f t="shared" si="20"/>
        <v>0.59180436060077923</v>
      </c>
      <c r="O118" s="11">
        <f>$AB$5^N118</f>
        <v>1.5071305184058226</v>
      </c>
      <c r="P118" s="11">
        <v>19.161576868275901</v>
      </c>
      <c r="Q118" s="20">
        <f t="shared" si="21"/>
        <v>-0.75253807733191991</v>
      </c>
      <c r="R118" s="49">
        <f>$AB$5^Q118</f>
        <v>0.59355841417456412</v>
      </c>
      <c r="S118" s="11">
        <v>16.512861952252301</v>
      </c>
      <c r="T118" s="53">
        <f t="shared" si="17"/>
        <v>-1.1460254524616715</v>
      </c>
      <c r="U118" s="61">
        <f>$AB$11^T118</f>
        <v>0.45186839130657591</v>
      </c>
      <c r="V118" s="61">
        <f t="shared" si="24"/>
        <v>0.50880707664903047</v>
      </c>
      <c r="W118" s="61">
        <f t="shared" si="22"/>
        <v>0.88809376292985365</v>
      </c>
      <c r="X118" s="57">
        <f>(W118*100)/AVERAGE($W$5:$W$24)</f>
        <v>30.903289755395633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3"/>
        <v>-1.8964911068582548</v>
      </c>
      <c r="F119" s="11">
        <f>$AB$10^E119</f>
        <v>0.26859584511707296</v>
      </c>
      <c r="G119" s="11">
        <v>17.735355918943899</v>
      </c>
      <c r="H119" s="11">
        <f t="shared" si="18"/>
        <v>-1.6501059342665201</v>
      </c>
      <c r="I119" s="11">
        <f>$AB$9^H119</f>
        <v>0.3186167605672009</v>
      </c>
      <c r="J119" s="11">
        <v>16.4425806578482</v>
      </c>
      <c r="K119" s="11">
        <f t="shared" si="19"/>
        <v>-1.6435363793200999</v>
      </c>
      <c r="L119" s="11">
        <f>$AB$9^K119</f>
        <v>0.32007094409178044</v>
      </c>
      <c r="M119" s="11">
        <v>10.259595325806099</v>
      </c>
      <c r="N119" s="11">
        <f t="shared" si="20"/>
        <v>-8.6528193106799378E-2</v>
      </c>
      <c r="O119" s="11">
        <f>$AB$5^N119</f>
        <v>0.94178640811747871</v>
      </c>
      <c r="P119" s="11">
        <v>20.597711074412398</v>
      </c>
      <c r="Q119" s="20">
        <f t="shared" si="21"/>
        <v>-2.1886722834684171</v>
      </c>
      <c r="R119" s="49">
        <f>$AB$5^Q119</f>
        <v>0.21935320887577528</v>
      </c>
      <c r="S119" s="11">
        <v>18.751539211747499</v>
      </c>
      <c r="T119" s="53">
        <f t="shared" si="17"/>
        <v>-3.3847027119568693</v>
      </c>
      <c r="U119" s="61">
        <f>$AB$11^T119</f>
        <v>9.5742101821602893E-2</v>
      </c>
      <c r="V119" s="61">
        <f t="shared" si="24"/>
        <v>0.35525656631457875</v>
      </c>
      <c r="W119" s="61">
        <f t="shared" si="22"/>
        <v>0.26950128695671599</v>
      </c>
      <c r="X119" s="57">
        <f>(W119*100)/AVERAGE($W$5:$W$24)</f>
        <v>9.3779246155264868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3"/>
        <v>-0.8438208602603563</v>
      </c>
      <c r="F120" s="11">
        <f>$AB$10^E120</f>
        <v>0.55716600453184262</v>
      </c>
      <c r="G120" s="11">
        <v>16.858677226272299</v>
      </c>
      <c r="H120" s="11">
        <f t="shared" si="18"/>
        <v>-0.77342724159491993</v>
      </c>
      <c r="I120" s="11">
        <f>$AB$9^H120</f>
        <v>0.58502604470399522</v>
      </c>
      <c r="J120" s="11">
        <v>15.5502603709882</v>
      </c>
      <c r="K120" s="11">
        <f t="shared" si="19"/>
        <v>-0.75121609246009946</v>
      </c>
      <c r="L120" s="11">
        <f>$AB$9^K120</f>
        <v>0.5941025588776605</v>
      </c>
      <c r="M120" s="11">
        <v>9.5973423745484805</v>
      </c>
      <c r="N120" s="11">
        <f t="shared" si="20"/>
        <v>0.57572475815081958</v>
      </c>
      <c r="O120" s="11">
        <f>$AB$5^N120</f>
        <v>1.4904260115604955</v>
      </c>
      <c r="P120" s="11">
        <v>19.503620557279699</v>
      </c>
      <c r="Q120" s="20">
        <f t="shared" si="21"/>
        <v>-1.0945817663357182</v>
      </c>
      <c r="R120" s="49">
        <f>$AB$5^Q120</f>
        <v>0.46827185487535883</v>
      </c>
      <c r="S120" s="11">
        <v>17.649278451449799</v>
      </c>
      <c r="T120" s="53">
        <f t="shared" si="17"/>
        <v>-2.2824419516591696</v>
      </c>
      <c r="U120" s="61">
        <f>$AB$11^T120</f>
        <v>0.20554953999070566</v>
      </c>
      <c r="V120" s="61">
        <f t="shared" si="24"/>
        <v>0.67014061855595319</v>
      </c>
      <c r="W120" s="61">
        <f t="shared" si="22"/>
        <v>0.30672598302373066</v>
      </c>
      <c r="X120" s="57">
        <f>(W120*100)/AVERAGE($W$5:$W$24)</f>
        <v>10.673244565551126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3"/>
        <v>-0.74495544647305501</v>
      </c>
      <c r="F121" s="11">
        <f>$AB$10^E121</f>
        <v>0.59668629818804175</v>
      </c>
      <c r="G121" s="11">
        <v>16.649784324043701</v>
      </c>
      <c r="H121" s="11">
        <f t="shared" si="18"/>
        <v>-0.5645343393663218</v>
      </c>
      <c r="I121" s="11">
        <f>$AB$9^H121</f>
        <v>0.6761736307747569</v>
      </c>
      <c r="J121" s="11">
        <v>16.0044566731416</v>
      </c>
      <c r="K121" s="11">
        <f t="shared" si="19"/>
        <v>-1.2054123946135</v>
      </c>
      <c r="L121" s="11">
        <f>$AB$9^K121</f>
        <v>0.43364536825822358</v>
      </c>
      <c r="M121" s="11">
        <v>9.7930998920923393</v>
      </c>
      <c r="N121" s="11">
        <f t="shared" si="20"/>
        <v>0.37996724060696074</v>
      </c>
      <c r="O121" s="11">
        <f>$AB$5^N121</f>
        <v>1.3013123061026057</v>
      </c>
      <c r="P121" s="11">
        <v>19.969178751634001</v>
      </c>
      <c r="Q121" s="20">
        <f t="shared" si="21"/>
        <v>-1.5601399606900195</v>
      </c>
      <c r="R121" s="49">
        <f>$AB$5^Q121</f>
        <v>0.3391181812726311</v>
      </c>
      <c r="S121" s="11">
        <v>15.671843859032601</v>
      </c>
      <c r="T121" s="53">
        <f t="shared" si="17"/>
        <v>-0.30500735924197109</v>
      </c>
      <c r="U121" s="61">
        <f>$AB$11^T121</f>
        <v>0.80943808756257718</v>
      </c>
      <c r="V121" s="61">
        <f t="shared" si="24"/>
        <v>0.59914828942964149</v>
      </c>
      <c r="W121" s="61">
        <f t="shared" si="22"/>
        <v>1.3509812209146435</v>
      </c>
      <c r="X121" s="57">
        <f>(W121*100)/AVERAGE($W$5:$W$24)</f>
        <v>47.010536349550968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3"/>
        <v>-1.8305233642145549</v>
      </c>
      <c r="F122" s="11">
        <f>$AB$10^E122</f>
        <v>0.28116260575234825</v>
      </c>
      <c r="G122" s="11">
        <v>17.3467544222509</v>
      </c>
      <c r="H122" s="11">
        <f t="shared" si="18"/>
        <v>-1.2615044375735209</v>
      </c>
      <c r="I122" s="11">
        <f>$AB$9^H122</f>
        <v>0.41710877321153572</v>
      </c>
      <c r="J122" s="11">
        <v>15.9965121720978</v>
      </c>
      <c r="K122" s="11">
        <f t="shared" si="19"/>
        <v>-1.1974678935696996</v>
      </c>
      <c r="L122" s="11">
        <f>$AB$9^K122</f>
        <v>0.43603991387473301</v>
      </c>
      <c r="M122" s="11">
        <v>9.6389352799311308</v>
      </c>
      <c r="N122" s="11">
        <f t="shared" si="20"/>
        <v>0.53413185276816932</v>
      </c>
      <c r="O122" s="11">
        <f>$AB$5^N122</f>
        <v>1.4480705103825244</v>
      </c>
      <c r="P122" s="11">
        <v>20.314489362389502</v>
      </c>
      <c r="Q122" s="20">
        <f t="shared" si="21"/>
        <v>-1.9054505714455203</v>
      </c>
      <c r="R122" s="49">
        <f>$AB$5^Q122</f>
        <v>0.26693297253458842</v>
      </c>
      <c r="S122" s="11">
        <v>18.1213287715806</v>
      </c>
      <c r="T122" s="53">
        <f t="shared" si="17"/>
        <v>-2.7544922717899709</v>
      </c>
      <c r="U122" s="61">
        <f>$AB$11^T122</f>
        <v>0.14818873931074991</v>
      </c>
      <c r="V122" s="61">
        <f t="shared" si="24"/>
        <v>0.4562312320555113</v>
      </c>
      <c r="W122" s="61">
        <f t="shared" si="22"/>
        <v>0.32481059800114531</v>
      </c>
      <c r="X122" s="57">
        <f>(W122*100)/AVERAGE($W$5:$W$24)</f>
        <v>11.302540840437763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3"/>
        <v>-1.3223317144009545</v>
      </c>
      <c r="F123" s="11">
        <f>$AB$10^E123</f>
        <v>0.39988810856139045</v>
      </c>
      <c r="G123" s="11">
        <v>17.187922436317901</v>
      </c>
      <c r="H123" s="11">
        <f t="shared" si="18"/>
        <v>-1.1026724516405224</v>
      </c>
      <c r="I123" s="11">
        <f>$AB$9^H123</f>
        <v>0.46565311943645438</v>
      </c>
      <c r="J123" s="11">
        <v>15.9115184074758</v>
      </c>
      <c r="K123" s="11">
        <f t="shared" si="19"/>
        <v>-1.1124741289476994</v>
      </c>
      <c r="L123" s="11">
        <f>$AB$9^K123</f>
        <v>0.46250019244799129</v>
      </c>
      <c r="M123" s="11">
        <v>9.6560026474359208</v>
      </c>
      <c r="N123" s="11">
        <f t="shared" si="20"/>
        <v>0.51706448526337923</v>
      </c>
      <c r="O123" s="11">
        <f>$AB$5^N123</f>
        <v>1.4310404829239307</v>
      </c>
      <c r="P123" s="11">
        <v>19.238085607234201</v>
      </c>
      <c r="Q123" s="20">
        <f t="shared" si="21"/>
        <v>-0.82904681629021937</v>
      </c>
      <c r="R123" s="49">
        <f>$AB$5^Q123</f>
        <v>0.56290102630745531</v>
      </c>
      <c r="S123" s="11">
        <v>15.7193779714041</v>
      </c>
      <c r="T123" s="53">
        <f t="shared" si="17"/>
        <v>-0.35254147161347049</v>
      </c>
      <c r="U123" s="61">
        <f>$AB$11^T123</f>
        <v>0.78320318033612824</v>
      </c>
      <c r="V123" s="61">
        <f t="shared" si="24"/>
        <v>0.58646132451438582</v>
      </c>
      <c r="W123" s="61">
        <f t="shared" si="22"/>
        <v>1.3354728566025267</v>
      </c>
      <c r="X123" s="57">
        <f>(W123*100)/AVERAGE($W$5:$W$24)</f>
        <v>46.470886713471451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3"/>
        <v>1.9893695008585439</v>
      </c>
      <c r="F125" s="10">
        <f>$AB$10^E125</f>
        <v>3.9706343213445119</v>
      </c>
      <c r="G125" s="10">
        <v>14.3958336197884</v>
      </c>
      <c r="H125" s="10">
        <f t="shared" si="18"/>
        <v>1.6894163648889791</v>
      </c>
      <c r="I125" s="10">
        <f>$AB$9^H125</f>
        <v>3.2252620092133788</v>
      </c>
      <c r="J125" s="10">
        <v>11.9741850884727</v>
      </c>
      <c r="K125" s="10">
        <f t="shared" si="19"/>
        <v>2.8248591900554008</v>
      </c>
      <c r="L125" s="10">
        <f>$AB$9^K125</f>
        <v>7.0854485650043779</v>
      </c>
      <c r="M125" s="10">
        <v>10.7199753900359</v>
      </c>
      <c r="N125" s="10">
        <f t="shared" si="20"/>
        <v>-0.5469082573366002</v>
      </c>
      <c r="O125" s="10">
        <f>$AB$5^N125</f>
        <v>0.68448543239042314</v>
      </c>
      <c r="P125" s="10">
        <v>18.414802331816901</v>
      </c>
      <c r="Q125" s="45">
        <f t="shared" si="21"/>
        <v>-5.7635408729197479E-3</v>
      </c>
      <c r="R125" s="51">
        <f>$AB$5^Q125</f>
        <v>0.99601298721893861</v>
      </c>
      <c r="S125" s="10">
        <v>14.305293689474</v>
      </c>
      <c r="T125" s="56">
        <f t="shared" ref="T125:T144" si="25">$S$147-S125</f>
        <v>1.0615428103166291</v>
      </c>
      <c r="U125" s="64">
        <f>$AB$11^T125</f>
        <v>2.0871623288308987</v>
      </c>
      <c r="V125" s="64">
        <f t="shared" si="24"/>
        <v>2.2818352810937177</v>
      </c>
      <c r="W125" s="64">
        <f>U125/V125</f>
        <v>0.91468579968247776</v>
      </c>
      <c r="X125" s="60">
        <f>(W125*100)/AVERAGE($W$5:$W$24)</f>
        <v>31.828621574235783</v>
      </c>
      <c r="Y125" s="25">
        <f>AVERAGE(X125:X144)</f>
        <v>65.186902271018383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3"/>
        <v>0.19832840689514519</v>
      </c>
      <c r="F126" s="11">
        <f>$AB$10^E126</f>
        <v>1.1473681748683704</v>
      </c>
      <c r="G126" s="11">
        <v>16.416464491948499</v>
      </c>
      <c r="H126" s="11">
        <f t="shared" si="18"/>
        <v>-0.33121450727112034</v>
      </c>
      <c r="I126" s="11">
        <f>$AB$9^H126</f>
        <v>0.79486705726637819</v>
      </c>
      <c r="J126" s="11">
        <v>13.5064942786543</v>
      </c>
      <c r="K126" s="11">
        <f t="shared" si="19"/>
        <v>1.2925499998738008</v>
      </c>
      <c r="L126" s="11">
        <f>$AB$9^K126</f>
        <v>2.4496064724004625</v>
      </c>
      <c r="M126" s="11">
        <v>11.4733248992746</v>
      </c>
      <c r="N126" s="11">
        <f t="shared" si="20"/>
        <v>-1.3002577665752995</v>
      </c>
      <c r="O126" s="11">
        <f>$AB$5^N126</f>
        <v>0.40605364202125688</v>
      </c>
      <c r="P126" s="11">
        <v>20.145051128790801</v>
      </c>
      <c r="Q126" s="20">
        <f t="shared" si="21"/>
        <v>-1.7360123378468195</v>
      </c>
      <c r="R126" s="49">
        <f>$AB$5^Q126</f>
        <v>0.30019828958144207</v>
      </c>
      <c r="S126" s="11">
        <v>14.6355411407551</v>
      </c>
      <c r="T126" s="53">
        <f t="shared" si="25"/>
        <v>0.73129535903552956</v>
      </c>
      <c r="U126" s="61">
        <f>$AB$11^T126</f>
        <v>1.6601290100928472</v>
      </c>
      <c r="V126" s="61">
        <f t="shared" si="24"/>
        <v>0.77093373187142877</v>
      </c>
      <c r="W126" s="61">
        <f t="shared" si="22"/>
        <v>2.1534004045495734</v>
      </c>
      <c r="X126" s="57">
        <f>(W126*100)/AVERAGE($W$5:$W$24)</f>
        <v>74.932579688027701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3"/>
        <v>1.0053453643726442</v>
      </c>
      <c r="F127" s="11">
        <f>$AB$10^E127</f>
        <v>2.0074239934038887</v>
      </c>
      <c r="G127" s="11">
        <v>14.967141828284101</v>
      </c>
      <c r="H127" s="11">
        <f t="shared" si="18"/>
        <v>1.1181081563932782</v>
      </c>
      <c r="I127" s="11">
        <f>$AB$9^H127</f>
        <v>2.1706214654632232</v>
      </c>
      <c r="J127" s="11">
        <v>12.2121927631157</v>
      </c>
      <c r="K127" s="11">
        <f t="shared" si="19"/>
        <v>2.5868515154124001</v>
      </c>
      <c r="L127" s="11">
        <f>$AB$9^K127</f>
        <v>6.0078613368009295</v>
      </c>
      <c r="M127" s="11">
        <v>11.3236258201038</v>
      </c>
      <c r="N127" s="11">
        <f t="shared" si="20"/>
        <v>-1.1505586874044997</v>
      </c>
      <c r="O127" s="11">
        <f>$AB$5^N127</f>
        <v>0.45045075929785711</v>
      </c>
      <c r="P127" s="11">
        <v>19.711122852390702</v>
      </c>
      <c r="Q127" s="20">
        <f t="shared" si="21"/>
        <v>-1.3020840614467204</v>
      </c>
      <c r="R127" s="49">
        <f>$AB$5^Q127</f>
        <v>0.40553994752230921</v>
      </c>
      <c r="S127" s="11">
        <v>14.267715244446499</v>
      </c>
      <c r="T127" s="53">
        <f t="shared" si="25"/>
        <v>1.0991212553441301</v>
      </c>
      <c r="U127" s="61">
        <f>$AB$11^T127</f>
        <v>2.1422416895175718</v>
      </c>
      <c r="V127" s="61">
        <f t="shared" si="24"/>
        <v>1.3674920610147321</v>
      </c>
      <c r="W127" s="61">
        <f t="shared" si="22"/>
        <v>1.5665478071791843</v>
      </c>
      <c r="X127" s="57">
        <f>(W127*100)/AVERAGE($W$5:$W$24)</f>
        <v>54.51167750714378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3"/>
        <v>2.0975735418617454</v>
      </c>
      <c r="F128" s="11">
        <f>$AB$10^E128</f>
        <v>4.2798894788367816</v>
      </c>
      <c r="G128" s="11">
        <v>14.190205743992401</v>
      </c>
      <c r="H128" s="11">
        <f t="shared" si="18"/>
        <v>1.8950442406849781</v>
      </c>
      <c r="I128" s="11">
        <f>$AB$9^H128</f>
        <v>3.7193338232139297</v>
      </c>
      <c r="J128" s="11">
        <v>11.3021282074839</v>
      </c>
      <c r="K128" s="11">
        <f t="shared" si="19"/>
        <v>3.4969160710442004</v>
      </c>
      <c r="L128" s="11">
        <f>$AB$9^K128</f>
        <v>11.289549957252184</v>
      </c>
      <c r="M128" s="11">
        <v>10.923529494759199</v>
      </c>
      <c r="N128" s="11">
        <f t="shared" si="20"/>
        <v>-0.75046236205989914</v>
      </c>
      <c r="O128" s="11">
        <f>$AB$5^N128</f>
        <v>0.59441302653786376</v>
      </c>
      <c r="P128" s="11">
        <v>18.336888112787602</v>
      </c>
      <c r="Q128" s="20">
        <f t="shared" si="21"/>
        <v>7.2150678156379655E-2</v>
      </c>
      <c r="R128" s="49">
        <f>$AB$5^Q128</f>
        <v>1.0512827015684516</v>
      </c>
      <c r="S128" s="11">
        <v>13.182149075343</v>
      </c>
      <c r="T128" s="53">
        <f t="shared" si="25"/>
        <v>2.1846874244476293</v>
      </c>
      <c r="U128" s="61">
        <f>$AB$11^T128</f>
        <v>4.5462827846798728</v>
      </c>
      <c r="V128" s="61">
        <f t="shared" si="24"/>
        <v>2.5708482134981621</v>
      </c>
      <c r="W128" s="61">
        <f t="shared" si="22"/>
        <v>1.7683979788498405</v>
      </c>
      <c r="X128" s="57">
        <f>(W128*100)/AVERAGE($W$5:$W$24)</f>
        <v>61.53552409034215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3"/>
        <v>-1.2343163999120552</v>
      </c>
      <c r="F129" s="11">
        <f>$AB$10^E129</f>
        <v>0.42504385271667411</v>
      </c>
      <c r="G129" s="11">
        <v>16.6072965252519</v>
      </c>
      <c r="H129" s="11">
        <f t="shared" si="18"/>
        <v>-0.5220465405745216</v>
      </c>
      <c r="I129" s="11">
        <f>$AB$9^H129</f>
        <v>0.69638327501817576</v>
      </c>
      <c r="J129" s="11">
        <v>14.856623442167701</v>
      </c>
      <c r="K129" s="11">
        <f t="shared" si="19"/>
        <v>-5.7579163639600139E-2</v>
      </c>
      <c r="L129" s="11">
        <f>$AB$9^K129</f>
        <v>0.96087511182380669</v>
      </c>
      <c r="M129" s="11">
        <v>10.2964745145363</v>
      </c>
      <c r="N129" s="11">
        <f t="shared" si="20"/>
        <v>-0.12340738183699962</v>
      </c>
      <c r="O129" s="11">
        <f>$AB$5^N129</f>
        <v>0.91801690015096193</v>
      </c>
      <c r="P129" s="11">
        <v>19.133438204432998</v>
      </c>
      <c r="Q129" s="20">
        <f t="shared" si="21"/>
        <v>-0.72439941348901726</v>
      </c>
      <c r="R129" s="49">
        <f>$AB$5^Q129</f>
        <v>0.60524895419232094</v>
      </c>
      <c r="S129" s="11">
        <v>15.3995168847448</v>
      </c>
      <c r="T129" s="53">
        <f t="shared" si="25"/>
        <v>-3.2680384954170805E-2</v>
      </c>
      <c r="U129" s="61">
        <f>$AB$11^T129</f>
        <v>0.97760232070218134</v>
      </c>
      <c r="V129" s="61">
        <f t="shared" si="24"/>
        <v>0.69142765827605979</v>
      </c>
      <c r="W129" s="61">
        <f t="shared" si="22"/>
        <v>1.4138895211968268</v>
      </c>
      <c r="X129" s="57">
        <f>(W129*100)/AVERAGE($W$5:$W$24)</f>
        <v>49.199577093656835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3"/>
        <v>1.462964623548844</v>
      </c>
      <c r="F130" s="11">
        <f>$AB$10^E130</f>
        <v>2.7567427067936729</v>
      </c>
      <c r="G130" s="11">
        <v>15.0328289416732</v>
      </c>
      <c r="H130" s="11">
        <f t="shared" si="18"/>
        <v>1.0524210430041787</v>
      </c>
      <c r="I130" s="11">
        <f>$AB$9^H130</f>
        <v>2.0740074019387036</v>
      </c>
      <c r="J130" s="11">
        <v>12.4526112392427</v>
      </c>
      <c r="K130" s="11">
        <f t="shared" si="19"/>
        <v>2.3464330392854009</v>
      </c>
      <c r="L130" s="11">
        <f>$AB$9^K130</f>
        <v>5.085653037558127</v>
      </c>
      <c r="M130" s="11">
        <v>11.080164793285199</v>
      </c>
      <c r="N130" s="11">
        <f t="shared" si="20"/>
        <v>-0.90709766058589913</v>
      </c>
      <c r="O130" s="11">
        <f>$AB$5^N130</f>
        <v>0.53325679135689175</v>
      </c>
      <c r="P130" s="11">
        <v>18.402101649254501</v>
      </c>
      <c r="Q130" s="20">
        <f t="shared" si="21"/>
        <v>6.9371416894803417E-3</v>
      </c>
      <c r="R130" s="49">
        <f>$AB$5^Q130</f>
        <v>1.0048200393999007</v>
      </c>
      <c r="S130" s="11">
        <v>14.5414827368385</v>
      </c>
      <c r="T130" s="53">
        <f t="shared" si="25"/>
        <v>0.8253537629521297</v>
      </c>
      <c r="U130" s="61">
        <f>$AB$11^T130</f>
        <v>1.7719694892081186</v>
      </c>
      <c r="V130" s="61">
        <f t="shared" si="24"/>
        <v>1.7318711966146274</v>
      </c>
      <c r="W130" s="61">
        <f t="shared" si="22"/>
        <v>1.0231531609694031</v>
      </c>
      <c r="X130" s="57">
        <f>(W130*100)/AVERAGE($W$5:$W$24)</f>
        <v>35.602995896823828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3"/>
        <v>2.0640794183101452</v>
      </c>
      <c r="F131" s="11">
        <f>$AB$10^E131</f>
        <v>4.1816705895034429</v>
      </c>
      <c r="G131" s="11">
        <v>14.3686917829303</v>
      </c>
      <c r="H131" s="11">
        <f t="shared" si="18"/>
        <v>1.7165582017470786</v>
      </c>
      <c r="I131" s="11">
        <f>$AB$9^H131</f>
        <v>3.2865141618434373</v>
      </c>
      <c r="J131" s="11">
        <v>12.140670389379901</v>
      </c>
      <c r="K131" s="11">
        <f t="shared" si="19"/>
        <v>2.6583738891481996</v>
      </c>
      <c r="L131" s="11">
        <f>$AB$9^K131</f>
        <v>6.313210647818174</v>
      </c>
      <c r="M131" s="11">
        <v>10.8921383344017</v>
      </c>
      <c r="N131" s="11">
        <f t="shared" si="20"/>
        <v>-0.71907120170240013</v>
      </c>
      <c r="O131" s="11">
        <f>$AB$5^N131</f>
        <v>0.60748841367946893</v>
      </c>
      <c r="P131" s="11">
        <v>19.434530994095802</v>
      </c>
      <c r="Q131" s="20">
        <f t="shared" si="21"/>
        <v>-1.0254922031518205</v>
      </c>
      <c r="R131" s="49">
        <f>$AB$5^Q131</f>
        <v>0.49124267379666181</v>
      </c>
      <c r="S131" s="11">
        <v>12.896315974416099</v>
      </c>
      <c r="T131" s="53">
        <f t="shared" si="25"/>
        <v>2.4705205253745302</v>
      </c>
      <c r="U131" s="61">
        <f>$AB$11^T131</f>
        <v>5.5424372269454807</v>
      </c>
      <c r="V131" s="61">
        <f t="shared" si="24"/>
        <v>1.917052199661599</v>
      </c>
      <c r="W131" s="61">
        <f t="shared" si="22"/>
        <v>2.8911248363105817</v>
      </c>
      <c r="X131" s="57">
        <f>(W131*100)/AVERAGE($W$5:$W$24)</f>
        <v>100.6034185408232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3"/>
        <v>1.9689972571805452</v>
      </c>
      <c r="F132" s="11">
        <f>$AB$10^E132</f>
        <v>3.9149591585501211</v>
      </c>
      <c r="G132" s="11">
        <v>14.717316992554901</v>
      </c>
      <c r="H132" s="11">
        <f t="shared" si="18"/>
        <v>1.3679329921224781</v>
      </c>
      <c r="I132" s="11">
        <f>$AB$9^H132</f>
        <v>2.5810050999272103</v>
      </c>
      <c r="J132" s="11">
        <v>12.3840545900383</v>
      </c>
      <c r="K132" s="11">
        <f t="shared" si="19"/>
        <v>2.4149896884898006</v>
      </c>
      <c r="L132" s="11">
        <f>$AB$9^K132</f>
        <v>5.3331565900559745</v>
      </c>
      <c r="M132" s="11">
        <v>10.7562149067605</v>
      </c>
      <c r="N132" s="11">
        <f t="shared" si="20"/>
        <v>-0.58314777406119944</v>
      </c>
      <c r="O132" s="11">
        <f>$AB$5^N132</f>
        <v>0.66750577608098327</v>
      </c>
      <c r="P132" s="11">
        <v>17.919197542969901</v>
      </c>
      <c r="Q132" s="20">
        <f t="shared" si="21"/>
        <v>0.48984124797408057</v>
      </c>
      <c r="R132" s="49">
        <f>$AB$5^Q132</f>
        <v>1.4042903412061405</v>
      </c>
      <c r="S132" s="11">
        <v>14.8906447933186</v>
      </c>
      <c r="T132" s="53">
        <f t="shared" si="25"/>
        <v>0.47619170647202935</v>
      </c>
      <c r="U132" s="61">
        <f>$AB$11^T132</f>
        <v>1.3910668055000632</v>
      </c>
      <c r="V132" s="61">
        <f t="shared" si="24"/>
        <v>2.1912022952257248</v>
      </c>
      <c r="W132" s="61">
        <f t="shared" si="22"/>
        <v>0.63484179828168885</v>
      </c>
      <c r="X132" s="57">
        <f>(W132*100)/AVERAGE($W$5:$W$24)</f>
        <v>22.090798134211244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3"/>
        <v>0.98360781285934529</v>
      </c>
      <c r="F133" s="11">
        <f>$AB$10^E133</f>
        <v>1.977404215384869</v>
      </c>
      <c r="G133" s="11">
        <v>14.8874550448632</v>
      </c>
      <c r="H133" s="11">
        <f t="shared" si="18"/>
        <v>1.1977949398141785</v>
      </c>
      <c r="I133" s="11">
        <f>$AB$9^H133</f>
        <v>2.2938879791770836</v>
      </c>
      <c r="J133" s="11">
        <v>13.223503314992801</v>
      </c>
      <c r="K133" s="11">
        <f t="shared" si="19"/>
        <v>1.5755409635352997</v>
      </c>
      <c r="L133" s="11">
        <f>$AB$9^K133</f>
        <v>2.9804722965402561</v>
      </c>
      <c r="M133" s="11">
        <v>11.5655283826298</v>
      </c>
      <c r="N133" s="11">
        <f t="shared" si="20"/>
        <v>-1.3924612499305002</v>
      </c>
      <c r="O133" s="11">
        <f>$AB$5^N133</f>
        <v>0.38091440441314434</v>
      </c>
      <c r="P133" s="11">
        <v>19.251468416121401</v>
      </c>
      <c r="Q133" s="20">
        <f t="shared" si="21"/>
        <v>-0.84242962517742015</v>
      </c>
      <c r="R133" s="49">
        <f>$AB$5^Q133</f>
        <v>0.55770355594821275</v>
      </c>
      <c r="S133" s="11">
        <v>13.7475073848926</v>
      </c>
      <c r="T133" s="53">
        <f t="shared" si="25"/>
        <v>1.6193291148980293</v>
      </c>
      <c r="U133" s="61">
        <f>$AB$11^T133</f>
        <v>3.0723213329665033</v>
      </c>
      <c r="V133" s="61">
        <f t="shared" si="24"/>
        <v>1.2349139939078382</v>
      </c>
      <c r="W133" s="61">
        <f t="shared" si="22"/>
        <v>2.487882838904643</v>
      </c>
      <c r="X133" s="57">
        <f t="shared" ref="X133:X143" si="26">(W133*100)/AVERAGE($W$5:$W$24)</f>
        <v>86.571674588169742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3"/>
        <v>1.9047728209454444</v>
      </c>
      <c r="F134" s="11">
        <f>$AB$10^E134</f>
        <v>3.7444993025429927</v>
      </c>
      <c r="G134" s="11">
        <v>14.779514341158199</v>
      </c>
      <c r="H134" s="11">
        <f t="shared" si="18"/>
        <v>1.3057356435191796</v>
      </c>
      <c r="I134" s="11">
        <f>$AB$9^H134</f>
        <v>2.4720974982614563</v>
      </c>
      <c r="J134" s="11">
        <v>12.035545053857501</v>
      </c>
      <c r="K134" s="11">
        <f t="shared" si="19"/>
        <v>2.7634992246705998</v>
      </c>
      <c r="L134" s="11">
        <f>$AB$9^K134</f>
        <v>6.7904125355147027</v>
      </c>
      <c r="M134" s="11">
        <v>11.3107815085745</v>
      </c>
      <c r="N134" s="11">
        <f t="shared" si="20"/>
        <v>-1.1377143758752002</v>
      </c>
      <c r="O134" s="11">
        <f>$AB$5^N134</f>
        <v>0.45447902687430713</v>
      </c>
      <c r="P134" s="11">
        <v>18.628228625140199</v>
      </c>
      <c r="Q134" s="20">
        <f t="shared" si="21"/>
        <v>-0.21918983419621796</v>
      </c>
      <c r="R134" s="49">
        <f>$AB$5^Q134</f>
        <v>0.85904771140248914</v>
      </c>
      <c r="S134" s="11">
        <v>12.9358352396558</v>
      </c>
      <c r="T134" s="53">
        <f t="shared" si="25"/>
        <v>2.4310012601348294</v>
      </c>
      <c r="U134" s="61">
        <f>$AB$11^T134</f>
        <v>5.3926756372267217</v>
      </c>
      <c r="V134" s="61">
        <f t="shared" si="24"/>
        <v>1.8966069080098145</v>
      </c>
      <c r="W134" s="61">
        <f t="shared" si="22"/>
        <v>2.8433280583615885</v>
      </c>
      <c r="X134" s="57">
        <f t="shared" si="26"/>
        <v>98.940218392384921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3"/>
        <v>0.82134256669144534</v>
      </c>
      <c r="F135" s="11">
        <f>$AB$10^E135</f>
        <v>1.7670496375621847</v>
      </c>
      <c r="G135" s="11">
        <v>15.586717110060199</v>
      </c>
      <c r="H135" s="11">
        <f t="shared" si="18"/>
        <v>0.49853287461717954</v>
      </c>
      <c r="I135" s="11">
        <f>$AB$9^H135</f>
        <v>1.4127761317788674</v>
      </c>
      <c r="J135" s="11">
        <v>12.5070383657226</v>
      </c>
      <c r="K135" s="11">
        <f t="shared" si="19"/>
        <v>2.2920059128055001</v>
      </c>
      <c r="L135" s="11">
        <f>$AB$9^K135</f>
        <v>4.8973656411407758</v>
      </c>
      <c r="M135" s="11">
        <v>11.210319491811401</v>
      </c>
      <c r="N135" s="11">
        <f t="shared" si="20"/>
        <v>-1.0372523591121006</v>
      </c>
      <c r="O135" s="11">
        <f>$AB$5^N135</f>
        <v>0.48725457644245179</v>
      </c>
      <c r="P135" s="11">
        <v>19.2964865174376</v>
      </c>
      <c r="Q135" s="20">
        <f t="shared" si="21"/>
        <v>-0.88744772649361892</v>
      </c>
      <c r="R135" s="49">
        <f>$AB$5^Q135</f>
        <v>0.54056959514669323</v>
      </c>
      <c r="S135" s="11">
        <v>14.9012492119958</v>
      </c>
      <c r="T135" s="53">
        <f t="shared" si="25"/>
        <v>0.46558728779482905</v>
      </c>
      <c r="U135" s="61">
        <f>$AB$11^T135</f>
        <v>1.3808793630599134</v>
      </c>
      <c r="V135" s="61">
        <f t="shared" si="24"/>
        <v>1.2635092741567846</v>
      </c>
      <c r="W135" s="61">
        <f t="shared" si="22"/>
        <v>1.0928921467406378</v>
      </c>
      <c r="X135" s="57">
        <f t="shared" si="26"/>
        <v>38.029726242757029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3"/>
        <v>0.86004632231484557</v>
      </c>
      <c r="F136" s="11">
        <f>$AB$10^E136</f>
        <v>1.8150965891502171</v>
      </c>
      <c r="G136" s="11">
        <v>15.051241250718199</v>
      </c>
      <c r="H136" s="11">
        <f t="shared" si="18"/>
        <v>1.0340087339591797</v>
      </c>
      <c r="I136" s="11">
        <f>$AB$9^H136</f>
        <v>2.0477061974671855</v>
      </c>
      <c r="J136" s="11">
        <v>13.3735532650061</v>
      </c>
      <c r="K136" s="11">
        <f t="shared" si="19"/>
        <v>1.4254910135220005</v>
      </c>
      <c r="L136" s="11">
        <f>$AB$9^K136</f>
        <v>2.6860590358002954</v>
      </c>
      <c r="M136" s="11">
        <v>12.341482702885299</v>
      </c>
      <c r="N136" s="11">
        <f t="shared" si="20"/>
        <v>-2.1684155701859993</v>
      </c>
      <c r="O136" s="11">
        <f>$AB$5^N136</f>
        <v>0.22245484567520363</v>
      </c>
      <c r="P136" s="11">
        <v>19.101923987780999</v>
      </c>
      <c r="Q136" s="20">
        <f t="shared" si="21"/>
        <v>-0.69288519683701821</v>
      </c>
      <c r="R136" s="49">
        <f>$AB$5^Q136</f>
        <v>0.6186154640129129</v>
      </c>
      <c r="S136" s="11">
        <v>14.633045924773</v>
      </c>
      <c r="T136" s="53">
        <f t="shared" si="25"/>
        <v>0.73379057501762901</v>
      </c>
      <c r="U136" s="61">
        <f>$AB$11^T136</f>
        <v>1.6630027738599382</v>
      </c>
      <c r="V136" s="61">
        <f t="shared" si="24"/>
        <v>1.0655874975168458</v>
      </c>
      <c r="W136" s="61">
        <f t="shared" si="22"/>
        <v>1.5606440369610737</v>
      </c>
      <c r="X136" s="57">
        <f t="shared" si="26"/>
        <v>54.30624207981046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3"/>
        <v>0.95325942846084466</v>
      </c>
      <c r="F137" s="11">
        <f>$AB$10^E137</f>
        <v>1.9362422016349918</v>
      </c>
      <c r="G137" s="11">
        <v>14.918395108291801</v>
      </c>
      <c r="H137" s="11">
        <f t="shared" si="18"/>
        <v>1.1668548763855782</v>
      </c>
      <c r="I137" s="11">
        <f>$AB$9^H137</f>
        <v>2.2452169818665304</v>
      </c>
      <c r="J137" s="11">
        <v>12.5585042622132</v>
      </c>
      <c r="K137" s="11">
        <f t="shared" si="19"/>
        <v>2.2405400163149007</v>
      </c>
      <c r="L137" s="11">
        <f>$AB$9^K137</f>
        <v>4.7257392098598423</v>
      </c>
      <c r="M137" s="11">
        <v>11.6743306397022</v>
      </c>
      <c r="N137" s="11">
        <f t="shared" si="20"/>
        <v>-1.5012635070028999</v>
      </c>
      <c r="O137" s="11">
        <f>$AB$5^N137</f>
        <v>0.35324388538758583</v>
      </c>
      <c r="P137" s="11">
        <v>18.8830903177248</v>
      </c>
      <c r="Q137" s="20">
        <f t="shared" si="21"/>
        <v>-0.47405152678081919</v>
      </c>
      <c r="R137" s="49">
        <f>$AB$5^Q137</f>
        <v>0.71993994568018516</v>
      </c>
      <c r="S137" s="11">
        <v>13.1595818275142</v>
      </c>
      <c r="T137" s="53">
        <f t="shared" si="25"/>
        <v>2.207254672276429</v>
      </c>
      <c r="U137" s="61">
        <f>$AB$11^T137</f>
        <v>4.6179567846528142</v>
      </c>
      <c r="V137" s="61">
        <f t="shared" si="24"/>
        <v>1.3919118591689601</v>
      </c>
      <c r="W137" s="61">
        <f t="shared" si="22"/>
        <v>3.3177077659284846</v>
      </c>
      <c r="X137" s="57">
        <f t="shared" si="26"/>
        <v>115.4473645620147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3"/>
        <v>0.74427683474614525</v>
      </c>
      <c r="F138" s="11">
        <f>$AB$10^E138</f>
        <v>1.6751343810648367</v>
      </c>
      <c r="G138" s="11">
        <v>15.3326033904104</v>
      </c>
      <c r="H138" s="11">
        <f t="shared" si="18"/>
        <v>0.75264659426697911</v>
      </c>
      <c r="I138" s="11">
        <f>$AB$9^H138</f>
        <v>1.6848808763452552</v>
      </c>
      <c r="J138" s="11">
        <v>12.8638509009781</v>
      </c>
      <c r="K138" s="11">
        <f t="shared" si="19"/>
        <v>1.9351933775500001</v>
      </c>
      <c r="L138" s="11">
        <f>$AB$9^K138</f>
        <v>3.8242938409401641</v>
      </c>
      <c r="M138" s="11">
        <v>11.385851911273599</v>
      </c>
      <c r="N138" s="11">
        <f t="shared" si="20"/>
        <v>-1.2127847785742993</v>
      </c>
      <c r="O138" s="11">
        <f>$AB$5^N138</f>
        <v>0.43143502900214198</v>
      </c>
      <c r="P138" s="11">
        <v>18.9469655760678</v>
      </c>
      <c r="Q138" s="20">
        <f t="shared" si="21"/>
        <v>-0.53792678512381897</v>
      </c>
      <c r="R138" s="49">
        <f>$AB$5^Q138</f>
        <v>0.68875997596771854</v>
      </c>
      <c r="S138" s="11">
        <v>13.791739076421599</v>
      </c>
      <c r="T138" s="53">
        <f t="shared" si="25"/>
        <v>1.57509742336903</v>
      </c>
      <c r="U138" s="61">
        <f>$AB$11^T138</f>
        <v>2.9795561251036866</v>
      </c>
      <c r="V138" s="61">
        <f t="shared" si="24"/>
        <v>1.2624979528916689</v>
      </c>
      <c r="W138" s="61">
        <f t="shared" si="22"/>
        <v>2.3600482822797519</v>
      </c>
      <c r="X138" s="57">
        <f t="shared" si="26"/>
        <v>82.123373621503035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3"/>
        <v>0.80018482790224432</v>
      </c>
      <c r="F139" s="11">
        <f>$AB$10^E139</f>
        <v>1.7413241984641372</v>
      </c>
      <c r="G139" s="11">
        <v>15.738784061219</v>
      </c>
      <c r="H139" s="11">
        <f t="shared" si="18"/>
        <v>0.34646592345837846</v>
      </c>
      <c r="I139" s="11">
        <f>$AB$9^H139</f>
        <v>1.2714422397692091</v>
      </c>
      <c r="J139" s="11">
        <v>12.8729624278991</v>
      </c>
      <c r="K139" s="11">
        <f t="shared" si="19"/>
        <v>1.9260818506290001</v>
      </c>
      <c r="L139" s="11">
        <f>$AB$9^K139</f>
        <v>3.8002171289266151</v>
      </c>
      <c r="M139" s="11">
        <v>10.6044773645398</v>
      </c>
      <c r="N139" s="11">
        <f t="shared" si="20"/>
        <v>-0.4314102318405002</v>
      </c>
      <c r="O139" s="11">
        <f>$AB$5^N139</f>
        <v>0.7415365802385856</v>
      </c>
      <c r="P139" s="11">
        <v>19.2814772417928</v>
      </c>
      <c r="Q139" s="20">
        <f t="shared" si="21"/>
        <v>-0.87243845084881855</v>
      </c>
      <c r="R139" s="49">
        <f>$AB$5^Q139</f>
        <v>0.5462228412095077</v>
      </c>
      <c r="S139" s="11">
        <v>13.8455086398259</v>
      </c>
      <c r="T139" s="53">
        <f t="shared" si="25"/>
        <v>1.52132785996473</v>
      </c>
      <c r="U139" s="61">
        <f>$AB$11^T139</f>
        <v>2.8705513428430334</v>
      </c>
      <c r="V139" s="61">
        <f t="shared" si="24"/>
        <v>1.2779016288732647</v>
      </c>
      <c r="W139" s="61">
        <f t="shared" si="22"/>
        <v>2.2463007151606962</v>
      </c>
      <c r="X139" s="57">
        <f t="shared" si="26"/>
        <v>78.165262245903676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3"/>
        <v>-4.860598186545495E-2</v>
      </c>
      <c r="F140" s="11">
        <f>$AB$10^E140</f>
        <v>0.96687012538281891</v>
      </c>
      <c r="G140" s="11">
        <v>15.564210063676001</v>
      </c>
      <c r="H140" s="11">
        <f t="shared" si="18"/>
        <v>0.5210399210013783</v>
      </c>
      <c r="I140" s="11">
        <f>$AB$9^H140</f>
        <v>1.434989241830543</v>
      </c>
      <c r="J140" s="11">
        <v>14.319245460292199</v>
      </c>
      <c r="K140" s="11">
        <f t="shared" si="19"/>
        <v>0.47979881823590098</v>
      </c>
      <c r="L140" s="11">
        <f>$AB$9^K140</f>
        <v>1.3945491848974341</v>
      </c>
      <c r="M140" s="11">
        <v>12.1108054401108</v>
      </c>
      <c r="N140" s="11">
        <f t="shared" si="20"/>
        <v>-1.9377383074115002</v>
      </c>
      <c r="O140" s="11">
        <f>$AB$5^N140</f>
        <v>0.26102532533149952</v>
      </c>
      <c r="P140" s="11">
        <v>19.5859076753236</v>
      </c>
      <c r="Q140" s="20">
        <f t="shared" si="21"/>
        <v>-1.1768688843796191</v>
      </c>
      <c r="R140" s="49">
        <f>$AB$5^Q140</f>
        <v>0.44231041408113925</v>
      </c>
      <c r="S140" s="11">
        <v>15.2150350384621</v>
      </c>
      <c r="T140" s="53">
        <f t="shared" si="25"/>
        <v>0.1518014613285299</v>
      </c>
      <c r="U140" s="61">
        <f>$AB$11^T140</f>
        <v>1.1109558322588888</v>
      </c>
      <c r="V140" s="61">
        <f t="shared" si="24"/>
        <v>0.7409895558116304</v>
      </c>
      <c r="W140" s="61">
        <f t="shared" si="22"/>
        <v>1.4992867626076349</v>
      </c>
      <c r="X140" s="57">
        <f t="shared" si="26"/>
        <v>52.171172893320303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3"/>
        <v>0.43830247862004512</v>
      </c>
      <c r="F141" s="11">
        <f>$AB$10^E141</f>
        <v>1.3550090418858944</v>
      </c>
      <c r="G141" s="11">
        <v>15.633371523229201</v>
      </c>
      <c r="H141" s="11">
        <f t="shared" si="18"/>
        <v>0.45187846144817811</v>
      </c>
      <c r="I141" s="11">
        <f>$AB$9^H141</f>
        <v>1.3678200682717954</v>
      </c>
      <c r="J141" s="11">
        <v>13.8132745655316</v>
      </c>
      <c r="K141" s="11">
        <f t="shared" si="19"/>
        <v>0.9857697129965004</v>
      </c>
      <c r="L141" s="11">
        <f>$AB$9^K141</f>
        <v>1.9803696065190888</v>
      </c>
      <c r="M141" s="11">
        <v>11.7747626487554</v>
      </c>
      <c r="N141" s="11">
        <f t="shared" si="20"/>
        <v>-1.6016955160561004</v>
      </c>
      <c r="O141" s="11">
        <f>$AB$5^N141</f>
        <v>0.32948952007970655</v>
      </c>
      <c r="P141" s="11">
        <v>18.875671749954599</v>
      </c>
      <c r="Q141" s="20">
        <f t="shared" si="21"/>
        <v>-0.4666329590106173</v>
      </c>
      <c r="R141" s="49">
        <f>$AB$5^Q141</f>
        <v>0.72365152618233197</v>
      </c>
      <c r="S141" s="11">
        <v>15.0591176977939</v>
      </c>
      <c r="T141" s="53">
        <f t="shared" si="25"/>
        <v>0.30771880199672985</v>
      </c>
      <c r="U141" s="61">
        <f>$AB$11^T141</f>
        <v>1.2377490156796074</v>
      </c>
      <c r="V141" s="61">
        <f t="shared" si="24"/>
        <v>0.97368325446389503</v>
      </c>
      <c r="W141" s="61">
        <f t="shared" si="22"/>
        <v>1.2712029399756963</v>
      </c>
      <c r="X141" s="57">
        <f t="shared" si="26"/>
        <v>44.234465359129686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3"/>
        <v>0.89127648951524385</v>
      </c>
      <c r="F142" s="11">
        <f>$AB$10^E142</f>
        <v>1.8548165305551896</v>
      </c>
      <c r="G142" s="11">
        <v>15.1077230344215</v>
      </c>
      <c r="H142" s="11">
        <f t="shared" si="18"/>
        <v>0.97752695025587855</v>
      </c>
      <c r="I142" s="11">
        <f>$AB$9^H142</f>
        <v>1.9690871298513364</v>
      </c>
      <c r="J142" s="11">
        <v>12.7417234351838</v>
      </c>
      <c r="K142" s="11">
        <f t="shared" si="19"/>
        <v>2.0573208433443</v>
      </c>
      <c r="L142" s="11">
        <f>$AB$9^K142</f>
        <v>4.1621265854086307</v>
      </c>
      <c r="M142" s="11">
        <v>11.9645515075148</v>
      </c>
      <c r="N142" s="11">
        <f t="shared" si="20"/>
        <v>-1.7914843748155</v>
      </c>
      <c r="O142" s="11">
        <f>$AB$5^N142</f>
        <v>0.28887467269528683</v>
      </c>
      <c r="P142" s="11">
        <v>18.996288831884399</v>
      </c>
      <c r="Q142" s="20">
        <f t="shared" si="21"/>
        <v>-0.58725004094041822</v>
      </c>
      <c r="R142" s="49">
        <f>$AB$5^Q142</f>
        <v>0.6656104362329317</v>
      </c>
      <c r="S142" s="11">
        <v>14.385626064037501</v>
      </c>
      <c r="T142" s="53">
        <f t="shared" si="25"/>
        <v>0.98121043575312861</v>
      </c>
      <c r="U142" s="61">
        <f>$AB$11^T142</f>
        <v>1.9741210218858816</v>
      </c>
      <c r="V142" s="61">
        <f t="shared" si="24"/>
        <v>1.2392592037442933</v>
      </c>
      <c r="W142" s="61">
        <f t="shared" si="22"/>
        <v>1.5929847572818336</v>
      </c>
      <c r="X142" s="57">
        <f t="shared" si="26"/>
        <v>55.431612724992661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3"/>
        <v>1.6214105360889448</v>
      </c>
      <c r="F143" s="11">
        <f>$AB$10^E143</f>
        <v>3.0767570659181183</v>
      </c>
      <c r="G143" s="11">
        <v>14.8420669532176</v>
      </c>
      <c r="H143" s="11">
        <f t="shared" si="18"/>
        <v>1.2431830314597789</v>
      </c>
      <c r="I143" s="11">
        <f>$AB$9^H143</f>
        <v>2.3672023460678631</v>
      </c>
      <c r="J143" s="11">
        <v>12.5677966946509</v>
      </c>
      <c r="K143" s="11">
        <f t="shared" si="19"/>
        <v>2.2312475838772006</v>
      </c>
      <c r="L143" s="11">
        <f>$AB$9^K143</f>
        <v>4.6953984310154526</v>
      </c>
      <c r="M143" s="11">
        <v>11.2223860864173</v>
      </c>
      <c r="N143" s="11">
        <f t="shared" si="20"/>
        <v>-1.0493189537180001</v>
      </c>
      <c r="O143" s="11">
        <f>$AB$5^N143</f>
        <v>0.48319621080094388</v>
      </c>
      <c r="P143" s="11">
        <v>18.0812530351342</v>
      </c>
      <c r="Q143" s="20">
        <f t="shared" si="21"/>
        <v>0.32778575580978142</v>
      </c>
      <c r="R143" s="49">
        <f>$AB$5^Q143</f>
        <v>1.2550855937725189</v>
      </c>
      <c r="S143" s="11">
        <v>13.246474072565601</v>
      </c>
      <c r="T143" s="53">
        <f t="shared" si="25"/>
        <v>2.1203624272250288</v>
      </c>
      <c r="U143" s="61">
        <f>$AB$11^T143</f>
        <v>4.3480316054542829</v>
      </c>
      <c r="V143" s="61">
        <f t="shared" si="24"/>
        <v>1.8338321437565284</v>
      </c>
      <c r="W143" s="61">
        <f t="shared" si="22"/>
        <v>2.3710085027452523</v>
      </c>
      <c r="X143" s="57">
        <f t="shared" si="26"/>
        <v>82.504760005426036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3"/>
        <v>1.6400665045842455</v>
      </c>
      <c r="F144" s="16">
        <f>$AB$10^E144</f>
        <v>3.1168019920014234</v>
      </c>
      <c r="G144" s="16">
        <v>14.578614003317099</v>
      </c>
      <c r="H144" s="16">
        <f t="shared" si="18"/>
        <v>1.5066359813602794</v>
      </c>
      <c r="I144" s="16">
        <f>$AB$9^H144</f>
        <v>2.8414670412206435</v>
      </c>
      <c r="J144" s="16">
        <v>12.2829149923893</v>
      </c>
      <c r="K144" s="16">
        <f t="shared" si="19"/>
        <v>2.5161292861388009</v>
      </c>
      <c r="L144" s="16">
        <f>$AB$9^K144</f>
        <v>5.7204525569585831</v>
      </c>
      <c r="M144" s="16">
        <v>11.2007077870625</v>
      </c>
      <c r="N144" s="16">
        <f t="shared" si="20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13.3266256095086</v>
      </c>
      <c r="T144" s="54">
        <f t="shared" si="25"/>
        <v>2.0402108902820295</v>
      </c>
      <c r="U144" s="62">
        <f>$AB$11^T144</f>
        <v>4.113056501073789</v>
      </c>
      <c r="V144" s="62">
        <f t="shared" si="24"/>
        <v>1.6738209545720943</v>
      </c>
      <c r="W144" s="62">
        <f t="shared" si="22"/>
        <v>2.4572858225002179</v>
      </c>
      <c r="X144" s="58">
        <f>(W144*100)/AVERAGE($W$5:$W$24)</f>
        <v>85.506980179690686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15.366836499790629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216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12.2023544806737</v>
      </c>
      <c r="T5" s="53">
        <f t="shared" ref="T5:T28" si="2">$S$147-S5</f>
        <v>0.90314548759857338</v>
      </c>
      <c r="U5" s="61">
        <f>$AB$7^T5</f>
        <v>1.8701389788852771</v>
      </c>
      <c r="V5" s="61">
        <f>GEOMEAN(F5,I5,L5,O5,R5)</f>
        <v>2.0450858110300163</v>
      </c>
      <c r="W5" s="61">
        <f>U5/V5</f>
        <v>0.91445501640998306</v>
      </c>
      <c r="X5" s="57">
        <f>(W5*100)/AVERAGE($W$5:$W$24)</f>
        <v>83.862323401540749</v>
      </c>
      <c r="Y5" s="24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3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4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5">$P$147-P6</f>
        <v>1.145976053163583</v>
      </c>
      <c r="R6" s="49">
        <f>$AB$5^Q6</f>
        <v>2.2129579736936824</v>
      </c>
      <c r="S6" s="11">
        <v>11.926391384979899</v>
      </c>
      <c r="T6" s="53">
        <f t="shared" si="2"/>
        <v>1.1791085832923738</v>
      </c>
      <c r="U6" s="61">
        <f>$AB$7^T6</f>
        <v>2.2643682236775984</v>
      </c>
      <c r="V6" s="61">
        <f t="shared" ref="V6:V50" si="6">GEOMEAN(F6,I6,L6,O6,R6)</f>
        <v>2.2541880195359485</v>
      </c>
      <c r="W6" s="61">
        <f t="shared" ref="W6:W29" si="7">U6/V6</f>
        <v>1.0045161291131985</v>
      </c>
      <c r="X6" s="57">
        <f>(W6*100)/AVERAGE($W$5:$W$24)</f>
        <v>92.121596984040849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3"/>
        <v>1.5819467353203454</v>
      </c>
      <c r="F7" s="11">
        <f>$AB$6^E7</f>
        <v>2.9937354420465145</v>
      </c>
      <c r="G7" s="11">
        <v>14.7140554324499</v>
      </c>
      <c r="H7" s="11">
        <f t="shared" si="4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5"/>
        <v>1.7101617127527824</v>
      </c>
      <c r="R7" s="49">
        <f>$AB$5^Q7</f>
        <v>3.2719749717682349</v>
      </c>
      <c r="S7" s="11">
        <v>11.2136162458537</v>
      </c>
      <c r="T7" s="53">
        <f t="shared" si="2"/>
        <v>1.8918837224185729</v>
      </c>
      <c r="U7" s="61">
        <f>$AB$7^T7</f>
        <v>3.7111947808922339</v>
      </c>
      <c r="V7" s="61">
        <f t="shared" si="6"/>
        <v>2.400535994800145</v>
      </c>
      <c r="W7" s="61">
        <f t="shared" si="7"/>
        <v>1.5459858918721221</v>
      </c>
      <c r="X7" s="57">
        <f>(W7*100)/AVERAGE($W$5:$W$24)</f>
        <v>141.7783997154788</v>
      </c>
      <c r="Y7" s="21"/>
      <c r="AA7" t="s">
        <v>214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3"/>
        <v>1.265224306090845</v>
      </c>
      <c r="F8" s="11">
        <f>$AB$6^E8</f>
        <v>2.4036457819617909</v>
      </c>
      <c r="G8" s="11">
        <v>14.7290191334891</v>
      </c>
      <c r="H8" s="11">
        <f t="shared" si="4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5"/>
        <v>1.4399011939650812</v>
      </c>
      <c r="R8" s="49">
        <f>$AB$5^Q8</f>
        <v>2.7130228413993187</v>
      </c>
      <c r="S8" s="11">
        <v>12.504068787122099</v>
      </c>
      <c r="T8" s="53">
        <f t="shared" si="2"/>
        <v>0.6014311811501738</v>
      </c>
      <c r="U8" s="61">
        <f>$AB$7^T8</f>
        <v>1.5172209324710484</v>
      </c>
      <c r="V8" s="61">
        <f t="shared" si="6"/>
        <v>2.0486664646862245</v>
      </c>
      <c r="W8" s="61">
        <f t="shared" si="7"/>
        <v>0.74058952915179743</v>
      </c>
      <c r="X8" s="57">
        <f>(W8*100)/AVERAGE($W$5:$W$24)</f>
        <v>67.917565639639705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3"/>
        <v>1.2501661077697452</v>
      </c>
      <c r="F9" s="11">
        <f>$AB$6^E9</f>
        <v>2.3786880895646298</v>
      </c>
      <c r="G9" s="11">
        <v>14.735665647732899</v>
      </c>
      <c r="H9" s="11">
        <f t="shared" si="4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5"/>
        <v>0.79884376778037947</v>
      </c>
      <c r="R9" s="49">
        <f>$AB$5^Q9</f>
        <v>1.7397062990762568</v>
      </c>
      <c r="S9" s="11">
        <v>11.6513693512616</v>
      </c>
      <c r="T9" s="53">
        <f t="shared" si="2"/>
        <v>1.4541306170106729</v>
      </c>
      <c r="U9" s="61">
        <f>$AB$7^T9</f>
        <v>2.7399140117836973</v>
      </c>
      <c r="V9" s="61">
        <f t="shared" si="6"/>
        <v>1.8037149296829016</v>
      </c>
      <c r="W9" s="61">
        <f t="shared" si="7"/>
        <v>1.5190393818303551</v>
      </c>
      <c r="X9" s="57">
        <f>(W9*100)/AVERAGE($W$5:$W$24)</f>
        <v>139.30720441432865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3"/>
        <v>1.1007799040272452</v>
      </c>
      <c r="F10" s="11">
        <f>$AB$6^E10</f>
        <v>2.1447060146796497</v>
      </c>
      <c r="G10" s="11">
        <v>15.1775284519547</v>
      </c>
      <c r="H10" s="11">
        <f t="shared" si="4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5"/>
        <v>1.4442596930613796</v>
      </c>
      <c r="R10" s="49">
        <f>$AB$5^Q10</f>
        <v>2.721231497400419</v>
      </c>
      <c r="S10" s="11">
        <v>12.722439366836801</v>
      </c>
      <c r="T10" s="53">
        <f t="shared" si="2"/>
        <v>0.38306060143547249</v>
      </c>
      <c r="U10" s="61">
        <f>$AB$7^T10</f>
        <v>1.3041055139914657</v>
      </c>
      <c r="V10" s="61">
        <f t="shared" si="6"/>
        <v>1.8110707186625623</v>
      </c>
      <c r="W10" s="61">
        <f t="shared" si="7"/>
        <v>0.72007431877343819</v>
      </c>
      <c r="X10" s="57">
        <f>(W10*100)/AVERAGE($W$5:$W$24)</f>
        <v>66.036168330283957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3"/>
        <v>0.81380006829644458</v>
      </c>
      <c r="F11" s="11">
        <f>$AB$6^E11</f>
        <v>1.7578355004140136</v>
      </c>
      <c r="G11" s="11">
        <v>15.638662562278601</v>
      </c>
      <c r="H11" s="11">
        <f t="shared" si="4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5"/>
        <v>0.69336880105718279</v>
      </c>
      <c r="R11" s="49">
        <f>$AB$5^Q11</f>
        <v>1.617055058083086</v>
      </c>
      <c r="S11" s="11">
        <v>12.086232488895901</v>
      </c>
      <c r="T11" s="53">
        <f t="shared" si="2"/>
        <v>1.0192674793763725</v>
      </c>
      <c r="U11" s="61">
        <f>$AB$7^T11</f>
        <v>2.0268895560281814</v>
      </c>
      <c r="V11" s="61">
        <f t="shared" si="6"/>
        <v>1.3372428155804816</v>
      </c>
      <c r="W11" s="61">
        <f t="shared" si="7"/>
        <v>1.5157228981995556</v>
      </c>
      <c r="X11" s="57">
        <f>(W11*100)/AVERAGE($W$5:$W$24)</f>
        <v>139.00305820941864</v>
      </c>
      <c r="Y11" s="21"/>
      <c r="Z11" t="s">
        <v>15</v>
      </c>
      <c r="AA11" t="s">
        <v>215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3"/>
        <v>1.105728900695544</v>
      </c>
      <c r="F12" s="11">
        <f>$AB$6^E12</f>
        <v>2.1520758113053189</v>
      </c>
      <c r="G12" s="11">
        <v>15.3047154905349</v>
      </c>
      <c r="H12" s="11">
        <f t="shared" si="4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5"/>
        <v>1.0537273922324815</v>
      </c>
      <c r="R12" s="49">
        <f>$AB$5^Q12</f>
        <v>2.0758862501519042</v>
      </c>
      <c r="S12" s="11">
        <v>12.3802824198232</v>
      </c>
      <c r="T12" s="53">
        <f t="shared" si="2"/>
        <v>0.72521754844907349</v>
      </c>
      <c r="U12" s="61">
        <f>$AB$7^T12</f>
        <v>1.6531499011028619</v>
      </c>
      <c r="V12" s="61">
        <f t="shared" si="6"/>
        <v>1.6183330480363638</v>
      </c>
      <c r="W12" s="61">
        <f t="shared" si="7"/>
        <v>1.0215140221654275</v>
      </c>
      <c r="X12" s="57">
        <f>(W12*100)/AVERAGE($W$5:$W$24)</f>
        <v>93.680430145552791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3"/>
        <v>0.60009027201484422</v>
      </c>
      <c r="F13" s="11">
        <f>$AB$6^E13</f>
        <v>1.5158114105802476</v>
      </c>
      <c r="G13" s="11">
        <v>15.589659957714501</v>
      </c>
      <c r="H13" s="11">
        <f t="shared" si="4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5"/>
        <v>0.31582752781308088</v>
      </c>
      <c r="R13" s="49">
        <f>$AB$5^Q13</f>
        <v>1.2447254212930319</v>
      </c>
      <c r="S13" s="11">
        <v>12.6548656750499</v>
      </c>
      <c r="T13" s="53">
        <f t="shared" si="2"/>
        <v>0.45063429322237347</v>
      </c>
      <c r="U13" s="61">
        <f>$AB$7^T13</f>
        <v>1.3666409800917578</v>
      </c>
      <c r="V13" s="61">
        <f t="shared" si="6"/>
        <v>1.2758801852103443</v>
      </c>
      <c r="W13" s="61">
        <f t="shared" si="7"/>
        <v>1.071135829158167</v>
      </c>
      <c r="X13" s="57">
        <f>(W13*100)/AVERAGE($W$5:$W$24)</f>
        <v>98.231118753649653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3"/>
        <v>1.6295504186239445</v>
      </c>
      <c r="F14" s="11">
        <f>$AB$6^E14</f>
        <v>3.0941656141813425</v>
      </c>
      <c r="G14" s="11">
        <v>14.761323818813199</v>
      </c>
      <c r="H14" s="11">
        <f t="shared" si="4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5"/>
        <v>1.3346369091175809</v>
      </c>
      <c r="R14" s="49">
        <f>$AB$5^Q14</f>
        <v>2.5221199821701807</v>
      </c>
      <c r="S14" s="11">
        <v>12.296585360242201</v>
      </c>
      <c r="T14" s="53">
        <f t="shared" si="2"/>
        <v>0.8089146080300722</v>
      </c>
      <c r="U14" s="61">
        <f>$AB$7^T14</f>
        <v>1.7518929339185869</v>
      </c>
      <c r="V14" s="61">
        <f t="shared" si="6"/>
        <v>2.1360997983924874</v>
      </c>
      <c r="W14" s="61">
        <f t="shared" si="7"/>
        <v>0.82013627604710526</v>
      </c>
      <c r="X14" s="57">
        <f>(W14*100)/AVERAGE($W$5:$W$24)</f>
        <v>75.212593709871172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3"/>
        <v>1.3547055480211441</v>
      </c>
      <c r="F15" s="11">
        <f>$AB$6^E15</f>
        <v>2.5574491376008162</v>
      </c>
      <c r="G15" s="11">
        <v>14.719614258468701</v>
      </c>
      <c r="H15" s="11">
        <f t="shared" si="4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5"/>
        <v>1.6170630294526802</v>
      </c>
      <c r="R15" s="49">
        <f>$AB$5^Q15</f>
        <v>3.0674993314382015</v>
      </c>
      <c r="S15" s="11">
        <v>12.067321143270901</v>
      </c>
      <c r="T15" s="53">
        <f t="shared" si="2"/>
        <v>1.0381788250013724</v>
      </c>
      <c r="U15" s="61">
        <f>$AB$7^T15</f>
        <v>2.0536336277534217</v>
      </c>
      <c r="V15" s="61">
        <f t="shared" si="6"/>
        <v>2.121330493248287</v>
      </c>
      <c r="W15" s="61">
        <f t="shared" si="7"/>
        <v>0.96808754425096466</v>
      </c>
      <c r="X15" s="57">
        <f>(W15*100)/AVERAGE($W$5:$W$24)</f>
        <v>88.780824928603323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3"/>
        <v>1.3727396919296453</v>
      </c>
      <c r="F16" s="11">
        <f>$AB$6^E16</f>
        <v>2.5896187059754792</v>
      </c>
      <c r="G16" s="11">
        <v>15.369488858603701</v>
      </c>
      <c r="H16" s="11">
        <f t="shared" si="4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5"/>
        <v>1.016686163914482</v>
      </c>
      <c r="R16" s="49">
        <f>$AB$5^Q16</f>
        <v>2.0232662237742893</v>
      </c>
      <c r="S16" s="11">
        <v>12.090055900919699</v>
      </c>
      <c r="T16" s="53">
        <f t="shared" si="2"/>
        <v>1.0154440673525738</v>
      </c>
      <c r="U16" s="61">
        <f>$AB$7^T16</f>
        <v>2.0215250307784762</v>
      </c>
      <c r="V16" s="61">
        <f t="shared" si="6"/>
        <v>1.9012528552746937</v>
      </c>
      <c r="W16" s="61">
        <f t="shared" si="7"/>
        <v>1.0632594318899291</v>
      </c>
      <c r="X16" s="57">
        <f>(W16*100)/AVERAGE($W$5:$W$24)</f>
        <v>97.508794568102374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3"/>
        <v>1.0724779448893447</v>
      </c>
      <c r="F17" s="11">
        <f>$AB$6^E17</f>
        <v>2.1030424116122757</v>
      </c>
      <c r="G17" s="11">
        <v>15.380869635500501</v>
      </c>
      <c r="H17" s="11">
        <f t="shared" si="4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5"/>
        <v>0.97955824004488079</v>
      </c>
      <c r="R17" s="49">
        <f>$AB$5^Q17</f>
        <v>1.9718615233332717</v>
      </c>
      <c r="S17" s="11">
        <v>12.674460368036</v>
      </c>
      <c r="T17" s="53">
        <f t="shared" si="2"/>
        <v>0.4310396002362733</v>
      </c>
      <c r="U17" s="61">
        <f>$AB$7^T17</f>
        <v>1.3482047378207549</v>
      </c>
      <c r="V17" s="61">
        <f t="shared" si="6"/>
        <v>1.7404576379552625</v>
      </c>
      <c r="W17" s="61">
        <f t="shared" si="7"/>
        <v>0.77462657430988258</v>
      </c>
      <c r="X17" s="57">
        <f>(W17*100)/AVERAGE($W$5:$W$24)</f>
        <v>71.039015724616263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3"/>
        <v>1.2460228677737444</v>
      </c>
      <c r="F18" s="11">
        <f>$AB$6^E18</f>
        <v>2.3718665943477903</v>
      </c>
      <c r="G18" s="11">
        <v>15.156505111064201</v>
      </c>
      <c r="H18" s="11">
        <f t="shared" si="4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5"/>
        <v>0.84516242715788081</v>
      </c>
      <c r="R18" s="49">
        <f>$AB$5^Q18</f>
        <v>1.7964669912833522</v>
      </c>
      <c r="S18" s="11">
        <v>11.800816714979399</v>
      </c>
      <c r="T18" s="53">
        <f t="shared" si="2"/>
        <v>1.3046832532928736</v>
      </c>
      <c r="U18" s="61">
        <f>$AB$7^T18</f>
        <v>2.4702948563203413</v>
      </c>
      <c r="V18" s="61">
        <f t="shared" si="6"/>
        <v>1.9995707199514368</v>
      </c>
      <c r="W18" s="61">
        <f t="shared" si="7"/>
        <v>1.2354125971500207</v>
      </c>
      <c r="X18" s="57">
        <f>(W18*100)/AVERAGE($W$5:$W$24)</f>
        <v>113.29651967274327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3"/>
        <v>1.4932549461108451</v>
      </c>
      <c r="F19" s="11">
        <f>$AB$6^E19</f>
        <v>2.8152342013087504</v>
      </c>
      <c r="G19" s="11">
        <v>15.1263638278171</v>
      </c>
      <c r="H19" s="11">
        <f t="shared" si="4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5"/>
        <v>0.9374201515732814</v>
      </c>
      <c r="R19" s="49">
        <f>$AB$5^Q19</f>
        <v>1.9151005639447884</v>
      </c>
      <c r="S19" s="11">
        <v>11.4207282195839</v>
      </c>
      <c r="T19" s="53">
        <f t="shared" si="2"/>
        <v>1.6847717486883731</v>
      </c>
      <c r="U19" s="61">
        <f>$AB$7^T19</f>
        <v>3.2148952885148558</v>
      </c>
      <c r="V19" s="61">
        <f t="shared" si="6"/>
        <v>2.0199419847369988</v>
      </c>
      <c r="W19" s="61">
        <f t="shared" si="7"/>
        <v>1.5915780318480002</v>
      </c>
      <c r="X19" s="57">
        <f>(W19*100)/AVERAGE($W$5:$W$24)</f>
        <v>145.95953790009477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3"/>
        <v>0.17349220830724477</v>
      </c>
      <c r="F20" s="11">
        <f>$AB$6^E20</f>
        <v>1.1277851161227572</v>
      </c>
      <c r="G20" s="11">
        <v>16.1120261179172</v>
      </c>
      <c r="H20" s="11">
        <f t="shared" si="4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5"/>
        <v>0.32962146934628223</v>
      </c>
      <c r="R20" s="49">
        <f>$AB$5^Q20</f>
        <v>1.2566836058150717</v>
      </c>
      <c r="S20" s="11">
        <v>13.177184596361</v>
      </c>
      <c r="T20" s="53">
        <f t="shared" si="2"/>
        <v>-7.1684628088727109E-2</v>
      </c>
      <c r="U20" s="61">
        <f>$AB$7^T20</f>
        <v>0.95152625643076494</v>
      </c>
      <c r="V20" s="61">
        <f t="shared" si="6"/>
        <v>0.98613477322803555</v>
      </c>
      <c r="W20" s="61">
        <f t="shared" si="7"/>
        <v>0.96490488142509945</v>
      </c>
      <c r="X20" s="57">
        <f>(W20*100)/AVERAGE($W$5:$W$24)</f>
        <v>88.488951086379132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3"/>
        <v>0.5109244424557442</v>
      </c>
      <c r="F21" s="11">
        <f>$AB$6^E21</f>
        <v>1.4249629833224071</v>
      </c>
      <c r="G21" s="11">
        <v>15.297822463054199</v>
      </c>
      <c r="H21" s="11">
        <f t="shared" si="4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5"/>
        <v>0.69921698643238273</v>
      </c>
      <c r="R21" s="49">
        <f>$AB$5^Q21</f>
        <v>1.6236233422795858</v>
      </c>
      <c r="S21" s="11">
        <v>12.4739712569845</v>
      </c>
      <c r="T21" s="53">
        <f t="shared" si="2"/>
        <v>0.63152871128777299</v>
      </c>
      <c r="U21" s="61">
        <f>$AB$7^T21</f>
        <v>1.5492056964395013</v>
      </c>
      <c r="V21" s="61">
        <f t="shared" si="6"/>
        <v>1.2952424013945176</v>
      </c>
      <c r="W21" s="61">
        <f t="shared" si="7"/>
        <v>1.1960739509234373</v>
      </c>
      <c r="X21" s="57">
        <f>(W21*100)/AVERAGE($W$5:$W$24)</f>
        <v>109.68887335572261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3"/>
        <v>1.0152098701180439</v>
      </c>
      <c r="F22" s="11">
        <f>$AB$6^E22</f>
        <v>2.0211968968809724</v>
      </c>
      <c r="G22" s="11">
        <v>15.2456829711489</v>
      </c>
      <c r="H22" s="11">
        <f t="shared" si="4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5"/>
        <v>0.83341643598808091</v>
      </c>
      <c r="R22" s="49">
        <f>$AB$5^Q22</f>
        <v>1.7819000749934448</v>
      </c>
      <c r="S22" s="11">
        <v>12.253445035360301</v>
      </c>
      <c r="T22" s="53">
        <f t="shared" si="2"/>
        <v>0.85205493291197243</v>
      </c>
      <c r="U22" s="61">
        <f>$AB$7^T22</f>
        <v>1.805070184539207</v>
      </c>
      <c r="V22" s="61">
        <f t="shared" si="6"/>
        <v>1.6133072972692235</v>
      </c>
      <c r="W22" s="61">
        <f t="shared" si="7"/>
        <v>1.1188632119835895</v>
      </c>
      <c r="X22" s="57">
        <f>(W22*100)/AVERAGE($W$5:$W$24)</f>
        <v>102.6080745817538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3"/>
        <v>1.5853402994238444</v>
      </c>
      <c r="F24" s="16">
        <f>$AB$6^E24</f>
        <v>3.0007857131896705</v>
      </c>
      <c r="G24" s="16">
        <v>15.056769655579799</v>
      </c>
      <c r="H24" s="16">
        <f t="shared" si="4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5"/>
        <v>1.088711236375481</v>
      </c>
      <c r="R24" s="50">
        <f>$AB$5^Q24</f>
        <v>2.1268396041273547</v>
      </c>
      <c r="S24" s="16">
        <v>12.1625037173959</v>
      </c>
      <c r="T24" s="54">
        <f t="shared" si="2"/>
        <v>0.94299625087637295</v>
      </c>
      <c r="U24" s="62">
        <f>$AB$7^T24</f>
        <v>1.9225168607370933</v>
      </c>
      <c r="V24" s="62">
        <f t="shared" si="6"/>
        <v>2.0626024435808525</v>
      </c>
      <c r="W24" s="62">
        <f t="shared" si="7"/>
        <v>0.93208309081581475</v>
      </c>
      <c r="X24" s="58">
        <f>(W24*100)/AVERAGE($W$5:$W$24)</f>
        <v>85.478948878179267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3"/>
        <v>1.277628848929945</v>
      </c>
      <c r="F25" s="11">
        <f>$AB$6^E25</f>
        <v>2.4244018506491041</v>
      </c>
      <c r="G25" s="11">
        <v>14.9248430805634</v>
      </c>
      <c r="H25" s="11">
        <f t="shared" si="4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5"/>
        <v>1.6992447101728807</v>
      </c>
      <c r="R25" s="52">
        <f>$AB$5^Q25</f>
        <v>3.2473090863051168</v>
      </c>
      <c r="S25" s="11">
        <v>11.631948123091</v>
      </c>
      <c r="T25" s="55">
        <f t="shared" si="2"/>
        <v>1.473551845181273</v>
      </c>
      <c r="U25" s="63">
        <f>$AB$7^T25</f>
        <v>2.7770474831393952</v>
      </c>
      <c r="V25" s="63">
        <f t="shared" si="6"/>
        <v>2.1052771909225321</v>
      </c>
      <c r="W25" s="63">
        <f t="shared" si="7"/>
        <v>1.3190887618568146</v>
      </c>
      <c r="X25" s="59">
        <f>(W25*100)/AVERAGE($W$5:$W$24)</f>
        <v>120.97024605590704</v>
      </c>
      <c r="Y25" s="24">
        <f>AVERAGE(X25:X44)</f>
        <v>128.78696274941066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3"/>
        <v>0.73074206828104415</v>
      </c>
      <c r="F26" s="11">
        <f>$AB$6^E26</f>
        <v>1.6594924528893875</v>
      </c>
      <c r="G26" s="11">
        <v>15.447914809626001</v>
      </c>
      <c r="H26" s="11">
        <f t="shared" si="4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5"/>
        <v>0.89709851588278156</v>
      </c>
      <c r="R26" s="49">
        <f>$AB$5^Q26</f>
        <v>1.8623168054958661</v>
      </c>
      <c r="S26" s="11">
        <v>11.9063900841746</v>
      </c>
      <c r="T26" s="53">
        <f t="shared" si="2"/>
        <v>1.1991098840976733</v>
      </c>
      <c r="U26" s="61">
        <f>$AB$7^T26</f>
        <v>2.2959796963012815</v>
      </c>
      <c r="V26" s="61">
        <f t="shared" si="6"/>
        <v>1.4811058438439226</v>
      </c>
      <c r="W26" s="61">
        <f t="shared" si="7"/>
        <v>1.5501793513571671</v>
      </c>
      <c r="X26" s="57">
        <f>(W26*100)/AVERAGE($W$5:$W$24)</f>
        <v>142.16297112598591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3"/>
        <v>1.2467021866290455</v>
      </c>
      <c r="F27" s="11">
        <f>$AB$6^E27</f>
        <v>2.3729836932893766</v>
      </c>
      <c r="G27" s="11">
        <v>14.9851863591895</v>
      </c>
      <c r="H27" s="11">
        <f t="shared" si="4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5"/>
        <v>1.4705597547254818</v>
      </c>
      <c r="R27" s="49">
        <f>$AB$5^Q27</f>
        <v>2.7712939686812432</v>
      </c>
      <c r="S27" s="11">
        <v>11.5979461224712</v>
      </c>
      <c r="T27" s="53">
        <f t="shared" si="2"/>
        <v>1.5075538458010733</v>
      </c>
      <c r="U27" s="61">
        <f>$AB$7^T27</f>
        <v>2.8432754007903061</v>
      </c>
      <c r="V27" s="61">
        <f t="shared" si="6"/>
        <v>1.7675421490777727</v>
      </c>
      <c r="W27" s="61">
        <f t="shared" si="7"/>
        <v>1.6086040167550202</v>
      </c>
      <c r="X27" s="57">
        <f>(W27*100)/AVERAGE($W$5:$W$24)</f>
        <v>147.5209472935363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3"/>
        <v>0.90297564406854391</v>
      </c>
      <c r="F28" s="11">
        <f>$AB$6^E28</f>
        <v>1.8699188268082632</v>
      </c>
      <c r="G28" s="11">
        <v>15.6969753626311</v>
      </c>
      <c r="H28" s="11">
        <f t="shared" si="4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5"/>
        <v>0.36581316148627963</v>
      </c>
      <c r="R28" s="49">
        <f>$AB$5^Q28</f>
        <v>1.2886077364857944</v>
      </c>
      <c r="S28" s="11">
        <v>12.1863920799517</v>
      </c>
      <c r="T28" s="53">
        <f t="shared" si="2"/>
        <v>0.919107888320573</v>
      </c>
      <c r="U28" s="61">
        <f>$AB$7^T28</f>
        <v>1.8909456378283518</v>
      </c>
      <c r="V28" s="61">
        <f t="shared" si="6"/>
        <v>1.3217665222335777</v>
      </c>
      <c r="W28" s="61">
        <f t="shared" si="7"/>
        <v>1.4306200119465509</v>
      </c>
      <c r="X28" s="57">
        <f>(W28*100)/AVERAGE($W$5:$W$24)</f>
        <v>131.19849085369179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3"/>
        <v>1.2676328946144455</v>
      </c>
      <c r="F29" s="11">
        <f>$AB$6^E29</f>
        <v>2.4076620354916516</v>
      </c>
      <c r="G29" s="11">
        <v>14.943557321577</v>
      </c>
      <c r="H29" s="11">
        <f t="shared" si="4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5"/>
        <v>1.8474432158830822</v>
      </c>
      <c r="R29" s="49">
        <f>$AB$5^Q29</f>
        <v>3.5986186242342688</v>
      </c>
      <c r="S29" s="11">
        <v>12.1506124636454</v>
      </c>
      <c r="T29" s="53">
        <f t="shared" ref="T29:T60" si="8">$S$147-S29</f>
        <v>0.954887504626873</v>
      </c>
      <c r="U29" s="61">
        <f>$AB$7^T29</f>
        <v>1.9384284773673668</v>
      </c>
      <c r="V29" s="61">
        <f t="shared" si="6"/>
        <v>2.1643441532065255</v>
      </c>
      <c r="W29" s="61">
        <f t="shared" si="7"/>
        <v>0.89561933784677472</v>
      </c>
      <c r="X29" s="57">
        <f>(W29*100)/AVERAGE($W$5:$W$24)</f>
        <v>82.13495164589493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3"/>
        <v>1.4375210027255445</v>
      </c>
      <c r="F30" s="11">
        <f>$AB$6^E30</f>
        <v>2.7085505246111219</v>
      </c>
      <c r="G30" s="11">
        <v>15.097628604023599</v>
      </c>
      <c r="H30" s="11">
        <f t="shared" ref="H30:H93" si="9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0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1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2">$P$147-P30</f>
        <v>1.5948713666170811</v>
      </c>
      <c r="R30" s="49">
        <f>$AB$5^Q30</f>
        <v>3.0206758300226624</v>
      </c>
      <c r="S30" s="11">
        <v>11.292066294562201</v>
      </c>
      <c r="T30" s="53">
        <f t="shared" si="8"/>
        <v>1.8134336737100725</v>
      </c>
      <c r="U30" s="61">
        <f>$AB$7^T30</f>
        <v>3.5147782554936255</v>
      </c>
      <c r="V30" s="61">
        <f t="shared" si="6"/>
        <v>1.9839459161658803</v>
      </c>
      <c r="W30" s="61">
        <f t="shared" ref="W30:W93" si="13">U30/V30</f>
        <v>1.7716099147935394</v>
      </c>
      <c r="X30" s="57">
        <f>(W30*100)/AVERAGE($W$5:$W$24)</f>
        <v>162.46979998979191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3"/>
        <v>1.2716379322017453</v>
      </c>
      <c r="F31" s="11">
        <f>$AB$6^E31</f>
        <v>2.4143551852098586</v>
      </c>
      <c r="G31" s="11">
        <v>15.3709415435031</v>
      </c>
      <c r="H31" s="11">
        <f t="shared" si="9"/>
        <v>0.71430844117427839</v>
      </c>
      <c r="I31" s="11">
        <f>$AB$5^H31</f>
        <v>1.6406965578337491</v>
      </c>
      <c r="J31" s="11">
        <v>14.1120620731964</v>
      </c>
      <c r="K31" s="11">
        <f t="shared" si="10"/>
        <v>0.68698220533170051</v>
      </c>
      <c r="L31" s="11">
        <f>$AB$5^K31</f>
        <v>1.6099124179381472</v>
      </c>
      <c r="M31" s="11">
        <v>10.395959272769201</v>
      </c>
      <c r="N31" s="11">
        <f t="shared" si="11"/>
        <v>-0.22289214006990044</v>
      </c>
      <c r="O31" s="11">
        <f>$AB$5^N31</f>
        <v>0.85684601258656012</v>
      </c>
      <c r="P31" s="11">
        <v>17.806073351062501</v>
      </c>
      <c r="Q31" s="20">
        <f t="shared" si="12"/>
        <v>0.60296543988147988</v>
      </c>
      <c r="R31" s="49">
        <f>$AB$5^Q31</f>
        <v>1.5188353053012402</v>
      </c>
      <c r="S31" s="11">
        <v>11.5993881435489</v>
      </c>
      <c r="T31" s="53">
        <f t="shared" si="8"/>
        <v>1.5061118247233729</v>
      </c>
      <c r="U31" s="61">
        <f>$AB$7^T31</f>
        <v>2.8404348734784413</v>
      </c>
      <c r="V31" s="61">
        <f t="shared" si="6"/>
        <v>1.5268944919634744</v>
      </c>
      <c r="W31" s="61">
        <f t="shared" si="13"/>
        <v>1.8602692513651353</v>
      </c>
      <c r="X31" s="57">
        <f>(W31*100)/AVERAGE($W$5:$W$24)</f>
        <v>170.60052027970039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3"/>
        <v>1.3399905578092444</v>
      </c>
      <c r="F32" s="11">
        <f>$AB$6^E32</f>
        <v>2.5314966196766351</v>
      </c>
      <c r="G32" s="11">
        <v>15.333127213524801</v>
      </c>
      <c r="H32" s="11">
        <f t="shared" si="9"/>
        <v>0.7521227711525782</v>
      </c>
      <c r="I32" s="11">
        <f>$AB$5^H32</f>
        <v>1.6842692298669237</v>
      </c>
      <c r="J32" s="11">
        <v>13.9738561191249</v>
      </c>
      <c r="K32" s="11">
        <f t="shared" si="10"/>
        <v>0.82518815940320067</v>
      </c>
      <c r="L32" s="11">
        <f>$AB$5^K32</f>
        <v>1.7717661006981156</v>
      </c>
      <c r="M32" s="11">
        <v>10.426354012940999</v>
      </c>
      <c r="N32" s="11">
        <f t="shared" si="11"/>
        <v>-0.25328688024169921</v>
      </c>
      <c r="O32" s="11">
        <f>$AB$5^N32</f>
        <v>0.83898278859709985</v>
      </c>
      <c r="P32" s="11">
        <v>16.781413814830302</v>
      </c>
      <c r="Q32" s="20">
        <f t="shared" si="12"/>
        <v>1.6276249761136796</v>
      </c>
      <c r="R32" s="49">
        <f>$AB$5^Q32</f>
        <v>3.0900388486280055</v>
      </c>
      <c r="S32" s="11">
        <v>12.066458767645599</v>
      </c>
      <c r="T32" s="53">
        <f t="shared" si="8"/>
        <v>1.0390412006266736</v>
      </c>
      <c r="U32" s="61">
        <f>$AB$7^T32</f>
        <v>2.0548615608582748</v>
      </c>
      <c r="V32" s="61">
        <f t="shared" si="6"/>
        <v>1.8129359003171006</v>
      </c>
      <c r="W32" s="61">
        <f t="shared" si="13"/>
        <v>1.1334441336281438</v>
      </c>
      <c r="X32" s="57">
        <f>(W32*100)/AVERAGE($W$5:$W$24)</f>
        <v>103.94525349652275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3"/>
        <v>1.3269292152702441</v>
      </c>
      <c r="F33" s="11">
        <f>$AB$6^E33</f>
        <v>2.5086813194904174</v>
      </c>
      <c r="G33" s="11">
        <v>15.352093829751899</v>
      </c>
      <c r="H33" s="11">
        <f t="shared" si="9"/>
        <v>0.7331561549254797</v>
      </c>
      <c r="I33" s="11">
        <f>$AB$5^H33</f>
        <v>1.6622716349833588</v>
      </c>
      <c r="J33" s="11">
        <v>14.085425081228699</v>
      </c>
      <c r="K33" s="11">
        <f t="shared" si="10"/>
        <v>0.71361919729940126</v>
      </c>
      <c r="L33" s="11">
        <f>$AB$5^K33</f>
        <v>1.6399129064479652</v>
      </c>
      <c r="M33" s="11">
        <v>10.324728622918</v>
      </c>
      <c r="N33" s="11">
        <f t="shared" si="11"/>
        <v>-0.15166149021870012</v>
      </c>
      <c r="O33" s="11">
        <f>$AB$5^N33</f>
        <v>0.90021312841331025</v>
      </c>
      <c r="P33" s="11">
        <v>17.036426917299</v>
      </c>
      <c r="Q33" s="20">
        <f t="shared" si="12"/>
        <v>1.3726118736449813</v>
      </c>
      <c r="R33" s="49">
        <f>$AB$5^Q33</f>
        <v>2.5893892839915034</v>
      </c>
      <c r="S33" s="11">
        <v>12.209637968631901</v>
      </c>
      <c r="T33" s="53">
        <f t="shared" si="8"/>
        <v>0.89586199964037228</v>
      </c>
      <c r="U33" s="61">
        <f>$AB$7^T33</f>
        <v>1.8607213204136055</v>
      </c>
      <c r="V33" s="61">
        <f t="shared" si="6"/>
        <v>1.7398114813554406</v>
      </c>
      <c r="W33" s="61">
        <f t="shared" si="13"/>
        <v>1.0694959427236146</v>
      </c>
      <c r="X33" s="57">
        <f>(W33*100)/AVERAGE($W$5:$W$24)</f>
        <v>98.080728976079044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3"/>
        <v>1.0227747438148445</v>
      </c>
      <c r="F34" s="11">
        <f>$AB$6^E34</f>
        <v>2.0318230211312254</v>
      </c>
      <c r="G34" s="11">
        <v>15.167809002894799</v>
      </c>
      <c r="H34" s="11">
        <f t="shared" si="9"/>
        <v>0.91744098178257971</v>
      </c>
      <c r="I34" s="11">
        <f>$AB$5^H34</f>
        <v>1.8887620790631539</v>
      </c>
      <c r="J34" s="11">
        <v>14.6234580882175</v>
      </c>
      <c r="K34" s="11">
        <f t="shared" si="10"/>
        <v>0.17558619031060019</v>
      </c>
      <c r="L34" s="11">
        <f>$AB$5^K34</f>
        <v>1.1294232144936533</v>
      </c>
      <c r="M34" s="11">
        <v>10.2009886861207</v>
      </c>
      <c r="N34" s="11">
        <f t="shared" si="11"/>
        <v>-2.7921553421400347E-2</v>
      </c>
      <c r="O34" s="11">
        <f>$AB$5^N34</f>
        <v>0.9808323353211309</v>
      </c>
      <c r="P34" s="11">
        <v>17.085697435157101</v>
      </c>
      <c r="Q34" s="20">
        <f t="shared" si="12"/>
        <v>1.3233413557868801</v>
      </c>
      <c r="R34" s="49">
        <f>$AB$5^Q34</f>
        <v>2.5024501944263489</v>
      </c>
      <c r="S34" s="11">
        <v>12.048435460067701</v>
      </c>
      <c r="T34" s="53">
        <f t="shared" si="8"/>
        <v>1.0570645082045722</v>
      </c>
      <c r="U34" s="61">
        <f>$AB$7^T34</f>
        <v>2.0806935664305852</v>
      </c>
      <c r="V34" s="61">
        <f t="shared" si="6"/>
        <v>1.6046340803326369</v>
      </c>
      <c r="W34" s="61">
        <f t="shared" si="13"/>
        <v>1.2966779105173076</v>
      </c>
      <c r="X34" s="57">
        <f>(W34*100)/AVERAGE($W$5:$W$24)</f>
        <v>118.91500437751816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3"/>
        <v>0.68099684383204462</v>
      </c>
      <c r="F35" s="11">
        <f>$AB$6^E35</f>
        <v>1.6032471513889224</v>
      </c>
      <c r="G35" s="11">
        <v>15.5646068517225</v>
      </c>
      <c r="H35" s="11">
        <f t="shared" si="9"/>
        <v>0.52064313295487885</v>
      </c>
      <c r="I35" s="11">
        <f>$AB$5^H35</f>
        <v>1.4345946273977319</v>
      </c>
      <c r="J35" s="11">
        <v>14.8711276746003</v>
      </c>
      <c r="K35" s="11">
        <f t="shared" si="10"/>
        <v>-7.2083396072200046E-2</v>
      </c>
      <c r="L35" s="11">
        <f>$AB$5^K35</f>
        <v>0.9512632862525312</v>
      </c>
      <c r="M35" s="11">
        <v>10.5404340148502</v>
      </c>
      <c r="N35" s="11">
        <f t="shared" si="11"/>
        <v>-0.36736688215090041</v>
      </c>
      <c r="O35" s="11">
        <f>$AB$5^N35</f>
        <v>0.77519604634402384</v>
      </c>
      <c r="P35" s="11">
        <v>17.362603351471599</v>
      </c>
      <c r="Q35" s="20">
        <f t="shared" si="12"/>
        <v>1.0464354394723827</v>
      </c>
      <c r="R35" s="49">
        <f>$AB$5^Q35</f>
        <v>2.0654203695980446</v>
      </c>
      <c r="S35" s="11">
        <v>12.090455804411199</v>
      </c>
      <c r="T35" s="53">
        <f t="shared" si="8"/>
        <v>1.0150441638610737</v>
      </c>
      <c r="U35" s="61">
        <f>$AB$7^T35</f>
        <v>2.0209647579125267</v>
      </c>
      <c r="V35" s="61">
        <f t="shared" si="6"/>
        <v>1.2849614051892233</v>
      </c>
      <c r="W35" s="61">
        <f t="shared" si="13"/>
        <v>1.572782458485529</v>
      </c>
      <c r="X35" s="57">
        <f>(W35*100)/AVERAGE($W$5:$W$24)</f>
        <v>144.23584408951342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3"/>
        <v>-9.6234987006054595E-2</v>
      </c>
      <c r="F36" s="11">
        <f>$AB$6^E36</f>
        <v>0.93547111534315386</v>
      </c>
      <c r="G36" s="11">
        <v>16.255998621679002</v>
      </c>
      <c r="H36" s="11">
        <f t="shared" si="9"/>
        <v>-0.17074863700162268</v>
      </c>
      <c r="I36" s="11">
        <f>$AB$5^H36</f>
        <v>0.88838156645958455</v>
      </c>
      <c r="J36" s="11">
        <v>15.4581204429102</v>
      </c>
      <c r="K36" s="11">
        <f t="shared" si="10"/>
        <v>-0.65907616438209971</v>
      </c>
      <c r="L36" s="11">
        <f>$AB$5^K36</f>
        <v>0.63328369295282994</v>
      </c>
      <c r="M36" s="11">
        <v>10.6706759926793</v>
      </c>
      <c r="N36" s="11">
        <f t="shared" si="11"/>
        <v>-0.49760885997999971</v>
      </c>
      <c r="O36" s="11">
        <f>$AB$5^N36</f>
        <v>0.70827972017798846</v>
      </c>
      <c r="P36" s="11">
        <v>18.174306670280899</v>
      </c>
      <c r="Q36" s="20">
        <f t="shared" si="12"/>
        <v>0.23473212066308236</v>
      </c>
      <c r="R36" s="49">
        <f>$AB$5^Q36</f>
        <v>1.1766882296896541</v>
      </c>
      <c r="S36" s="11">
        <v>12.841831400585001</v>
      </c>
      <c r="T36" s="53">
        <f t="shared" si="8"/>
        <v>0.26366856768727231</v>
      </c>
      <c r="U36" s="61">
        <f>$AB$7^T36</f>
        <v>1.2005275969496498</v>
      </c>
      <c r="V36" s="61">
        <f t="shared" si="6"/>
        <v>0.84804498147151042</v>
      </c>
      <c r="W36" s="61">
        <f t="shared" si="13"/>
        <v>1.415641414287387</v>
      </c>
      <c r="X36" s="57">
        <f>(W36*100)/AVERAGE($W$5:$W$24)</f>
        <v>129.82484209191259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3"/>
        <v>1.4182003881101455</v>
      </c>
      <c r="F37" s="11">
        <f>$AB$6^E37</f>
        <v>2.6725193398046496</v>
      </c>
      <c r="G37" s="11">
        <v>15.2175233055465</v>
      </c>
      <c r="H37" s="11">
        <f t="shared" si="9"/>
        <v>0.86772667913087886</v>
      </c>
      <c r="I37" s="11">
        <f>$AB$5^H37</f>
        <v>1.8247852358733112</v>
      </c>
      <c r="J37" s="11">
        <v>13.757888676215501</v>
      </c>
      <c r="K37" s="11">
        <f t="shared" si="10"/>
        <v>1.0411556023125996</v>
      </c>
      <c r="L37" s="11">
        <f>$AB$5^K37</f>
        <v>2.0578753565909182</v>
      </c>
      <c r="M37" s="11">
        <v>10.1597623330101</v>
      </c>
      <c r="N37" s="11">
        <f t="shared" si="11"/>
        <v>1.3304799689199953E-2</v>
      </c>
      <c r="O37" s="11">
        <f>$AB$5^N37</f>
        <v>1.0092648397593542</v>
      </c>
      <c r="P37" s="11">
        <v>16.921704405567201</v>
      </c>
      <c r="Q37" s="20">
        <f t="shared" si="12"/>
        <v>1.48733438537678</v>
      </c>
      <c r="R37" s="49">
        <f>$AB$5^Q37</f>
        <v>2.8037046607052303</v>
      </c>
      <c r="S37" s="11">
        <v>11.856321096492101</v>
      </c>
      <c r="T37" s="53">
        <f t="shared" si="8"/>
        <v>1.2491788717801722</v>
      </c>
      <c r="U37" s="61">
        <f>$AB$7^T37</f>
        <v>2.3770609104817524</v>
      </c>
      <c r="V37" s="61">
        <f t="shared" si="6"/>
        <v>1.9528002310452108</v>
      </c>
      <c r="W37" s="61">
        <f t="shared" si="13"/>
        <v>1.2172575938346042</v>
      </c>
      <c r="X37" s="57">
        <f>(W37*100)/AVERAGE($W$5:$W$24)</f>
        <v>111.63157089771144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3"/>
        <v>1.1562199964715454</v>
      </c>
      <c r="F38" s="11">
        <f>$AB$6^E38</f>
        <v>2.2287271341810468</v>
      </c>
      <c r="G38" s="11">
        <v>15.2344136928462</v>
      </c>
      <c r="H38" s="11">
        <f t="shared" si="9"/>
        <v>0.85083629183117893</v>
      </c>
      <c r="I38" s="11">
        <f>$AB$5^H38</f>
        <v>1.8035460898238853</v>
      </c>
      <c r="J38" s="11">
        <v>14.325433995968799</v>
      </c>
      <c r="K38" s="11">
        <f t="shared" si="10"/>
        <v>0.47361028255930115</v>
      </c>
      <c r="L38" s="11">
        <f>$AB$5^K38</f>
        <v>1.3885799858402192</v>
      </c>
      <c r="M38" s="11">
        <v>10.3192891307624</v>
      </c>
      <c r="N38" s="11">
        <f t="shared" si="11"/>
        <v>-0.14622199806309943</v>
      </c>
      <c r="O38" s="11">
        <f>$AB$5^N38</f>
        <v>0.90361367039221796</v>
      </c>
      <c r="P38" s="11">
        <v>17.0966598754624</v>
      </c>
      <c r="Q38" s="20">
        <f t="shared" si="12"/>
        <v>1.312378915481581</v>
      </c>
      <c r="R38" s="49">
        <f>$AB$5^Q38</f>
        <v>2.4835071761509417</v>
      </c>
      <c r="S38" s="11">
        <v>11.5688712681841</v>
      </c>
      <c r="T38" s="53">
        <f t="shared" si="8"/>
        <v>1.5366287000881726</v>
      </c>
      <c r="U38" s="61">
        <f>$AB$7^T38</f>
        <v>2.9011576617235857</v>
      </c>
      <c r="V38" s="61">
        <f t="shared" si="6"/>
        <v>1.6579088573825966</v>
      </c>
      <c r="W38" s="61">
        <f t="shared" si="13"/>
        <v>1.749889717281415</v>
      </c>
      <c r="X38" s="57">
        <f>(W38*100)/AVERAGE($W$5:$W$24)</f>
        <v>160.47789640194998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3"/>
        <v>1.0058949026031438</v>
      </c>
      <c r="F39" s="11">
        <f>$AB$6^E39</f>
        <v>2.0081887886840466</v>
      </c>
      <c r="G39" s="11">
        <v>15.576608079382</v>
      </c>
      <c r="H39" s="11">
        <f t="shared" si="9"/>
        <v>0.508641905295379</v>
      </c>
      <c r="I39" s="11">
        <f>$AB$5^H39</f>
        <v>1.4227102831635876</v>
      </c>
      <c r="J39" s="11">
        <v>14.4257796570864</v>
      </c>
      <c r="K39" s="11">
        <f t="shared" si="10"/>
        <v>0.37326462144170058</v>
      </c>
      <c r="L39" s="11">
        <f>$AB$5^K39</f>
        <v>1.2952805595076247</v>
      </c>
      <c r="M39" s="11">
        <v>10.3022314508306</v>
      </c>
      <c r="N39" s="11">
        <f t="shared" si="11"/>
        <v>-0.12916431813130025</v>
      </c>
      <c r="O39" s="11">
        <f>$AB$5^N39</f>
        <v>0.91436094092139042</v>
      </c>
      <c r="P39" s="11">
        <v>17.594757818803199</v>
      </c>
      <c r="Q39" s="20">
        <f t="shared" si="12"/>
        <v>0.81428097214078221</v>
      </c>
      <c r="R39" s="49">
        <f>$AB$5^Q39</f>
        <v>1.7584215499496452</v>
      </c>
      <c r="S39" s="11">
        <v>11.7151350180097</v>
      </c>
      <c r="T39" s="53">
        <f t="shared" si="8"/>
        <v>1.3903649502625726</v>
      </c>
      <c r="U39" s="61">
        <f>$AB$7^T39</f>
        <v>2.6214498569346163</v>
      </c>
      <c r="V39" s="61">
        <f t="shared" si="6"/>
        <v>1.428581770206542</v>
      </c>
      <c r="W39" s="61">
        <f t="shared" si="13"/>
        <v>1.8350016160122298</v>
      </c>
      <c r="X39" s="57">
        <f>(W39*100)/AVERAGE($W$5:$W$24)</f>
        <v>168.28329026889409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3"/>
        <v>1.3376724073402446</v>
      </c>
      <c r="F40" s="11">
        <f>$AB$6^E40</f>
        <v>2.5274322278872994</v>
      </c>
      <c r="G40" s="11">
        <v>14.821421936456799</v>
      </c>
      <c r="H40" s="11">
        <f t="shared" si="9"/>
        <v>1.2638280482205797</v>
      </c>
      <c r="I40" s="11">
        <f>$AB$5^H40</f>
        <v>2.4013206295717677</v>
      </c>
      <c r="J40" s="11">
        <v>13.709873512424901</v>
      </c>
      <c r="K40" s="11">
        <f t="shared" si="10"/>
        <v>1.0891707661031997</v>
      </c>
      <c r="L40" s="11">
        <f>$AB$5^K40</f>
        <v>2.1275171566703279</v>
      </c>
      <c r="M40" s="11">
        <v>10.061167115341</v>
      </c>
      <c r="N40" s="11">
        <f t="shared" si="11"/>
        <v>0.11190001735830002</v>
      </c>
      <c r="O40" s="11">
        <f>$AB$5^N40</f>
        <v>1.0806505074611741</v>
      </c>
      <c r="P40" s="11">
        <v>17.328132416062601</v>
      </c>
      <c r="Q40" s="20">
        <f t="shared" si="12"/>
        <v>1.0809063748813799</v>
      </c>
      <c r="R40" s="49">
        <f>$AB$5^Q40</f>
        <v>2.115364644105894</v>
      </c>
      <c r="S40" s="11">
        <v>11.863969357022</v>
      </c>
      <c r="T40" s="53">
        <f t="shared" si="8"/>
        <v>1.2415306112502726</v>
      </c>
      <c r="U40" s="61">
        <f>$AB$7^T40</f>
        <v>2.3644925746900207</v>
      </c>
      <c r="V40" s="61">
        <f t="shared" si="6"/>
        <v>1.9679526686950104</v>
      </c>
      <c r="W40" s="61">
        <f t="shared" si="13"/>
        <v>1.2014987008086755</v>
      </c>
      <c r="X40" s="57">
        <f>(W40*100)/AVERAGE($W$5:$W$24)</f>
        <v>110.18636324979559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3"/>
        <v>1.6118461264932442</v>
      </c>
      <c r="F41" s="11">
        <f>$AB$6^E41</f>
        <v>3.0564270348455413</v>
      </c>
      <c r="G41" s="11">
        <v>15.013271215576101</v>
      </c>
      <c r="H41" s="11">
        <f t="shared" si="9"/>
        <v>1.0719787691012783</v>
      </c>
      <c r="I41" s="11">
        <f>$AB$5^H41</f>
        <v>2.1023148799927371</v>
      </c>
      <c r="J41" s="11">
        <v>13.993343895248101</v>
      </c>
      <c r="K41" s="11">
        <f t="shared" si="10"/>
        <v>0.8057003832799996</v>
      </c>
      <c r="L41" s="11">
        <f>$AB$5^K41</f>
        <v>1.7479941823392515</v>
      </c>
      <c r="M41" s="11">
        <v>10.354652634103999</v>
      </c>
      <c r="N41" s="11">
        <f t="shared" si="11"/>
        <v>-0.1815855014046992</v>
      </c>
      <c r="O41" s="11">
        <f>$AB$5^N41</f>
        <v>0.88173345106282397</v>
      </c>
      <c r="P41" s="11">
        <v>16.557288099392</v>
      </c>
      <c r="Q41" s="20">
        <f t="shared" si="12"/>
        <v>1.851750691551981</v>
      </c>
      <c r="R41" s="49">
        <f>$AB$5^Q41</f>
        <v>3.6093791283587913</v>
      </c>
      <c r="S41" s="11">
        <v>12.288802702735699</v>
      </c>
      <c r="T41" s="53">
        <f t="shared" si="8"/>
        <v>0.81669726553657362</v>
      </c>
      <c r="U41" s="61">
        <f>$AB$7^T41</f>
        <v>1.7613691045900925</v>
      </c>
      <c r="V41" s="61">
        <f t="shared" si="6"/>
        <v>2.0447693180712534</v>
      </c>
      <c r="W41" s="61">
        <f t="shared" si="13"/>
        <v>0.86140235430152068</v>
      </c>
      <c r="X41" s="57">
        <f>(W41*100)/AVERAGE($W$5:$W$24)</f>
        <v>78.996999873086466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3"/>
        <v>0.88917223911304433</v>
      </c>
      <c r="F42" s="11">
        <f>$AB$6^E42</f>
        <v>1.8521131501914585</v>
      </c>
      <c r="G42" s="11">
        <v>15.2937942046656</v>
      </c>
      <c r="H42" s="11">
        <f t="shared" si="9"/>
        <v>0.79145578001177874</v>
      </c>
      <c r="I42" s="11">
        <f>$AB$5^H42</f>
        <v>1.7308201000432673</v>
      </c>
      <c r="J42" s="11">
        <v>14.7079316958816</v>
      </c>
      <c r="K42" s="11">
        <f t="shared" si="10"/>
        <v>9.1112582646500684E-2</v>
      </c>
      <c r="L42" s="11">
        <f>$AB$5^K42</f>
        <v>1.0651913237867405</v>
      </c>
      <c r="M42" s="11">
        <v>10.5340931173898</v>
      </c>
      <c r="N42" s="11">
        <f t="shared" si="11"/>
        <v>-0.36102598469049951</v>
      </c>
      <c r="O42" s="11">
        <f>$AB$5^N42</f>
        <v>0.7786106672112737</v>
      </c>
      <c r="P42" s="11">
        <v>18.184918721855201</v>
      </c>
      <c r="Q42" s="20">
        <f t="shared" si="12"/>
        <v>0.22412006908878013</v>
      </c>
      <c r="R42" s="49">
        <f>$AB$5^Q42</f>
        <v>1.1680646033874083</v>
      </c>
      <c r="S42" s="11">
        <v>12.061053965133301</v>
      </c>
      <c r="T42" s="53">
        <f t="shared" si="8"/>
        <v>1.0444460031389724</v>
      </c>
      <c r="U42" s="61">
        <f>$AB$7^T42</f>
        <v>2.0625741752196558</v>
      </c>
      <c r="V42" s="61">
        <f t="shared" si="6"/>
        <v>1.2543734572596208</v>
      </c>
      <c r="W42" s="61">
        <f t="shared" si="13"/>
        <v>1.6443062975245655</v>
      </c>
      <c r="X42" s="57">
        <f>(W42*100)/AVERAGE($W$5:$W$24)</f>
        <v>150.79511186406106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3"/>
        <v>1.2164083278032454</v>
      </c>
      <c r="F43" s="11">
        <f>$AB$6^E43</f>
        <v>2.3236750434775719</v>
      </c>
      <c r="G43" s="11">
        <v>15.334638952433799</v>
      </c>
      <c r="H43" s="11">
        <f t="shared" si="9"/>
        <v>0.7506110322435795</v>
      </c>
      <c r="I43" s="11">
        <f>$AB$5^H43</f>
        <v>1.6825052799626217</v>
      </c>
      <c r="J43" s="11">
        <v>14.258498886037399</v>
      </c>
      <c r="K43" s="11">
        <f t="shared" si="10"/>
        <v>0.5405453924907011</v>
      </c>
      <c r="L43" s="11">
        <f>$AB$5^K43</f>
        <v>1.4545222770256641</v>
      </c>
      <c r="M43" s="11">
        <v>10.267109393962</v>
      </c>
      <c r="N43" s="11">
        <f t="shared" si="11"/>
        <v>-9.4042261262700322E-2</v>
      </c>
      <c r="O43" s="11">
        <f>$AB$5^N43</f>
        <v>0.9368940017767271</v>
      </c>
      <c r="P43" s="11">
        <v>17.146934227942499</v>
      </c>
      <c r="Q43" s="20">
        <f t="shared" si="12"/>
        <v>1.2621045630014827</v>
      </c>
      <c r="R43" s="49">
        <f>$AB$5^Q43</f>
        <v>2.3984536553267763</v>
      </c>
      <c r="S43" s="11">
        <v>12.0298066451764</v>
      </c>
      <c r="T43" s="53">
        <f t="shared" si="8"/>
        <v>1.075693323095873</v>
      </c>
      <c r="U43" s="61">
        <f>$AB$7^T43</f>
        <v>2.107734753077303</v>
      </c>
      <c r="V43" s="61">
        <f t="shared" si="6"/>
        <v>1.6645421587557869</v>
      </c>
      <c r="W43" s="61">
        <f t="shared" si="13"/>
        <v>1.2662549530453431</v>
      </c>
      <c r="X43" s="57">
        <f>(W43*100)/AVERAGE($W$5:$W$24)</f>
        <v>116.12499300182316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3"/>
        <v>1.136830996187145</v>
      </c>
      <c r="F44" s="16">
        <f>$AB$6^E44</f>
        <v>2.1989746857143273</v>
      </c>
      <c r="G44" s="16">
        <v>15.4314501942153</v>
      </c>
      <c r="H44" s="16">
        <f t="shared" si="9"/>
        <v>0.65379979046207914</v>
      </c>
      <c r="I44" s="16">
        <f>$AB$5^H44</f>
        <v>1.5733065404501894</v>
      </c>
      <c r="J44" s="16">
        <v>14.1108956001429</v>
      </c>
      <c r="K44" s="16">
        <f t="shared" si="10"/>
        <v>0.68814867838520044</v>
      </c>
      <c r="L44" s="16">
        <f>$AB$5^K44</f>
        <v>1.6112146188812317</v>
      </c>
      <c r="M44" s="16">
        <v>10.340594686635299</v>
      </c>
      <c r="N44" s="16">
        <f t="shared" si="11"/>
        <v>-0.16752755393599905</v>
      </c>
      <c r="O44" s="16">
        <f>$AB$5^N44</f>
        <v>0.89036725822906659</v>
      </c>
      <c r="P44" s="16">
        <v>17.7884617195859</v>
      </c>
      <c r="Q44" s="44">
        <f t="shared" si="12"/>
        <v>0.62057707135808116</v>
      </c>
      <c r="R44" s="50">
        <f>$AB$5^Q44</f>
        <v>1.5374900472311681</v>
      </c>
      <c r="S44" s="16">
        <v>12.0473340563936</v>
      </c>
      <c r="T44" s="54">
        <f t="shared" si="8"/>
        <v>1.0581659118786728</v>
      </c>
      <c r="U44" s="62">
        <f>$AB$7^T44</f>
        <v>2.0822826469167333</v>
      </c>
      <c r="V44" s="62">
        <f t="shared" si="6"/>
        <v>1.501459745585096</v>
      </c>
      <c r="W44" s="62">
        <f t="shared" si="13"/>
        <v>1.3868388100576745</v>
      </c>
      <c r="X44" s="58">
        <f>(W44*100)/AVERAGE($W$5:$W$24)</f>
        <v>127.18342915483728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3"/>
        <v>-1.5610773753159553</v>
      </c>
      <c r="F45" s="11">
        <f>$AB$6^E45</f>
        <v>0.33889790527674302</v>
      </c>
      <c r="G45" s="11">
        <v>17.780580838951501</v>
      </c>
      <c r="H45" s="11">
        <f t="shared" si="9"/>
        <v>-1.6953308542741219</v>
      </c>
      <c r="I45" s="11">
        <f>$AB$5^H45</f>
        <v>0.30878383754538113</v>
      </c>
      <c r="J45" s="11">
        <v>17.1297797948096</v>
      </c>
      <c r="K45" s="11">
        <f t="shared" si="10"/>
        <v>-2.3307355162815</v>
      </c>
      <c r="L45" s="11">
        <f>$AB$5^K45</f>
        <v>0.19878275147233296</v>
      </c>
      <c r="M45" s="11">
        <v>10.5637502311475</v>
      </c>
      <c r="N45" s="11">
        <f t="shared" si="11"/>
        <v>-0.39068309844819993</v>
      </c>
      <c r="O45" s="11">
        <f>$AB$5^N45</f>
        <v>0.76276835748042471</v>
      </c>
      <c r="P45" s="11">
        <v>19.195680909098598</v>
      </c>
      <c r="Q45" s="43">
        <f t="shared" si="12"/>
        <v>-0.78664211815461726</v>
      </c>
      <c r="R45" s="52">
        <f>$AB$5^Q45</f>
        <v>0.57969175923344241</v>
      </c>
      <c r="S45" s="11">
        <v>15.395430171089799</v>
      </c>
      <c r="T45" s="55">
        <f t="shared" si="8"/>
        <v>-2.2899302028175264</v>
      </c>
      <c r="U45" s="63">
        <f>$AB$7^T45</f>
        <v>0.20448540734694132</v>
      </c>
      <c r="V45" s="63">
        <f t="shared" si="6"/>
        <v>0.39150596873172505</v>
      </c>
      <c r="W45" s="63">
        <f t="shared" si="13"/>
        <v>0.52230469948993952</v>
      </c>
      <c r="X45" s="59">
        <f>(W45*100)/AVERAGE($W$5:$W$24)</f>
        <v>47.899223949504794</v>
      </c>
      <c r="Y45" s="24">
        <f>AVERAGE(X45:X64)</f>
        <v>73.942678207832344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3"/>
        <v>-0.86110299468365703</v>
      </c>
      <c r="F46" s="11">
        <f>$AB$6^E46</f>
        <v>0.55053149494132869</v>
      </c>
      <c r="G46" s="11">
        <v>17.435731548963599</v>
      </c>
      <c r="H46" s="11">
        <f t="shared" si="9"/>
        <v>-1.3504815642862198</v>
      </c>
      <c r="I46" s="11">
        <f>$AB$5^H46</f>
        <v>0.3921611257044082</v>
      </c>
      <c r="J46" s="11">
        <v>16.495471720831802</v>
      </c>
      <c r="K46" s="11">
        <f t="shared" si="10"/>
        <v>-1.6964274423037011</v>
      </c>
      <c r="L46" s="11">
        <f>$AB$5^K46</f>
        <v>0.30854922108432126</v>
      </c>
      <c r="M46" s="11">
        <v>10.4756014799793</v>
      </c>
      <c r="N46" s="11">
        <f t="shared" si="11"/>
        <v>-0.30253434727999995</v>
      </c>
      <c r="O46" s="11">
        <f>$AB$5^N46</f>
        <v>0.81082678486740212</v>
      </c>
      <c r="P46" s="11">
        <v>18.367867937722099</v>
      </c>
      <c r="Q46" s="20">
        <f t="shared" si="12"/>
        <v>4.1170853221881742E-2</v>
      </c>
      <c r="R46" s="49">
        <f>$AB$5^Q46</f>
        <v>1.0289485553815283</v>
      </c>
      <c r="S46" s="11">
        <v>15.117476196477099</v>
      </c>
      <c r="T46" s="53">
        <f t="shared" si="8"/>
        <v>-2.0119762282048264</v>
      </c>
      <c r="U46" s="61">
        <f>$AB$7^T46</f>
        <v>0.24793326793484313</v>
      </c>
      <c r="V46" s="61">
        <f t="shared" si="6"/>
        <v>0.5610203083445563</v>
      </c>
      <c r="W46" s="61">
        <f t="shared" si="13"/>
        <v>0.44193278611684839</v>
      </c>
      <c r="X46" s="57">
        <f>(W46*100)/AVERAGE($W$5:$W$24)</f>
        <v>40.528521978667861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3"/>
        <v>-0.40797431209095514</v>
      </c>
      <c r="F47" s="11">
        <f>$AB$6^E47</f>
        <v>0.75368087432583009</v>
      </c>
      <c r="G47" s="11">
        <v>16.797741166573498</v>
      </c>
      <c r="H47" s="11">
        <f t="shared" si="9"/>
        <v>-0.71249118189611949</v>
      </c>
      <c r="I47" s="11">
        <f>$AB$5^H47</f>
        <v>0.61026544916491321</v>
      </c>
      <c r="J47" s="11">
        <v>16.1553750880941</v>
      </c>
      <c r="K47" s="11">
        <f t="shared" si="10"/>
        <v>-1.3563308095659998</v>
      </c>
      <c r="L47" s="11">
        <f>$AB$5^K47</f>
        <v>0.39057437122432376</v>
      </c>
      <c r="M47" s="11">
        <v>10.4872525768728</v>
      </c>
      <c r="N47" s="11">
        <f t="shared" si="11"/>
        <v>-0.31418544417349992</v>
      </c>
      <c r="O47" s="11">
        <f>$AB$5^N47</f>
        <v>0.8043049788497949</v>
      </c>
      <c r="P47" s="11">
        <v>18.142595153854302</v>
      </c>
      <c r="Q47" s="20">
        <f t="shared" si="12"/>
        <v>0.26644363708967944</v>
      </c>
      <c r="R47" s="49">
        <f>$AB$5^Q47</f>
        <v>1.2028390720224773</v>
      </c>
      <c r="S47" s="11">
        <v>15.4731409105919</v>
      </c>
      <c r="T47" s="53">
        <f t="shared" si="8"/>
        <v>-2.3676409423196265</v>
      </c>
      <c r="U47" s="61">
        <f>$AB$7^T47</f>
        <v>0.19376220024065052</v>
      </c>
      <c r="V47" s="61">
        <f t="shared" si="6"/>
        <v>0.70470549944976069</v>
      </c>
      <c r="W47" s="61">
        <f t="shared" si="13"/>
        <v>0.27495485758510685</v>
      </c>
      <c r="X47" s="57">
        <f>(W47*100)/AVERAGE($W$5:$W$24)</f>
        <v>25.215404556640237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3"/>
        <v>-0.85364145313255513</v>
      </c>
      <c r="F48" s="11">
        <f>$AB$6^E48</f>
        <v>0.55338619017569068</v>
      </c>
      <c r="G48" s="11">
        <v>17.161602309289201</v>
      </c>
      <c r="H48" s="11">
        <f t="shared" si="9"/>
        <v>-1.0763523246118218</v>
      </c>
      <c r="I48" s="11">
        <f>$AB$5^H48</f>
        <v>0.47422633128210356</v>
      </c>
      <c r="J48" s="11">
        <v>16.408973147603</v>
      </c>
      <c r="K48" s="11">
        <f t="shared" si="10"/>
        <v>-1.6099288690748992</v>
      </c>
      <c r="L48" s="11">
        <f>$AB$5^K48</f>
        <v>0.32761450333745346</v>
      </c>
      <c r="M48" s="11">
        <v>10.597531062835101</v>
      </c>
      <c r="N48" s="11">
        <f t="shared" si="11"/>
        <v>-0.42446393013580064</v>
      </c>
      <c r="O48" s="11">
        <f>$AB$5^N48</f>
        <v>0.7451155466732664</v>
      </c>
      <c r="P48" s="11">
        <v>18.591437480781199</v>
      </c>
      <c r="Q48" s="20">
        <f t="shared" si="12"/>
        <v>-0.18239868983721763</v>
      </c>
      <c r="R48" s="49">
        <f>$AB$5^Q48</f>
        <v>0.88123659387234743</v>
      </c>
      <c r="S48" s="11">
        <v>14.7880842261161</v>
      </c>
      <c r="T48" s="53">
        <f t="shared" si="8"/>
        <v>-1.6825842578438266</v>
      </c>
      <c r="U48" s="61">
        <f>$AB$7^T48</f>
        <v>0.31152411301924832</v>
      </c>
      <c r="V48" s="61">
        <f t="shared" si="6"/>
        <v>0.56277999311333093</v>
      </c>
      <c r="W48" s="61">
        <f t="shared" si="13"/>
        <v>0.55354510968998594</v>
      </c>
      <c r="X48" s="57">
        <f>(W48*100)/AVERAGE($W$5:$W$24)</f>
        <v>50.764201817610768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3"/>
        <v>-0.20566729826675534</v>
      </c>
      <c r="F49" s="11">
        <f>$AB$6^E49</f>
        <v>0.8671375121401198</v>
      </c>
      <c r="G49" s="11">
        <v>16.5984607646682</v>
      </c>
      <c r="H49" s="11">
        <f t="shared" si="9"/>
        <v>-0.51321077999082121</v>
      </c>
      <c r="I49" s="11">
        <f>$AB$5^H49</f>
        <v>0.70066134934834923</v>
      </c>
      <c r="J49" s="11">
        <v>15.7686327180975</v>
      </c>
      <c r="K49" s="11">
        <f t="shared" si="10"/>
        <v>-0.96958843956939944</v>
      </c>
      <c r="L49" s="11">
        <f>$AB$5^K49</f>
        <v>0.5106517166891954</v>
      </c>
      <c r="M49" s="11">
        <v>10.280300774964299</v>
      </c>
      <c r="N49" s="11">
        <f t="shared" si="11"/>
        <v>-0.10723364226499932</v>
      </c>
      <c r="O49" s="11">
        <f>$AB$5^N49</f>
        <v>0.92836649259199455</v>
      </c>
      <c r="P49" s="11">
        <v>17.799160422956898</v>
      </c>
      <c r="Q49" s="20">
        <f t="shared" si="12"/>
        <v>0.60987836798708273</v>
      </c>
      <c r="R49" s="49">
        <f>$AB$5^Q49</f>
        <v>1.5261305371698177</v>
      </c>
      <c r="S49" s="11">
        <v>13.5705054338625</v>
      </c>
      <c r="T49" s="53">
        <f t="shared" si="8"/>
        <v>-0.46500546559022737</v>
      </c>
      <c r="U49" s="61">
        <f>$AB$7^T49</f>
        <v>0.72446833265405941</v>
      </c>
      <c r="V49" s="61">
        <f t="shared" si="6"/>
        <v>0.84841124130897672</v>
      </c>
      <c r="W49" s="61">
        <f t="shared" si="13"/>
        <v>0.85391175573806499</v>
      </c>
      <c r="X49" s="57">
        <f>(W49*100)/AVERAGE($W$5:$W$24)</f>
        <v>78.31005629693793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4">$D$147-D50</f>
        <v>0.2423667666768452</v>
      </c>
      <c r="F50" s="11">
        <f>$AB$6^E50</f>
        <v>1.1829316908051422</v>
      </c>
      <c r="G50" s="11">
        <v>16.145847557947601</v>
      </c>
      <c r="H50" s="11">
        <f t="shared" si="9"/>
        <v>-6.0597573270221972E-2</v>
      </c>
      <c r="I50" s="11">
        <f>$AB$5^H50</f>
        <v>0.95886686843086411</v>
      </c>
      <c r="J50" s="11">
        <v>15.4220435728834</v>
      </c>
      <c r="K50" s="11">
        <f t="shared" si="10"/>
        <v>-0.62299929435529933</v>
      </c>
      <c r="L50" s="11">
        <f>$AB$5^K50</f>
        <v>0.64931961895724177</v>
      </c>
      <c r="M50" s="11">
        <v>10.293838244585301</v>
      </c>
      <c r="N50" s="11">
        <f t="shared" si="11"/>
        <v>-0.12077111188600043</v>
      </c>
      <c r="O50" s="11">
        <f>$AB$5^N50</f>
        <v>0.91969594723740167</v>
      </c>
      <c r="P50" s="11">
        <v>17.3354602036949</v>
      </c>
      <c r="Q50" s="20">
        <f t="shared" si="12"/>
        <v>1.0735785872490808</v>
      </c>
      <c r="R50" s="49">
        <f>$AB$5^Q50</f>
        <v>2.1046474498713335</v>
      </c>
      <c r="S50" s="11">
        <v>13.3205136072282</v>
      </c>
      <c r="T50" s="53">
        <f t="shared" si="8"/>
        <v>-0.21501363895592718</v>
      </c>
      <c r="U50" s="61">
        <f>$AB$7^T50</f>
        <v>0.86153801486211834</v>
      </c>
      <c r="V50" s="61">
        <f t="shared" si="6"/>
        <v>1.0734950024461976</v>
      </c>
      <c r="W50" s="61">
        <f t="shared" si="13"/>
        <v>0.80255428567334919</v>
      </c>
      <c r="X50" s="57">
        <f>(W50*100)/AVERAGE($W$5:$W$24)</f>
        <v>73.60019448157972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4"/>
        <v>0.25132993015244409</v>
      </c>
      <c r="F51" s="11">
        <f>$AB$6^E51</f>
        <v>1.1903038759609148</v>
      </c>
      <c r="G51" s="11">
        <v>15.8138515782483</v>
      </c>
      <c r="H51" s="11">
        <f t="shared" si="9"/>
        <v>0.27139840642907842</v>
      </c>
      <c r="I51" s="11">
        <f>$AB$5^H51</f>
        <v>1.2069771856336438</v>
      </c>
      <c r="J51" s="11">
        <v>15.2745695593905</v>
      </c>
      <c r="K51" s="11">
        <f t="shared" si="10"/>
        <v>-0.47552528086239931</v>
      </c>
      <c r="L51" s="11">
        <f>$AB$5^K51</f>
        <v>0.71920488202526633</v>
      </c>
      <c r="M51" s="11">
        <v>9.9543279648138796</v>
      </c>
      <c r="N51" s="11">
        <f t="shared" si="11"/>
        <v>0.21873916788542047</v>
      </c>
      <c r="O51" s="11">
        <f>$AB$5^N51</f>
        <v>1.1637161212735803</v>
      </c>
      <c r="P51" s="11">
        <v>17.264650162896899</v>
      </c>
      <c r="Q51" s="20">
        <f t="shared" si="12"/>
        <v>1.1443886280470821</v>
      </c>
      <c r="R51" s="49">
        <f>$AB$5^Q51</f>
        <v>2.2105243525749971</v>
      </c>
      <c r="S51" s="11">
        <v>12.824204772333299</v>
      </c>
      <c r="T51" s="53">
        <f t="shared" si="8"/>
        <v>0.28129519593897356</v>
      </c>
      <c r="U51" s="61">
        <f>$AB$7^T51</f>
        <v>1.2152854311627284</v>
      </c>
      <c r="V51" s="61">
        <f t="shared" ref="V51:V114" si="15">GEOMEAN(F51,I51,L51,O51,R51)</f>
        <v>1.2159350517111784</v>
      </c>
      <c r="W51" s="61">
        <f t="shared" si="13"/>
        <v>0.99946574403991739</v>
      </c>
      <c r="X51" s="57">
        <f>(W51*100)/AVERAGE($W$5:$W$24)</f>
        <v>91.658439126390761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4"/>
        <v>-0.70031157301415625</v>
      </c>
      <c r="F52" s="11">
        <f>$AB$6^E52</f>
        <v>0.61543927838668067</v>
      </c>
      <c r="G52" s="11">
        <v>17.1293524295344</v>
      </c>
      <c r="H52" s="11">
        <f t="shared" si="9"/>
        <v>-1.0441024448570211</v>
      </c>
      <c r="I52" s="11">
        <f>$AB$5^H52</f>
        <v>0.48494651820447021</v>
      </c>
      <c r="J52" s="11">
        <v>16.400456592633201</v>
      </c>
      <c r="K52" s="11">
        <f t="shared" si="10"/>
        <v>-1.6014123141051009</v>
      </c>
      <c r="L52" s="11">
        <f>$AB$5^K52</f>
        <v>0.32955420543002983</v>
      </c>
      <c r="M52" s="11">
        <v>10.10686246383</v>
      </c>
      <c r="N52" s="11">
        <f t="shared" si="11"/>
        <v>6.620466886930032E-2</v>
      </c>
      <c r="O52" s="11">
        <f>$AB$5^N52</f>
        <v>1.046958798929823</v>
      </c>
      <c r="P52" s="11">
        <v>18.001636342878001</v>
      </c>
      <c r="Q52" s="20">
        <f t="shared" si="12"/>
        <v>0.40740244806598014</v>
      </c>
      <c r="R52" s="49">
        <f>$AB$5^Q52</f>
        <v>1.326295686497418</v>
      </c>
      <c r="S52" s="11">
        <v>14.1006091280923</v>
      </c>
      <c r="T52" s="53">
        <f t="shared" si="8"/>
        <v>-0.99510915982002679</v>
      </c>
      <c r="U52" s="61">
        <f>$AB$7^T52</f>
        <v>0.50169791243731687</v>
      </c>
      <c r="V52" s="61">
        <f t="shared" si="15"/>
        <v>0.67154508122042322</v>
      </c>
      <c r="W52" s="61">
        <f t="shared" si="13"/>
        <v>0.74708001959535331</v>
      </c>
      <c r="X52" s="57">
        <f>(W52*100)/AVERAGE($W$5:$W$24)</f>
        <v>68.512791866019825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4"/>
        <v>1.4856530227415448</v>
      </c>
      <c r="F53" s="11">
        <f>$AB$6^E53</f>
        <v>2.8004390375197601</v>
      </c>
      <c r="G53" s="11">
        <v>14.8980186491599</v>
      </c>
      <c r="H53" s="11">
        <f t="shared" si="9"/>
        <v>1.1872313355174793</v>
      </c>
      <c r="I53" s="11">
        <f>$AB$5^H53</f>
        <v>2.2771531693889044</v>
      </c>
      <c r="J53" s="11">
        <v>13.212711818558301</v>
      </c>
      <c r="K53" s="11">
        <f t="shared" si="10"/>
        <v>1.5863324599697997</v>
      </c>
      <c r="L53" s="11">
        <f>$AB$5^K53</f>
        <v>3.0028501031631869</v>
      </c>
      <c r="M53" s="11">
        <v>9.88219846444618</v>
      </c>
      <c r="N53" s="11">
        <f t="shared" si="11"/>
        <v>0.29086866825312008</v>
      </c>
      <c r="O53" s="11">
        <f>$AB$5^N53</f>
        <v>1.2233766693563082</v>
      </c>
      <c r="P53" s="11">
        <v>16.203099237634699</v>
      </c>
      <c r="Q53" s="20">
        <f t="shared" si="12"/>
        <v>2.2059395533092818</v>
      </c>
      <c r="R53" s="49">
        <f>$AB$5^Q53</f>
        <v>4.6137491072391041</v>
      </c>
      <c r="S53" s="11">
        <v>11.0729128204155</v>
      </c>
      <c r="T53" s="53">
        <f t="shared" si="8"/>
        <v>2.0325871478567734</v>
      </c>
      <c r="U53" s="61">
        <f>$AB$7^T53</f>
        <v>4.091378892549578</v>
      </c>
      <c r="V53" s="61">
        <f t="shared" si="15"/>
        <v>2.551251292164618</v>
      </c>
      <c r="W53" s="61">
        <f t="shared" si="13"/>
        <v>1.6036753827876491</v>
      </c>
      <c r="X53" s="57">
        <f>(W53*100)/AVERAGE($W$5:$W$24)</f>
        <v>147.06895491744089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4"/>
        <v>0.13083852503454452</v>
      </c>
      <c r="F54" s="11">
        <f>$AB$6^E54</f>
        <v>1.0949299129004082</v>
      </c>
      <c r="G54" s="11">
        <v>16.266494789347998</v>
      </c>
      <c r="H54" s="11">
        <f t="shared" si="9"/>
        <v>-0.18124480467061943</v>
      </c>
      <c r="I54" s="11">
        <f>$AB$5^H54</f>
        <v>0.88194169963372671</v>
      </c>
      <c r="J54" s="11">
        <v>14.962967689681699</v>
      </c>
      <c r="K54" s="11">
        <f t="shared" si="10"/>
        <v>-0.16392341115359876</v>
      </c>
      <c r="L54" s="11">
        <f>$AB$5^K54</f>
        <v>0.8925943556778857</v>
      </c>
      <c r="M54" s="11">
        <v>10.121572378401201</v>
      </c>
      <c r="N54" s="11">
        <f t="shared" si="11"/>
        <v>5.1494754298099465E-2</v>
      </c>
      <c r="O54" s="11">
        <f>$AB$5^N54</f>
        <v>1.0363381018734206</v>
      </c>
      <c r="P54" s="11">
        <v>17.7969684538438</v>
      </c>
      <c r="Q54" s="20">
        <f t="shared" si="12"/>
        <v>0.61207033710018166</v>
      </c>
      <c r="R54" s="49">
        <f>$AB$5^Q54</f>
        <v>1.5284510369934865</v>
      </c>
      <c r="S54" s="11">
        <v>13.3051645660356</v>
      </c>
      <c r="T54" s="53">
        <f t="shared" si="8"/>
        <v>-0.19966459776332712</v>
      </c>
      <c r="U54" s="61">
        <f>$AB$7^T54</f>
        <v>0.87075297513034122</v>
      </c>
      <c r="V54" s="61">
        <f t="shared" si="15"/>
        <v>1.0642573694691151</v>
      </c>
      <c r="W54" s="61">
        <f t="shared" si="13"/>
        <v>0.81817894816617531</v>
      </c>
      <c r="X54" s="57">
        <f>(W54*100)/AVERAGE($W$5:$W$24)</f>
        <v>75.033092191690642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4"/>
        <v>0.80651250754624471</v>
      </c>
      <c r="F55" s="11">
        <f>$AB$10^E55</f>
        <v>1.7489784431053985</v>
      </c>
      <c r="G55" s="11">
        <v>16.065913928080199</v>
      </c>
      <c r="H55" s="11">
        <f t="shared" si="9"/>
        <v>1.9336056597179407E-2</v>
      </c>
      <c r="I55" s="11">
        <f>$AB$9^H55</f>
        <v>1.0134929523518168</v>
      </c>
      <c r="J55" s="11">
        <v>14.149573748981201</v>
      </c>
      <c r="K55" s="11">
        <f t="shared" si="10"/>
        <v>0.64947052954689966</v>
      </c>
      <c r="L55" s="11">
        <f>$AB$9^K55</f>
        <v>1.5685924152346487</v>
      </c>
      <c r="M55" s="11">
        <v>9.5482737826308597</v>
      </c>
      <c r="N55" s="11">
        <f t="shared" si="11"/>
        <v>0.62479335006844039</v>
      </c>
      <c r="O55" s="11">
        <f>$AB$5^N55</f>
        <v>1.5419899367733829</v>
      </c>
      <c r="P55" s="11">
        <v>16.785139696109699</v>
      </c>
      <c r="Q55" s="20">
        <f t="shared" si="12"/>
        <v>1.6238990948342824</v>
      </c>
      <c r="R55" s="49">
        <f>$AB$5^Q55</f>
        <v>3.0820688594305761</v>
      </c>
      <c r="S55" s="11">
        <v>12.640916501634299</v>
      </c>
      <c r="T55" s="53">
        <f t="shared" si="8"/>
        <v>0.46458346663797379</v>
      </c>
      <c r="U55" s="61">
        <f>$AB$11^T55</f>
        <v>1.3799188871786479</v>
      </c>
      <c r="V55" s="61">
        <f t="shared" si="15"/>
        <v>1.6757446265717315</v>
      </c>
      <c r="W55" s="61">
        <f t="shared" si="13"/>
        <v>0.82346609698024853</v>
      </c>
      <c r="X55" s="57">
        <f>(W55*100)/AVERAGE($W$5:$W$24)</f>
        <v>75.51796304456056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4"/>
        <v>1.273704615561444</v>
      </c>
      <c r="F56" s="11">
        <f>$AB$10^E56</f>
        <v>2.4178162654581024</v>
      </c>
      <c r="G56" s="11">
        <v>15.086401242645501</v>
      </c>
      <c r="H56" s="11">
        <f t="shared" si="9"/>
        <v>0.99884874203187834</v>
      </c>
      <c r="I56" s="11">
        <f>$AB$9^H56</f>
        <v>1.9984046541912268</v>
      </c>
      <c r="J56" s="11">
        <v>13.7058281048068</v>
      </c>
      <c r="K56" s="11">
        <f t="shared" si="10"/>
        <v>1.0932161737213004</v>
      </c>
      <c r="L56" s="11">
        <f>$AB$9^K56</f>
        <v>2.1334912204768202</v>
      </c>
      <c r="M56" s="11">
        <v>9.6529332904973906</v>
      </c>
      <c r="N56" s="11">
        <f t="shared" si="11"/>
        <v>0.5201338422019095</v>
      </c>
      <c r="O56" s="11">
        <f>$AB$5^N56</f>
        <v>1.434088285577666</v>
      </c>
      <c r="P56" s="11">
        <v>16.436848563428299</v>
      </c>
      <c r="Q56" s="20">
        <f t="shared" si="12"/>
        <v>1.9721902275156822</v>
      </c>
      <c r="R56" s="49">
        <f>$AB$5^Q56</f>
        <v>3.9236333351348947</v>
      </c>
      <c r="S56" s="11">
        <v>11.6857476952397</v>
      </c>
      <c r="T56" s="53">
        <f t="shared" si="8"/>
        <v>1.4197522730325733</v>
      </c>
      <c r="U56" s="61">
        <f>$AB$11^T56</f>
        <v>2.6753956745953671</v>
      </c>
      <c r="V56" s="61">
        <f t="shared" si="15"/>
        <v>2.2526430430264539</v>
      </c>
      <c r="W56" s="61">
        <f t="shared" si="13"/>
        <v>1.1876696056561806</v>
      </c>
      <c r="X56" s="57">
        <f>(W56*100)/AVERAGE($W$5:$W$24)</f>
        <v>108.91813241370464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4"/>
        <v>0.63475621560924544</v>
      </c>
      <c r="F57" s="11">
        <f>$AB$10^E57</f>
        <v>1.5526753591375959</v>
      </c>
      <c r="G57" s="11">
        <v>15.5703296374469</v>
      </c>
      <c r="H57" s="11">
        <f t="shared" si="9"/>
        <v>0.51492034723047908</v>
      </c>
      <c r="I57" s="11">
        <f>$AB$9^H57</f>
        <v>1.4289152455912304</v>
      </c>
      <c r="J57" s="11">
        <v>14.2312517338404</v>
      </c>
      <c r="K57" s="11">
        <f t="shared" si="10"/>
        <v>0.56779254468770013</v>
      </c>
      <c r="L57" s="11">
        <f>$AB$9^K57</f>
        <v>1.4822538507243359</v>
      </c>
      <c r="M57" s="11">
        <v>9.9419629916284809</v>
      </c>
      <c r="N57" s="11">
        <f t="shared" si="11"/>
        <v>0.23110414107081922</v>
      </c>
      <c r="O57" s="11">
        <f>$AB$5^N57</f>
        <v>1.1737329012381132</v>
      </c>
      <c r="P57" s="11">
        <v>16.58348444632</v>
      </c>
      <c r="Q57" s="20">
        <f t="shared" si="12"/>
        <v>1.8255543446239813</v>
      </c>
      <c r="R57" s="49">
        <f>$AB$5^Q57</f>
        <v>3.5444317357925268</v>
      </c>
      <c r="S57" s="11">
        <v>12.612344355986</v>
      </c>
      <c r="T57" s="53">
        <f t="shared" si="8"/>
        <v>0.49315561228627303</v>
      </c>
      <c r="U57" s="61">
        <f>$AB$11^T57</f>
        <v>1.4075201853863242</v>
      </c>
      <c r="V57" s="61">
        <f t="shared" si="15"/>
        <v>1.6874275003112378</v>
      </c>
      <c r="W57" s="61">
        <f t="shared" si="13"/>
        <v>0.83412187197773768</v>
      </c>
      <c r="X57" s="57">
        <f>(W57*100)/AVERAGE($W$5:$W$24)</f>
        <v>76.495176830801995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4"/>
        <v>0.40121683912094497</v>
      </c>
      <c r="F58" s="11">
        <f>$AB$10^E58</f>
        <v>1.3206213173652928</v>
      </c>
      <c r="G58" s="11">
        <v>16.0628809991846</v>
      </c>
      <c r="H58" s="11">
        <f t="shared" si="9"/>
        <v>2.2368985492779103E-2</v>
      </c>
      <c r="I58" s="11">
        <f>$AB$9^H58</f>
        <v>1.015625825388963</v>
      </c>
      <c r="J58" s="11">
        <v>14.491161769320801</v>
      </c>
      <c r="K58" s="11">
        <f t="shared" si="10"/>
        <v>0.30788250920729965</v>
      </c>
      <c r="L58" s="11">
        <f>$AB$9^K58</f>
        <v>1.2378894749796547</v>
      </c>
      <c r="M58" s="11">
        <v>9.8515838261810895</v>
      </c>
      <c r="N58" s="11">
        <f t="shared" si="11"/>
        <v>0.32148330651821055</v>
      </c>
      <c r="O58" s="11">
        <f>$AB$5^N58</f>
        <v>1.2496146796458882</v>
      </c>
      <c r="P58" s="11">
        <v>17.305866539881102</v>
      </c>
      <c r="Q58" s="20">
        <f t="shared" si="12"/>
        <v>1.1031722510628796</v>
      </c>
      <c r="R58" s="49">
        <f>$AB$5^Q58</f>
        <v>2.1482654208061156</v>
      </c>
      <c r="S58" s="11">
        <v>12.794911211160199</v>
      </c>
      <c r="T58" s="53">
        <f t="shared" si="8"/>
        <v>0.31058875711207357</v>
      </c>
      <c r="U58" s="61">
        <f>$AB$11^T58</f>
        <v>1.2402137221103291</v>
      </c>
      <c r="V58" s="61">
        <f t="shared" si="15"/>
        <v>1.348377798608082</v>
      </c>
      <c r="W58" s="61">
        <f t="shared" si="13"/>
        <v>0.91978206952872577</v>
      </c>
      <c r="X58" s="57">
        <f>(W58*100)/AVERAGE($W$5:$W$24)</f>
        <v>84.350853775812212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4"/>
        <v>0.69496839107104513</v>
      </c>
      <c r="F59" s="11">
        <f>$AB$10^E59</f>
        <v>1.6188489643082651</v>
      </c>
      <c r="G59" s="11">
        <v>15.8252458813683</v>
      </c>
      <c r="H59" s="11">
        <f t="shared" si="9"/>
        <v>0.26000410330907897</v>
      </c>
      <c r="I59" s="11">
        <f>$AB$9^H59</f>
        <v>1.1974821104892539</v>
      </c>
      <c r="J59" s="11">
        <v>14.314221073869099</v>
      </c>
      <c r="K59" s="11">
        <f t="shared" si="10"/>
        <v>0.48482320465900131</v>
      </c>
      <c r="L59" s="11">
        <f>$AB$9^K59</f>
        <v>1.399414363584955</v>
      </c>
      <c r="M59" s="11">
        <v>9.9973374070817709</v>
      </c>
      <c r="N59" s="11">
        <f t="shared" si="11"/>
        <v>0.1757297256175292</v>
      </c>
      <c r="O59" s="11">
        <f>$AB$5^N59</f>
        <v>1.129535587634042</v>
      </c>
      <c r="P59" s="11">
        <v>16.6061253686978</v>
      </c>
      <c r="Q59" s="20">
        <f t="shared" si="12"/>
        <v>1.8029134222461813</v>
      </c>
      <c r="R59" s="49">
        <f>$AB$5^Q59</f>
        <v>3.4892414234933793</v>
      </c>
      <c r="S59" s="11">
        <v>12.862262032740899</v>
      </c>
      <c r="T59" s="53">
        <f t="shared" si="8"/>
        <v>0.24323793553137385</v>
      </c>
      <c r="U59" s="61">
        <f>$AB$11^T59</f>
        <v>1.1836462177303249</v>
      </c>
      <c r="V59" s="61">
        <f t="shared" si="15"/>
        <v>1.606240330513435</v>
      </c>
      <c r="W59" s="61">
        <f t="shared" si="13"/>
        <v>0.73690480511840473</v>
      </c>
      <c r="X59" s="57">
        <f>(W59*100)/AVERAGE($W$5:$W$24)</f>
        <v>67.579649052176563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4"/>
        <v>0.24354920522764445</v>
      </c>
      <c r="F60" s="11">
        <f>$AB$10^E60</f>
        <v>1.1839016237148772</v>
      </c>
      <c r="G60" s="11">
        <v>16.131098876772601</v>
      </c>
      <c r="H60" s="11">
        <f t="shared" si="9"/>
        <v>-4.5848892095222027E-2</v>
      </c>
      <c r="I60" s="11">
        <f>$AB$9^H60</f>
        <v>0.96871964762663909</v>
      </c>
      <c r="J60" s="11">
        <v>15.145817992428301</v>
      </c>
      <c r="K60" s="11">
        <f t="shared" si="10"/>
        <v>-0.34677371390020006</v>
      </c>
      <c r="L60" s="11">
        <f>$AB$9^K60</f>
        <v>0.7863406196578443</v>
      </c>
      <c r="M60" s="11">
        <v>10.3922597230995</v>
      </c>
      <c r="N60" s="11">
        <f t="shared" si="11"/>
        <v>-0.21919259040019945</v>
      </c>
      <c r="O60" s="11">
        <f>$AB$5^N60</f>
        <v>0.85904607023204516</v>
      </c>
      <c r="P60" s="11">
        <v>17.027925446878399</v>
      </c>
      <c r="Q60" s="20">
        <f t="shared" si="12"/>
        <v>1.3811133440655823</v>
      </c>
      <c r="R60" s="49">
        <f>$AB$5^Q60</f>
        <v>2.6046930065123695</v>
      </c>
      <c r="S60" s="11">
        <v>13.142926748456</v>
      </c>
      <c r="T60" s="53">
        <f t="shared" si="8"/>
        <v>-3.7426780183727359E-2</v>
      </c>
      <c r="U60" s="61">
        <f>$AB$11^T60</f>
        <v>0.97439134236264247</v>
      </c>
      <c r="V60" s="61">
        <f t="shared" si="15"/>
        <v>1.1507460341592746</v>
      </c>
      <c r="W60" s="61">
        <f t="shared" si="13"/>
        <v>0.84674751286414351</v>
      </c>
      <c r="X60" s="57">
        <f>(W60*100)/AVERAGE($W$5:$W$24)</f>
        <v>77.653041963768558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4"/>
        <v>-0.6473096578043549</v>
      </c>
      <c r="F61" s="11">
        <f>$AB$6^E61</f>
        <v>0.63846982472624692</v>
      </c>
      <c r="G61" s="11">
        <v>16.992756843122901</v>
      </c>
      <c r="H61" s="11">
        <f t="shared" si="9"/>
        <v>-0.90750685844552237</v>
      </c>
      <c r="I61" s="11">
        <f>$AB$5^H61</f>
        <v>0.53310556286520161</v>
      </c>
      <c r="J61" s="11">
        <v>16.303580521678999</v>
      </c>
      <c r="K61" s="11">
        <f t="shared" si="10"/>
        <v>-1.5045362431508984</v>
      </c>
      <c r="L61" s="11">
        <f>$AB$5^K61</f>
        <v>0.35244346414742683</v>
      </c>
      <c r="M61" s="11">
        <v>10.5598981132521</v>
      </c>
      <c r="N61" s="11">
        <f t="shared" si="11"/>
        <v>-0.38683098055279963</v>
      </c>
      <c r="O61" s="11">
        <f>$AB$5^N61</f>
        <v>0.76480773501334354</v>
      </c>
      <c r="P61" s="11">
        <v>18.247710675726001</v>
      </c>
      <c r="Q61" s="20">
        <f t="shared" si="12"/>
        <v>0.16132811521798018</v>
      </c>
      <c r="R61" s="49">
        <f>$AB$5^Q61</f>
        <v>1.1183161630815914</v>
      </c>
      <c r="S61" s="11">
        <v>13.9788414771748</v>
      </c>
      <c r="T61" s="53">
        <f t="shared" ref="T61:T92" si="16">$S$147-S61</f>
        <v>-0.87334150890252715</v>
      </c>
      <c r="U61" s="61">
        <f>$AB$7^T61</f>
        <v>0.54588103883817851</v>
      </c>
      <c r="V61" s="61">
        <f t="shared" si="15"/>
        <v>0.63420839300220866</v>
      </c>
      <c r="W61" s="61">
        <f t="shared" si="13"/>
        <v>0.86072818471243007</v>
      </c>
      <c r="X61" s="57">
        <f>(W61*100)/AVERAGE($W$5:$W$24)</f>
        <v>78.935173509740835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4"/>
        <v>0.11623550697154528</v>
      </c>
      <c r="F62" s="11">
        <f>$AB$10^E62</f>
        <v>1.0839028897882497</v>
      </c>
      <c r="G62" s="11">
        <v>16.396800452363799</v>
      </c>
      <c r="H62" s="11">
        <f t="shared" si="9"/>
        <v>-0.31155046768641981</v>
      </c>
      <c r="I62" s="11">
        <f>$AB$9^H62</f>
        <v>0.80577532512661865</v>
      </c>
      <c r="J62" s="11">
        <v>14.9136159547137</v>
      </c>
      <c r="K62" s="11">
        <f t="shared" si="10"/>
        <v>-0.11457167618559971</v>
      </c>
      <c r="L62" s="11">
        <f>$AB$9^K62</f>
        <v>0.92365649573686281</v>
      </c>
      <c r="M62" s="11">
        <v>10.2800756084246</v>
      </c>
      <c r="N62" s="11">
        <f t="shared" si="11"/>
        <v>-0.10700847572529959</v>
      </c>
      <c r="O62" s="11">
        <f>$AB$5^N62</f>
        <v>0.92851139735579624</v>
      </c>
      <c r="P62" s="11">
        <v>16.916757618199298</v>
      </c>
      <c r="Q62" s="20">
        <f t="shared" si="12"/>
        <v>1.4922811727446827</v>
      </c>
      <c r="R62" s="49">
        <f>$AB$5^Q62</f>
        <v>2.8133346487101996</v>
      </c>
      <c r="S62" s="11">
        <v>13.5365164625904</v>
      </c>
      <c r="T62" s="53">
        <f t="shared" si="16"/>
        <v>-0.43101649431812739</v>
      </c>
      <c r="U62" s="61">
        <f>$AB$11^T62</f>
        <v>0.74173898657758897</v>
      </c>
      <c r="V62" s="61">
        <f t="shared" si="15"/>
        <v>1.1607660361031074</v>
      </c>
      <c r="W62" s="61">
        <f t="shared" si="13"/>
        <v>0.63900817521137609</v>
      </c>
      <c r="X62" s="57">
        <f>(W62*100)/AVERAGE($W$5:$W$24)</f>
        <v>58.60180028995444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4"/>
        <v>-0.29523342415585496</v>
      </c>
      <c r="F63" s="11">
        <f>$AB$10^E63</f>
        <v>0.81494046657165642</v>
      </c>
      <c r="G63" s="11">
        <v>16.073437281922299</v>
      </c>
      <c r="H63" s="11">
        <f t="shared" si="9"/>
        <v>1.181270275507984E-2</v>
      </c>
      <c r="I63" s="11">
        <f>$AB$9^H63</f>
        <v>1.0082215544808213</v>
      </c>
      <c r="J63" s="11">
        <v>15.3799796234594</v>
      </c>
      <c r="K63" s="11">
        <f t="shared" si="10"/>
        <v>-0.58093534493129972</v>
      </c>
      <c r="L63" s="11">
        <f>$AB$9^K63</f>
        <v>0.66853020753242476</v>
      </c>
      <c r="M63" s="11">
        <v>10.493588512246999</v>
      </c>
      <c r="N63" s="11">
        <f t="shared" si="11"/>
        <v>-0.32052137954769933</v>
      </c>
      <c r="O63" s="11">
        <f>$AB$5^N63</f>
        <v>0.80078042903826807</v>
      </c>
      <c r="P63" s="11">
        <v>17.3131171072156</v>
      </c>
      <c r="Q63" s="20">
        <f t="shared" si="12"/>
        <v>1.0959216837283812</v>
      </c>
      <c r="R63" s="49">
        <f>$AB$5^Q63</f>
        <v>2.1374959459402421</v>
      </c>
      <c r="S63" s="11">
        <v>13.2806680428713</v>
      </c>
      <c r="T63" s="53">
        <f t="shared" si="16"/>
        <v>-0.17516807459902672</v>
      </c>
      <c r="U63" s="61">
        <f>$AB$11^T63</f>
        <v>0.88566433281231349</v>
      </c>
      <c r="V63" s="61">
        <f t="shared" si="15"/>
        <v>0.98774383897271945</v>
      </c>
      <c r="W63" s="61">
        <f t="shared" si="13"/>
        <v>0.89665386699189997</v>
      </c>
      <c r="X63" s="57">
        <f>(W63*100)/AVERAGE($W$5:$W$24)</f>
        <v>82.229825659575127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4"/>
        <v>0.83944629972474516</v>
      </c>
      <c r="F64" s="16">
        <f>$AB$10^E64</f>
        <v>1.7893632599767721</v>
      </c>
      <c r="G64" s="16">
        <v>15.531410250527999</v>
      </c>
      <c r="H64" s="16">
        <f t="shared" si="9"/>
        <v>0.55383973414937948</v>
      </c>
      <c r="I64" s="16">
        <f>$AB$9^H64</f>
        <v>1.4679875514353717</v>
      </c>
      <c r="J64" s="16">
        <v>14.3458169815346</v>
      </c>
      <c r="K64" s="16">
        <f t="shared" si="10"/>
        <v>0.45322729699350006</v>
      </c>
      <c r="L64" s="16">
        <f>$AB$9^K64</f>
        <v>1.3690994980966249</v>
      </c>
      <c r="M64" s="16">
        <v>10.034633591756</v>
      </c>
      <c r="N64" s="16">
        <f t="shared" si="11"/>
        <v>0.13843354094329996</v>
      </c>
      <c r="O64" s="16">
        <f>$AB$5^N64</f>
        <v>1.100709331281666</v>
      </c>
      <c r="P64" s="16">
        <v>16.7389643439287</v>
      </c>
      <c r="Q64" s="44">
        <f t="shared" si="12"/>
        <v>1.6700744470152813</v>
      </c>
      <c r="R64" s="50">
        <f>$AB$5^Q64</f>
        <v>3.1823101467018526</v>
      </c>
      <c r="S64" s="16">
        <v>12.7645697469965</v>
      </c>
      <c r="T64" s="54">
        <f t="shared" si="16"/>
        <v>0.34093022127577299</v>
      </c>
      <c r="U64" s="62">
        <f>$AB$11^T64</f>
        <v>1.2665729919995807</v>
      </c>
      <c r="V64" s="62">
        <f t="shared" si="15"/>
        <v>1.6597940765561068</v>
      </c>
      <c r="W64" s="62">
        <f t="shared" si="13"/>
        <v>0.76309043988612291</v>
      </c>
      <c r="X64" s="58">
        <f>(W64*100)/AVERAGE($W$5:$W$24)</f>
        <v>69.981066434068282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4"/>
        <v>0.91191300411294485</v>
      </c>
      <c r="F65" s="11">
        <f>$AB$10^E65</f>
        <v>1.8815387530251957</v>
      </c>
      <c r="G65" s="11">
        <v>15.588238486976699</v>
      </c>
      <c r="H65" s="11">
        <f t="shared" si="9"/>
        <v>0.49701149770067943</v>
      </c>
      <c r="I65" s="11">
        <f>$AB$9^H65</f>
        <v>1.4112870907557913</v>
      </c>
      <c r="J65" s="11">
        <v>14.0586077616935</v>
      </c>
      <c r="K65" s="11">
        <f t="shared" si="10"/>
        <v>0.74043651683460077</v>
      </c>
      <c r="L65" s="11">
        <f>$AB$9^K65</f>
        <v>1.6706812611094228</v>
      </c>
      <c r="M65" s="11">
        <v>9.6749321792396401</v>
      </c>
      <c r="N65" s="11">
        <f t="shared" si="11"/>
        <v>0.49813495345965997</v>
      </c>
      <c r="O65" s="11">
        <f>$AB$5^N65</f>
        <v>1.412386516526785</v>
      </c>
      <c r="P65" s="11">
        <v>17.1206228377218</v>
      </c>
      <c r="Q65" s="43">
        <f t="shared" si="12"/>
        <v>1.2884159532221808</v>
      </c>
      <c r="R65" s="52">
        <f>$AB$5^Q65</f>
        <v>2.4425971656319505</v>
      </c>
      <c r="S65" s="11">
        <v>12.634759344866</v>
      </c>
      <c r="T65" s="55">
        <f t="shared" si="16"/>
        <v>0.47074062340627343</v>
      </c>
      <c r="U65" s="63">
        <f>$AB$11^T65</f>
        <v>1.385820711875273</v>
      </c>
      <c r="V65" s="63">
        <f t="shared" si="15"/>
        <v>1.7257008378682177</v>
      </c>
      <c r="W65" s="63">
        <f t="shared" si="13"/>
        <v>0.80304806109220916</v>
      </c>
      <c r="X65" s="59">
        <f>(W65*100)/AVERAGE($W$5:$W$24)</f>
        <v>73.645477358398239</v>
      </c>
      <c r="Y65" s="24">
        <f>AVERAGE(X65:X84)</f>
        <v>48.929203867817577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4"/>
        <v>-1.3238033830298566</v>
      </c>
      <c r="F66" s="11">
        <f>$AB$10^E66</f>
        <v>0.39948039750051101</v>
      </c>
      <c r="G66" s="11">
        <v>17.479161541002401</v>
      </c>
      <c r="H66" s="11">
        <f t="shared" si="9"/>
        <v>-1.3939115563250226</v>
      </c>
      <c r="I66" s="11">
        <f>$AB$9^H66</f>
        <v>0.38053167279261629</v>
      </c>
      <c r="J66" s="11">
        <v>15.539532180398499</v>
      </c>
      <c r="K66" s="11">
        <f t="shared" si="10"/>
        <v>-0.7404879018703987</v>
      </c>
      <c r="L66" s="11">
        <f>$AB$9^K66</f>
        <v>0.59853690019697414</v>
      </c>
      <c r="M66" s="11">
        <v>9.6810031385230992</v>
      </c>
      <c r="N66" s="11">
        <f t="shared" si="11"/>
        <v>0.49206399417620084</v>
      </c>
      <c r="O66" s="11">
        <f>$AB$5^N66</f>
        <v>1.4064555852182776</v>
      </c>
      <c r="P66" s="11">
        <v>19.441537897539298</v>
      </c>
      <c r="Q66" s="20">
        <f t="shared" si="12"/>
        <v>-1.0324991065953171</v>
      </c>
      <c r="R66" s="49">
        <f>$AB$5^Q66</f>
        <v>0.48886258333852411</v>
      </c>
      <c r="S66" s="11">
        <v>14.520145113994699</v>
      </c>
      <c r="T66" s="53">
        <f t="shared" si="16"/>
        <v>-1.4146451457224263</v>
      </c>
      <c r="U66" s="61">
        <f>$AB$11^T66</f>
        <v>0.3751019984045813</v>
      </c>
      <c r="V66" s="61">
        <f t="shared" si="15"/>
        <v>0.57445763618762924</v>
      </c>
      <c r="W66" s="61">
        <f t="shared" si="13"/>
        <v>0.65296720728430802</v>
      </c>
      <c r="X66" s="57">
        <f>(W66*100)/AVERAGE($W$5:$W$24)</f>
        <v>59.881947307648588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4"/>
        <v>0.21607802978804536</v>
      </c>
      <c r="F67" s="11">
        <f>$AB$10^E67</f>
        <v>1.1615715551341028</v>
      </c>
      <c r="G67" s="11">
        <v>16.107482689978902</v>
      </c>
      <c r="H67" s="11">
        <f t="shared" si="9"/>
        <v>-2.223270530152277E-2</v>
      </c>
      <c r="I67" s="11">
        <f>$AB$9^H67</f>
        <v>0.98470759771101513</v>
      </c>
      <c r="J67" s="11">
        <v>15.249066795168201</v>
      </c>
      <c r="K67" s="11">
        <f t="shared" si="10"/>
        <v>-0.45002251664010018</v>
      </c>
      <c r="L67" s="11">
        <f>$AB$9^K67</f>
        <v>0.732031422816248</v>
      </c>
      <c r="M67" s="11">
        <v>9.46098004695307</v>
      </c>
      <c r="N67" s="11">
        <f t="shared" si="11"/>
        <v>0.71208708574623003</v>
      </c>
      <c r="O67" s="11">
        <f>$AB$5^N67</f>
        <v>1.6381722781207055</v>
      </c>
      <c r="P67" s="11">
        <v>17.938114087583401</v>
      </c>
      <c r="Q67" s="20">
        <f t="shared" si="12"/>
        <v>0.47092470336058057</v>
      </c>
      <c r="R67" s="49">
        <f>$AB$5^Q67</f>
        <v>1.3859975462592391</v>
      </c>
      <c r="S67" s="11">
        <v>13.332284082510601</v>
      </c>
      <c r="T67" s="53">
        <f t="shared" si="16"/>
        <v>-0.22678411423832756</v>
      </c>
      <c r="U67" s="61">
        <f>$AB$11^T67</f>
        <v>0.85453760484859065</v>
      </c>
      <c r="V67" s="61">
        <f t="shared" si="15"/>
        <v>1.1371061356900878</v>
      </c>
      <c r="W67" s="61">
        <f t="shared" si="13"/>
        <v>0.75150206126536134</v>
      </c>
      <c r="X67" s="57">
        <f>(W67*100)/AVERAGE($W$5:$W$24)</f>
        <v>68.918325962252553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4"/>
        <v>-0.11212124918755606</v>
      </c>
      <c r="F68" s="11">
        <f>$AB$10^E68</f>
        <v>0.92522666545284926</v>
      </c>
      <c r="G68" s="11">
        <v>15.9405242313169</v>
      </c>
      <c r="H68" s="11">
        <f t="shared" si="9"/>
        <v>0.1447257533604791</v>
      </c>
      <c r="I68" s="11">
        <f>$AB$9^H68</f>
        <v>1.1055204813248714</v>
      </c>
      <c r="J68" s="11">
        <v>14.600703490452601</v>
      </c>
      <c r="K68" s="11">
        <f t="shared" si="10"/>
        <v>0.19834078807549993</v>
      </c>
      <c r="L68" s="11">
        <f>$AB$9^K68</f>
        <v>1.1473780216016445</v>
      </c>
      <c r="M68" s="11">
        <v>9.1847044520703705</v>
      </c>
      <c r="N68" s="11">
        <f t="shared" si="11"/>
        <v>0.98836268062892962</v>
      </c>
      <c r="O68" s="11">
        <f>$AB$5^N68</f>
        <v>1.9839321415869888</v>
      </c>
      <c r="P68" s="11">
        <v>17.9253947115279</v>
      </c>
      <c r="Q68" s="20">
        <f t="shared" si="12"/>
        <v>0.48364407941608079</v>
      </c>
      <c r="R68" s="49">
        <f>$AB$5^Q68</f>
        <v>1.3982710792281627</v>
      </c>
      <c r="S68" s="11">
        <v>13.370257436797701</v>
      </c>
      <c r="T68" s="53">
        <f t="shared" si="16"/>
        <v>-0.2647574685254277</v>
      </c>
      <c r="U68" s="61">
        <f>$AB$11^T68</f>
        <v>0.83233864740733809</v>
      </c>
      <c r="V68" s="61">
        <f t="shared" si="15"/>
        <v>1.2662746999089554</v>
      </c>
      <c r="W68" s="61">
        <f t="shared" si="13"/>
        <v>0.65731286226217966</v>
      </c>
      <c r="X68" s="57">
        <f>(W68*100)/AVERAGE($W$5:$W$24)</f>
        <v>60.280476176325486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4"/>
        <v>-0.71902214888025462</v>
      </c>
      <c r="F69" s="11">
        <f>$AB$10^E69</f>
        <v>0.60750906913808522</v>
      </c>
      <c r="G69" s="11">
        <v>17.207168701629001</v>
      </c>
      <c r="H69" s="11">
        <f t="shared" si="9"/>
        <v>-1.1219187169516225</v>
      </c>
      <c r="I69" s="11">
        <f>$AB$9^H69</f>
        <v>0.45948232875736367</v>
      </c>
      <c r="J69" s="11">
        <v>15.9287516261177</v>
      </c>
      <c r="K69" s="11">
        <f t="shared" si="10"/>
        <v>-1.1297073475895996</v>
      </c>
      <c r="L69" s="11">
        <f>$AB$9^K69</f>
        <v>0.45700842041606859</v>
      </c>
      <c r="M69" s="11">
        <v>9.7435916139504002</v>
      </c>
      <c r="N69" s="11">
        <f t="shared" si="11"/>
        <v>0.42947551874889989</v>
      </c>
      <c r="O69" s="11">
        <f>$AB$5^N69</f>
        <v>1.3467438889496375</v>
      </c>
      <c r="P69" s="11">
        <v>18.7639769662795</v>
      </c>
      <c r="Q69" s="20">
        <f t="shared" si="12"/>
        <v>-0.35493817533551919</v>
      </c>
      <c r="R69" s="49">
        <f>$AB$5^Q69</f>
        <v>0.78190314976911368</v>
      </c>
      <c r="S69" s="11">
        <v>14.5690413454102</v>
      </c>
      <c r="T69" s="53">
        <f t="shared" si="16"/>
        <v>-1.4635413771379273</v>
      </c>
      <c r="U69" s="61">
        <f>$AB$11^T69</f>
        <v>0.36260195857664823</v>
      </c>
      <c r="V69" s="61">
        <f t="shared" si="15"/>
        <v>0.6693245450521278</v>
      </c>
      <c r="W69" s="61">
        <f t="shared" si="13"/>
        <v>0.54174310692342587</v>
      </c>
      <c r="X69" s="57">
        <f>(W69*100)/AVERAGE($W$5:$W$24)</f>
        <v>49.681870423464417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4"/>
        <v>-0.12736751885135611</v>
      </c>
      <c r="F70" s="11">
        <f>$AB$10^E70</f>
        <v>0.91550043786621227</v>
      </c>
      <c r="G70" s="11">
        <v>16.740450533763202</v>
      </c>
      <c r="H70" s="11">
        <f t="shared" si="9"/>
        <v>-0.65520054908582281</v>
      </c>
      <c r="I70" s="11">
        <f>$AB$9^H70</f>
        <v>0.63498721553988891</v>
      </c>
      <c r="J70" s="11">
        <v>15.1580765653628</v>
      </c>
      <c r="K70" s="11">
        <f t="shared" si="10"/>
        <v>-0.35903228683469912</v>
      </c>
      <c r="L70" s="11">
        <f>$AB$9^K70</f>
        <v>0.77968739337987614</v>
      </c>
      <c r="M70" s="11">
        <v>9.5021979652868307</v>
      </c>
      <c r="N70" s="11">
        <f t="shared" si="11"/>
        <v>0.67086916741246938</v>
      </c>
      <c r="O70" s="11">
        <f>$AB$5^N70</f>
        <v>1.5920318156329294</v>
      </c>
      <c r="P70" s="11">
        <v>17.830789031112602</v>
      </c>
      <c r="Q70" s="20">
        <f t="shared" si="12"/>
        <v>0.57824975983137961</v>
      </c>
      <c r="R70" s="49">
        <f>$AB$5^Q70</f>
        <v>1.4930368359438015</v>
      </c>
      <c r="S70" s="11">
        <v>13.7984066335618</v>
      </c>
      <c r="T70" s="53">
        <f t="shared" si="16"/>
        <v>-0.69290666528952727</v>
      </c>
      <c r="U70" s="61">
        <f>$AB$11^T70</f>
        <v>0.61860625859006135</v>
      </c>
      <c r="V70" s="61">
        <f t="shared" si="15"/>
        <v>1.0150168761185945</v>
      </c>
      <c r="W70" s="61">
        <f t="shared" si="13"/>
        <v>0.60945416095503757</v>
      </c>
      <c r="X70" s="57">
        <f>(W70*100)/AVERAGE($W$5:$W$24)</f>
        <v>55.891477467177531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4"/>
        <v>-0.50041817615685424</v>
      </c>
      <c r="F71" s="11">
        <f>$AB$10^E71</f>
        <v>0.70690185059674893</v>
      </c>
      <c r="G71" s="11">
        <v>16.107742338151301</v>
      </c>
      <c r="H71" s="11">
        <f t="shared" si="9"/>
        <v>-2.2492353473921867E-2</v>
      </c>
      <c r="I71" s="11">
        <f>$AB$9^H71</f>
        <v>0.98453039150005361</v>
      </c>
      <c r="J71" s="11">
        <v>15.981590956698501</v>
      </c>
      <c r="K71" s="11">
        <f t="shared" si="10"/>
        <v>-1.1825466781704002</v>
      </c>
      <c r="L71" s="11">
        <f>$AB$9^K71</f>
        <v>0.44057310164455615</v>
      </c>
      <c r="M71" s="11">
        <v>9.4800488942969494</v>
      </c>
      <c r="N71" s="11">
        <f t="shared" si="11"/>
        <v>0.69301823840235066</v>
      </c>
      <c r="O71" s="11">
        <f>$AB$5^N71</f>
        <v>1.6166621751589216</v>
      </c>
      <c r="P71" s="11">
        <v>18.5268697370465</v>
      </c>
      <c r="Q71" s="20">
        <f t="shared" si="12"/>
        <v>-0.11783094610251865</v>
      </c>
      <c r="R71" s="49">
        <f>$AB$5^Q71</f>
        <v>0.92157216899127525</v>
      </c>
      <c r="S71" s="11">
        <v>14.679743281215099</v>
      </c>
      <c r="T71" s="53">
        <f t="shared" si="16"/>
        <v>-1.5742433129428264</v>
      </c>
      <c r="U71" s="61">
        <f>$AB$11^T71</f>
        <v>0.33581921517921576</v>
      </c>
      <c r="V71" s="61">
        <f t="shared" si="15"/>
        <v>0.8549701858191715</v>
      </c>
      <c r="W71" s="61">
        <f t="shared" si="13"/>
        <v>0.39278470846028124</v>
      </c>
      <c r="X71" s="57">
        <f>(W71*100)/AVERAGE($W$5:$W$24)</f>
        <v>36.021277872577045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4"/>
        <v>0.35348273350094495</v>
      </c>
      <c r="F72" s="11">
        <f>$AB$10^E72</f>
        <v>1.2776411932785303</v>
      </c>
      <c r="G72" s="11">
        <v>15.5208721691021</v>
      </c>
      <c r="H72" s="11">
        <f t="shared" si="9"/>
        <v>0.56437781557527877</v>
      </c>
      <c r="I72" s="11">
        <f>$AB$9^H72</f>
        <v>1.4787496381885528</v>
      </c>
      <c r="J72" s="11">
        <v>14.966730189334401</v>
      </c>
      <c r="K72" s="11">
        <f t="shared" si="10"/>
        <v>-0.16768591080630024</v>
      </c>
      <c r="L72" s="11">
        <f>$AB$9^K72</f>
        <v>0.89026953277043164</v>
      </c>
      <c r="M72" s="11">
        <v>9.2854488643630706</v>
      </c>
      <c r="N72" s="11">
        <f t="shared" si="11"/>
        <v>0.88761826833622948</v>
      </c>
      <c r="O72" s="11">
        <f>$AB$5^N72</f>
        <v>1.8501192567316351</v>
      </c>
      <c r="P72" s="11">
        <v>18.5254034632264</v>
      </c>
      <c r="Q72" s="20">
        <f t="shared" si="12"/>
        <v>-0.11636467228241898</v>
      </c>
      <c r="R72" s="49">
        <f>$AB$5^Q72</f>
        <v>0.92250927906652713</v>
      </c>
      <c r="S72" s="11">
        <v>13.730075486560301</v>
      </c>
      <c r="T72" s="53">
        <f t="shared" si="16"/>
        <v>-0.62457551828802771</v>
      </c>
      <c r="U72" s="61">
        <f>$AB$11^T72</f>
        <v>0.6486105888451732</v>
      </c>
      <c r="V72" s="61">
        <f t="shared" si="15"/>
        <v>1.2348070687109847</v>
      </c>
      <c r="W72" s="61">
        <f t="shared" si="13"/>
        <v>0.52527281814337035</v>
      </c>
      <c r="X72" s="57">
        <f>(W72*100)/AVERAGE($W$5:$W$24)</f>
        <v>48.171422496116044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4"/>
        <v>0.40575032506794528</v>
      </c>
      <c r="F73" s="11">
        <f>$AB$10^E73</f>
        <v>1.3247777292171907</v>
      </c>
      <c r="G73" s="11">
        <v>15.6860409630783</v>
      </c>
      <c r="H73" s="11">
        <f t="shared" si="9"/>
        <v>0.39920902159907889</v>
      </c>
      <c r="I73" s="11">
        <f>$AB$9^H73</f>
        <v>1.3187846697777059</v>
      </c>
      <c r="J73" s="11">
        <v>14.867094551526201</v>
      </c>
      <c r="K73" s="11">
        <f t="shared" si="10"/>
        <v>-6.805027299810007E-2</v>
      </c>
      <c r="L73" s="11">
        <f>$AB$9^K73</f>
        <v>0.95392630889237162</v>
      </c>
      <c r="M73" s="11">
        <v>9.41126950040527</v>
      </c>
      <c r="N73" s="11">
        <f t="shared" si="11"/>
        <v>0.76179763229403008</v>
      </c>
      <c r="O73" s="11">
        <f>$AB$5^N73</f>
        <v>1.6956020694564833</v>
      </c>
      <c r="P73" s="11">
        <v>17.404322467784599</v>
      </c>
      <c r="Q73" s="20">
        <f t="shared" si="12"/>
        <v>1.0047163231593821</v>
      </c>
      <c r="R73" s="49">
        <f>$AB$5^Q73</f>
        <v>2.006548910910996</v>
      </c>
      <c r="S73" s="11">
        <v>12.8606362948452</v>
      </c>
      <c r="T73" s="53">
        <f t="shared" si="16"/>
        <v>0.24486367342707283</v>
      </c>
      <c r="U73" s="61">
        <f>$AB$11^T73</f>
        <v>1.1849807916261439</v>
      </c>
      <c r="V73" s="61">
        <f t="shared" si="15"/>
        <v>1.4148848120599276</v>
      </c>
      <c r="W73" s="61">
        <f t="shared" si="13"/>
        <v>0.83751043302311878</v>
      </c>
      <c r="X73" s="57">
        <f>(W73*100)/AVERAGE($W$5:$W$24)</f>
        <v>76.805933070479313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4"/>
        <v>0.21157293470454519</v>
      </c>
      <c r="F74" s="11">
        <f>$AB$10^E74</f>
        <v>1.157949980138328</v>
      </c>
      <c r="G74" s="11">
        <v>15.7874146388897</v>
      </c>
      <c r="H74" s="11">
        <f t="shared" si="9"/>
        <v>0.29783534578767856</v>
      </c>
      <c r="I74" s="11">
        <f>$AB$9^H74</f>
        <v>1.2292985598914656</v>
      </c>
      <c r="J74" s="11">
        <v>14.4684719848853</v>
      </c>
      <c r="K74" s="11">
        <f t="shared" si="10"/>
        <v>0.33057229364280083</v>
      </c>
      <c r="L74" s="11">
        <f>$AB$9^K74</f>
        <v>1.2575121101831779</v>
      </c>
      <c r="M74" s="11">
        <v>9.8094835287888493</v>
      </c>
      <c r="N74" s="11">
        <f t="shared" si="11"/>
        <v>0.36358360391045075</v>
      </c>
      <c r="O74" s="11">
        <f>$AB$5^N74</f>
        <v>1.2866178452060446</v>
      </c>
      <c r="P74" s="11">
        <v>17.116110951663099</v>
      </c>
      <c r="Q74" s="20">
        <f t="shared" si="12"/>
        <v>1.2929278392808818</v>
      </c>
      <c r="R74" s="49">
        <f>$AB$5^Q74</f>
        <v>2.4502481042370481</v>
      </c>
      <c r="S74" s="11">
        <v>13.7510813819103</v>
      </c>
      <c r="T74" s="53">
        <f t="shared" si="16"/>
        <v>-0.6455814136380269</v>
      </c>
      <c r="U74" s="61">
        <f>$AB$11^T74</f>
        <v>0.63923512362747981</v>
      </c>
      <c r="V74" s="61">
        <f t="shared" si="15"/>
        <v>1.4135259838580858</v>
      </c>
      <c r="W74" s="61">
        <f t="shared" si="13"/>
        <v>0.45222735975659101</v>
      </c>
      <c r="X74" s="57">
        <f>(W74*100)/AVERAGE($W$5:$W$24)</f>
        <v>41.472610915099487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4"/>
        <v>-0.25907535160065542</v>
      </c>
      <c r="F75" s="11">
        <f>$AB$10^E75</f>
        <v>0.83562331338569373</v>
      </c>
      <c r="G75" s="11">
        <v>16.508522853214501</v>
      </c>
      <c r="H75" s="11">
        <f t="shared" si="9"/>
        <v>-0.42327286853712209</v>
      </c>
      <c r="I75" s="11">
        <f>$AB$9^H75</f>
        <v>0.74573095390250632</v>
      </c>
      <c r="J75" s="11">
        <v>15.503286756996699</v>
      </c>
      <c r="K75" s="11">
        <f t="shared" si="10"/>
        <v>-0.70424247846859878</v>
      </c>
      <c r="L75" s="11">
        <f>$AB$9^K75</f>
        <v>0.61376467585388961</v>
      </c>
      <c r="M75" s="11">
        <v>9.5930055869753499</v>
      </c>
      <c r="N75" s="11">
        <f t="shared" si="11"/>
        <v>0.58006154572395019</v>
      </c>
      <c r="O75" s="11">
        <f>$AB$5^N75</f>
        <v>1.4949130206304253</v>
      </c>
      <c r="P75" s="11">
        <v>17.963363873536299</v>
      </c>
      <c r="Q75" s="20">
        <f t="shared" si="12"/>
        <v>0.44567491740768261</v>
      </c>
      <c r="R75" s="49">
        <f>$AB$5^Q75</f>
        <v>1.361951111506216</v>
      </c>
      <c r="S75" s="11">
        <v>13.9109920624126</v>
      </c>
      <c r="T75" s="53">
        <f t="shared" si="16"/>
        <v>-0.80549209414032674</v>
      </c>
      <c r="U75" s="61">
        <f>$AB$11^T75</f>
        <v>0.57216688451104536</v>
      </c>
      <c r="V75" s="61">
        <f t="shared" si="15"/>
        <v>0.95120562581586887</v>
      </c>
      <c r="W75" s="61">
        <f t="shared" si="13"/>
        <v>0.60151755727925382</v>
      </c>
      <c r="X75" s="57">
        <f>(W75*100)/AVERAGE($W$5:$W$24)</f>
        <v>55.163631906461589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>(W76*100)/AVERAGE($W$5:$W$24)</f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4"/>
        <v>-0.38061423605505595</v>
      </c>
      <c r="F77" s="11">
        <f>$AB$10^E77</f>
        <v>0.76811049337378456</v>
      </c>
      <c r="G77" s="11">
        <v>16.745657796938101</v>
      </c>
      <c r="H77" s="11">
        <f t="shared" si="9"/>
        <v>-0.66040781226072198</v>
      </c>
      <c r="I77" s="11">
        <f>$AB$9^H77</f>
        <v>0.63269942407940372</v>
      </c>
      <c r="J77" s="11">
        <v>15.5695384854365</v>
      </c>
      <c r="K77" s="11">
        <f t="shared" si="10"/>
        <v>-0.77049420690839909</v>
      </c>
      <c r="L77" s="11">
        <f>$AB$9^K77</f>
        <v>0.58621662694823229</v>
      </c>
      <c r="M77" s="11">
        <v>9.7031117222015908</v>
      </c>
      <c r="N77" s="11">
        <f t="shared" si="11"/>
        <v>0.46995541049770928</v>
      </c>
      <c r="O77" s="11">
        <f>$AB$5^N77</f>
        <v>1.3850666590725424</v>
      </c>
      <c r="P77" s="11">
        <v>18.4856720715443</v>
      </c>
      <c r="Q77" s="20">
        <f t="shared" si="12"/>
        <v>-7.6633280600319154E-2</v>
      </c>
      <c r="R77" s="49">
        <f>$AB$5^Q77</f>
        <v>0.9482679752238804</v>
      </c>
      <c r="S77" s="11">
        <v>14.142992066947301</v>
      </c>
      <c r="T77" s="53">
        <f t="shared" si="16"/>
        <v>-1.0374920986750276</v>
      </c>
      <c r="U77" s="61">
        <f>$AB$11^T77</f>
        <v>0.48717361373680057</v>
      </c>
      <c r="V77" s="61">
        <f t="shared" si="15"/>
        <v>0.82151633947992209</v>
      </c>
      <c r="W77" s="61">
        <f t="shared" si="13"/>
        <v>0.59301755829374725</v>
      </c>
      <c r="X77" s="57">
        <f>(W77*100)/AVERAGE($W$5:$W$24)</f>
        <v>54.384118807354987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4"/>
        <v>-0.94121265724595382</v>
      </c>
      <c r="F78" s="11">
        <f>$AB$10^E78</f>
        <v>0.52079494222870126</v>
      </c>
      <c r="G78" s="11">
        <v>16.968286853955998</v>
      </c>
      <c r="H78" s="11">
        <f t="shared" si="9"/>
        <v>-0.88303686927861946</v>
      </c>
      <c r="I78" s="11">
        <f>$AB$9^H78</f>
        <v>0.54222484723491104</v>
      </c>
      <c r="J78" s="11">
        <v>16.5819971038439</v>
      </c>
      <c r="K78" s="11">
        <f t="shared" si="10"/>
        <v>-1.7829528253157996</v>
      </c>
      <c r="L78" s="11">
        <f>$AB$9^K78</f>
        <v>0.29058802866193861</v>
      </c>
      <c r="M78" s="11">
        <v>10.3624105628581</v>
      </c>
      <c r="N78" s="11">
        <f t="shared" si="11"/>
        <v>-0.18934343015880017</v>
      </c>
      <c r="O78" s="11">
        <f>$AB$5^N78</f>
        <v>0.87700475496466967</v>
      </c>
      <c r="P78" s="11">
        <v>19.080766309410201</v>
      </c>
      <c r="Q78" s="20">
        <f t="shared" si="12"/>
        <v>-0.67172751846621992</v>
      </c>
      <c r="R78" s="49">
        <f>$AB$5^Q78</f>
        <v>0.62775454832577726</v>
      </c>
      <c r="S78" s="11">
        <v>15.3207797215879</v>
      </c>
      <c r="T78" s="53">
        <f t="shared" si="16"/>
        <v>-2.2152797533156274</v>
      </c>
      <c r="U78" s="61">
        <f>$AB$11^T78</f>
        <v>0.21534477832536714</v>
      </c>
      <c r="V78" s="61">
        <f t="shared" si="15"/>
        <v>0.53824888835336426</v>
      </c>
      <c r="W78" s="61">
        <f t="shared" si="13"/>
        <v>0.40008401872256488</v>
      </c>
      <c r="X78" s="57">
        <f>(W78*100)/AVERAGE($W$5:$W$24)</f>
        <v>36.690678889400132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4"/>
        <v>-3.1014636339817567</v>
      </c>
      <c r="F79" s="11">
        <f>$AB$10^E79</f>
        <v>0.11651086208941432</v>
      </c>
      <c r="G79" s="11">
        <v>17.9885937102956</v>
      </c>
      <c r="H79" s="11">
        <f t="shared" si="9"/>
        <v>-1.9033437256182211</v>
      </c>
      <c r="I79" s="11">
        <f>$AB$9^H79</f>
        <v>0.26732307400802041</v>
      </c>
      <c r="J79" s="11">
        <v>17.7930354352855</v>
      </c>
      <c r="K79" s="11">
        <f t="shared" si="10"/>
        <v>-2.9939911567573994</v>
      </c>
      <c r="L79" s="11">
        <f>$AB$9^K79</f>
        <v>0.12552171230902162</v>
      </c>
      <c r="M79" s="11">
        <v>10.148012434061</v>
      </c>
      <c r="N79" s="11">
        <f t="shared" si="11"/>
        <v>2.505469863830001E-2</v>
      </c>
      <c r="O79" s="11">
        <f>$AB$5^N79</f>
        <v>1.0175182697695839</v>
      </c>
      <c r="P79" s="11">
        <v>22.3912862903431</v>
      </c>
      <c r="Q79" s="20">
        <f t="shared" si="12"/>
        <v>-3.9822474993991186</v>
      </c>
      <c r="R79" s="49">
        <f>$AB$5^Q79</f>
        <v>6.3273819682357887E-2</v>
      </c>
      <c r="S79" s="11">
        <v>16.832003001582699</v>
      </c>
      <c r="T79" s="53">
        <f t="shared" si="16"/>
        <v>-3.7265030333104256</v>
      </c>
      <c r="U79" s="61">
        <f>$AB$11^T79</f>
        <v>7.5545884100990016E-2</v>
      </c>
      <c r="V79" s="61">
        <f t="shared" si="15"/>
        <v>0.19062400821283076</v>
      </c>
      <c r="W79" s="61">
        <f t="shared" si="13"/>
        <v>0.39630833917123076</v>
      </c>
      <c r="X79" s="57">
        <f>(W79*100)/AVERAGE($W$5:$W$24)</f>
        <v>36.344421004744817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4"/>
        <v>-1.1271684307607561</v>
      </c>
      <c r="F80" s="11">
        <f>$AB$10^E80</f>
        <v>0.45781339160840834</v>
      </c>
      <c r="G80" s="11">
        <v>16.5343393421273</v>
      </c>
      <c r="H80" s="11">
        <f t="shared" si="9"/>
        <v>-0.44908935744992107</v>
      </c>
      <c r="I80" s="11">
        <f>$AB$9^H80</f>
        <v>0.73250506610107435</v>
      </c>
      <c r="J80" s="11">
        <v>16.2004747092322</v>
      </c>
      <c r="K80" s="11">
        <f t="shared" si="10"/>
        <v>-1.4014304307040995</v>
      </c>
      <c r="L80" s="11">
        <f>$AB$9^K80</f>
        <v>0.37855361995443976</v>
      </c>
      <c r="M80" s="11">
        <v>9.9602199955815092</v>
      </c>
      <c r="N80" s="11">
        <f t="shared" si="11"/>
        <v>0.21284713711779091</v>
      </c>
      <c r="O80" s="11">
        <f>$AB$5^N80</f>
        <v>1.1589731446884848</v>
      </c>
      <c r="P80" s="11">
        <v>18.899616576862702</v>
      </c>
      <c r="Q80" s="20">
        <f t="shared" si="12"/>
        <v>-0.49057778591872037</v>
      </c>
      <c r="R80" s="49">
        <f>$AB$5^Q80</f>
        <v>0.71173999547678746</v>
      </c>
      <c r="S80" s="11">
        <v>14.729462346522901</v>
      </c>
      <c r="T80" s="53">
        <f t="shared" si="16"/>
        <v>-1.6239623782506278</v>
      </c>
      <c r="U80" s="61">
        <f>$AB$11^T80</f>
        <v>0.32444315226142367</v>
      </c>
      <c r="V80" s="61">
        <f t="shared" si="15"/>
        <v>0.63680175917020232</v>
      </c>
      <c r="W80" s="61">
        <f t="shared" si="13"/>
        <v>0.50948846731233288</v>
      </c>
      <c r="X80" s="57">
        <f>(W80*100)/AVERAGE($W$5:$W$24)</f>
        <v>46.723880178208987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4"/>
        <v>-0.77111807194245507</v>
      </c>
      <c r="F81" s="11">
        <f>$AB$10^E81</f>
        <v>0.58596318392475599</v>
      </c>
      <c r="G81" s="11">
        <v>17.113777226635801</v>
      </c>
      <c r="H81" s="11">
        <f t="shared" si="9"/>
        <v>-1.0285272419584217</v>
      </c>
      <c r="I81" s="11">
        <f>$AB$9^H81</f>
        <v>0.49021031881642285</v>
      </c>
      <c r="J81" s="11">
        <v>16.015739709886201</v>
      </c>
      <c r="K81" s="11">
        <f t="shared" si="10"/>
        <v>-1.2166954313581009</v>
      </c>
      <c r="L81" s="11">
        <f>$AB$9^K81</f>
        <v>0.43026713979951503</v>
      </c>
      <c r="M81" s="11">
        <v>9.8465853848649196</v>
      </c>
      <c r="N81" s="11">
        <f t="shared" si="11"/>
        <v>0.32648174783438044</v>
      </c>
      <c r="O81" s="11">
        <f>$AB$5^N81</f>
        <v>1.2539516727806654</v>
      </c>
      <c r="P81" s="11">
        <v>18.895695313860202</v>
      </c>
      <c r="Q81" s="20">
        <f t="shared" si="12"/>
        <v>-0.48665652291622052</v>
      </c>
      <c r="R81" s="49">
        <f>$AB$5^Q81</f>
        <v>0.71367714501174617</v>
      </c>
      <c r="S81" s="11">
        <v>15.072066021269199</v>
      </c>
      <c r="T81" s="53">
        <f t="shared" si="16"/>
        <v>-1.9665660529969262</v>
      </c>
      <c r="U81" s="61">
        <f>$AB$11^T81</f>
        <v>0.2558613161660383</v>
      </c>
      <c r="V81" s="61">
        <f t="shared" si="15"/>
        <v>0.64380553975003818</v>
      </c>
      <c r="W81" s="61">
        <f t="shared" si="13"/>
        <v>0.39742018415277719</v>
      </c>
      <c r="X81" s="57">
        <f>(W81*100)/AVERAGE($W$5:$W$24)</f>
        <v>36.44638545541936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4"/>
        <v>-0.33169455410965476</v>
      </c>
      <c r="F82" s="11">
        <f>$AB$10^E82</f>
        <v>0.79460261472574401</v>
      </c>
      <c r="G82" s="11">
        <v>16.1223769376871</v>
      </c>
      <c r="H82" s="11">
        <f t="shared" si="9"/>
        <v>-3.7126953009721575E-2</v>
      </c>
      <c r="I82" s="11">
        <f>$AB$9^H82</f>
        <v>0.97459386566397666</v>
      </c>
      <c r="J82" s="11">
        <v>15.449195073281899</v>
      </c>
      <c r="K82" s="11">
        <f t="shared" si="10"/>
        <v>-0.65015079475379878</v>
      </c>
      <c r="L82" s="11">
        <f>$AB$9^K82</f>
        <v>0.63721370671693056</v>
      </c>
      <c r="M82" s="11">
        <v>9.2868420342094105</v>
      </c>
      <c r="N82" s="11">
        <f t="shared" si="11"/>
        <v>0.88622509848988962</v>
      </c>
      <c r="O82" s="11">
        <f>$AB$5^N82</f>
        <v>1.8483335111901524</v>
      </c>
      <c r="P82" s="11">
        <v>18.0927126311515</v>
      </c>
      <c r="Q82" s="20">
        <f t="shared" si="12"/>
        <v>0.31632615979248158</v>
      </c>
      <c r="R82" s="49">
        <f>$AB$5^Q82</f>
        <v>1.2451557043073156</v>
      </c>
      <c r="S82" s="11">
        <v>14.1933001631661</v>
      </c>
      <c r="T82" s="53">
        <f t="shared" si="16"/>
        <v>-1.087800194893827</v>
      </c>
      <c r="U82" s="61">
        <f>$AB$11^T82</f>
        <v>0.47047820781675653</v>
      </c>
      <c r="V82" s="61">
        <f t="shared" si="15"/>
        <v>1.025776049117505</v>
      </c>
      <c r="W82" s="61">
        <f t="shared" si="13"/>
        <v>0.45865587154381121</v>
      </c>
      <c r="X82" s="57">
        <f>(W82*100)/AVERAGE($W$5:$W$24)</f>
        <v>42.062153237921393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4"/>
        <v>-0.89421429663975438</v>
      </c>
      <c r="F83" s="11">
        <f>$AB$10^E83</f>
        <v>0.53804013645208126</v>
      </c>
      <c r="G83" s="11">
        <v>16.7596765704516</v>
      </c>
      <c r="H83" s="11">
        <f t="shared" si="9"/>
        <v>-0.67442658577422065</v>
      </c>
      <c r="I83" s="11">
        <f>$AB$9^H83</f>
        <v>0.62658121107915132</v>
      </c>
      <c r="J83" s="11">
        <v>15.939475720465399</v>
      </c>
      <c r="K83" s="11">
        <f t="shared" si="10"/>
        <v>-1.1404314419372987</v>
      </c>
      <c r="L83" s="11">
        <f>$AB$9^K83</f>
        <v>0.4536238998918265</v>
      </c>
      <c r="M83" s="11">
        <v>9.7224053792391896</v>
      </c>
      <c r="N83" s="11">
        <f t="shared" si="11"/>
        <v>0.4506617534601105</v>
      </c>
      <c r="O83" s="11">
        <f>$AB$5^N83</f>
        <v>1.3666669929651023</v>
      </c>
      <c r="P83" s="11">
        <v>19.019335138756901</v>
      </c>
      <c r="Q83" s="20">
        <f t="shared" si="12"/>
        <v>-0.61029634781291975</v>
      </c>
      <c r="R83" s="49">
        <f>$AB$5^Q83</f>
        <v>0.65506213005957359</v>
      </c>
      <c r="S83" s="11">
        <v>14.9610756117376</v>
      </c>
      <c r="T83" s="53">
        <f t="shared" si="16"/>
        <v>-1.8555756434653272</v>
      </c>
      <c r="U83" s="61">
        <f>$AB$11^T83</f>
        <v>0.2763223871388108</v>
      </c>
      <c r="V83" s="61">
        <f t="shared" si="15"/>
        <v>0.67187214128250095</v>
      </c>
      <c r="W83" s="61">
        <f t="shared" si="13"/>
        <v>0.41127227959080681</v>
      </c>
      <c r="X83" s="57">
        <f>(W83*100)/AVERAGE($W$5:$W$24)</f>
        <v>37.716725588686487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4"/>
        <v>0.20235190290624416</v>
      </c>
      <c r="F84" s="16">
        <f>$AB$10^E84</f>
        <v>1.1505725073551314</v>
      </c>
      <c r="G84" s="16">
        <v>15.8925829491232</v>
      </c>
      <c r="H84" s="16">
        <f t="shared" si="9"/>
        <v>0.19266703555417841</v>
      </c>
      <c r="I84" s="16">
        <f>$AB$9^H84</f>
        <v>1.142874537111453</v>
      </c>
      <c r="J84" s="16">
        <v>15.112358528300399</v>
      </c>
      <c r="K84" s="16">
        <f t="shared" si="10"/>
        <v>-0.31331424977229894</v>
      </c>
      <c r="L84" s="16">
        <f>$AB$9^K84</f>
        <v>0.80479081791030449</v>
      </c>
      <c r="M84" s="16">
        <v>9.4207106902370903</v>
      </c>
      <c r="N84" s="16">
        <f t="shared" si="11"/>
        <v>0.75235644246220978</v>
      </c>
      <c r="O84" s="16">
        <f>$AB$5^N84</f>
        <v>1.6845420507056323</v>
      </c>
      <c r="P84" s="16">
        <v>17.948409977376802</v>
      </c>
      <c r="Q84" s="44">
        <f t="shared" si="12"/>
        <v>0.46062881356717966</v>
      </c>
      <c r="R84" s="50">
        <f>$AB$5^Q84</f>
        <v>1.3761414929574172</v>
      </c>
      <c r="S84" s="16">
        <v>13.4048024650271</v>
      </c>
      <c r="T84" s="54">
        <f t="shared" si="16"/>
        <v>-0.29930249675482656</v>
      </c>
      <c r="U84" s="62">
        <f>$AB$11^T84</f>
        <v>0.81264519292356208</v>
      </c>
      <c r="V84" s="62">
        <f t="shared" si="15"/>
        <v>1.1965975290262518</v>
      </c>
      <c r="W84" s="62">
        <f t="shared" si="13"/>
        <v>0.67912992732390443</v>
      </c>
      <c r="X84" s="58">
        <f>(W84*100)/AVERAGE($W$5:$W$24)</f>
        <v>62.28126323861499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4"/>
        <v>-0.89054842419365521</v>
      </c>
      <c r="F85" s="11">
        <f>$AB$10^E85</f>
        <v>0.53940902903530064</v>
      </c>
      <c r="G85" s="11">
        <v>16.8073808379614</v>
      </c>
      <c r="H85" s="11">
        <f t="shared" si="9"/>
        <v>-0.72213085328402116</v>
      </c>
      <c r="I85" s="11">
        <f>$AB$9^H85</f>
        <v>0.60620142421357104</v>
      </c>
      <c r="J85" s="11">
        <v>15.796295966825699</v>
      </c>
      <c r="K85" s="11">
        <f t="shared" si="10"/>
        <v>-0.9972516882975988</v>
      </c>
      <c r="L85" s="11">
        <f>$AB$9^K85</f>
        <v>0.50095340007177158</v>
      </c>
      <c r="M85" s="11">
        <v>9.8571346980877106</v>
      </c>
      <c r="N85" s="11">
        <f t="shared" si="11"/>
        <v>0.31593243461158949</v>
      </c>
      <c r="O85" s="11">
        <f>$AB$5^N85</f>
        <v>1.2448159358529409</v>
      </c>
      <c r="P85" s="11">
        <v>19.604949105983799</v>
      </c>
      <c r="Q85" s="43">
        <f t="shared" si="12"/>
        <v>-1.1959103150398178</v>
      </c>
      <c r="R85" s="52">
        <f>$AB$5^Q85</f>
        <v>0.43651093037187866</v>
      </c>
      <c r="S85" s="11">
        <v>15.117342576022599</v>
      </c>
      <c r="T85" s="55">
        <f t="shared" si="16"/>
        <v>-2.0118426077503262</v>
      </c>
      <c r="U85" s="63">
        <f>$AB$11^T85</f>
        <v>0.24795623224069779</v>
      </c>
      <c r="V85" s="63">
        <f t="shared" si="15"/>
        <v>0.61643395231160303</v>
      </c>
      <c r="W85" s="63">
        <f t="shared" si="13"/>
        <v>0.4022429837144299</v>
      </c>
      <c r="X85" s="59">
        <f>(W85*100)/AVERAGE($W$5:$W$24)</f>
        <v>36.888672029698263</v>
      </c>
      <c r="Y85" s="24">
        <f>AVERAGE(X85:X104)</f>
        <v>37.608534458571214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4"/>
        <v>-1.9091500307375551</v>
      </c>
      <c r="F86" s="11">
        <f>$AB$10^E86</f>
        <v>0.26624936123688553</v>
      </c>
      <c r="G86" s="11">
        <v>18.010049364659999</v>
      </c>
      <c r="H86" s="11">
        <f t="shared" si="9"/>
        <v>-1.9247993799826197</v>
      </c>
      <c r="I86" s="11">
        <f>$AB$9^H86</f>
        <v>0.26337688142058063</v>
      </c>
      <c r="J86" s="11">
        <v>16.1197621324803</v>
      </c>
      <c r="K86" s="11">
        <f t="shared" si="10"/>
        <v>-1.3207178539521998</v>
      </c>
      <c r="L86" s="11">
        <f>$AB$9^K86</f>
        <v>0.40033569081844977</v>
      </c>
      <c r="M86" s="11">
        <v>10.2658692240849</v>
      </c>
      <c r="N86" s="11">
        <f t="shared" si="11"/>
        <v>-9.2802091385600249E-2</v>
      </c>
      <c r="O86" s="11">
        <f>$AB$5^N86</f>
        <v>0.9376997210929563</v>
      </c>
      <c r="P86" s="11">
        <v>19.654871666736</v>
      </c>
      <c r="Q86" s="20">
        <f t="shared" si="12"/>
        <v>-1.2458328757920185</v>
      </c>
      <c r="R86" s="49">
        <f>$AB$5^Q86</f>
        <v>0.42166439860556387</v>
      </c>
      <c r="S86" s="11">
        <v>15.601910869230601</v>
      </c>
      <c r="T86" s="53">
        <f t="shared" si="16"/>
        <v>-2.4964109009583275</v>
      </c>
      <c r="U86" s="61">
        <f>$AB$11^T86</f>
        <v>0.17721702323312122</v>
      </c>
      <c r="V86" s="61">
        <f t="shared" si="15"/>
        <v>0.40650346465011278</v>
      </c>
      <c r="W86" s="61">
        <f t="shared" si="13"/>
        <v>0.4359545210411826</v>
      </c>
      <c r="X86" s="57">
        <f>(W86*100)/AVERAGE($W$5:$W$24)</f>
        <v>39.980270626596052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4"/>
        <v>-2.7012223703355556</v>
      </c>
      <c r="F87" s="11">
        <f>$AB$10^E87</f>
        <v>0.15376271599397826</v>
      </c>
      <c r="G87" s="11">
        <v>18.8732464003463</v>
      </c>
      <c r="H87" s="11">
        <f t="shared" si="9"/>
        <v>-2.7879964156689212</v>
      </c>
      <c r="I87" s="11">
        <f>$AB$9^H87</f>
        <v>0.14478696049259585</v>
      </c>
      <c r="J87" s="11">
        <v>17.3842532903932</v>
      </c>
      <c r="K87" s="11">
        <f t="shared" si="10"/>
        <v>-2.5852090118650999</v>
      </c>
      <c r="L87" s="11">
        <f>$AB$9^K87</f>
        <v>0.16663819101546509</v>
      </c>
      <c r="M87" s="11">
        <v>10.0274804377205</v>
      </c>
      <c r="N87" s="11">
        <f t="shared" si="11"/>
        <v>0.14558669497879961</v>
      </c>
      <c r="O87" s="11">
        <f>$AB$5^N87</f>
        <v>1.1061804077931277</v>
      </c>
      <c r="P87" s="11">
        <v>19.8089962085214</v>
      </c>
      <c r="Q87" s="20">
        <f t="shared" si="12"/>
        <v>-1.3999574175774185</v>
      </c>
      <c r="R87" s="49">
        <f>$AB$5^Q87</f>
        <v>0.37894032622206492</v>
      </c>
      <c r="S87" s="11">
        <v>16.406427458098701</v>
      </c>
      <c r="T87" s="53">
        <f t="shared" si="16"/>
        <v>-3.300927489826428</v>
      </c>
      <c r="U87" s="61">
        <f>$AB$11^T87</f>
        <v>0.10146629721266681</v>
      </c>
      <c r="V87" s="61">
        <f t="shared" si="15"/>
        <v>0.27437868122018899</v>
      </c>
      <c r="W87" s="61">
        <f t="shared" si="13"/>
        <v>0.36980386654471914</v>
      </c>
      <c r="X87" s="57">
        <f>(W87*100)/AVERAGE($W$5:$W$24)</f>
        <v>33.913763820843194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4"/>
        <v>-2.8511509717793562</v>
      </c>
      <c r="F88" s="11">
        <f>$AB$10^E88</f>
        <v>0.13858557731190319</v>
      </c>
      <c r="G88" s="11">
        <v>18.0325811217824</v>
      </c>
      <c r="H88" s="11">
        <f t="shared" si="9"/>
        <v>-1.9473311371050208</v>
      </c>
      <c r="I88" s="11">
        <f>$AB$9^H88</f>
        <v>0.25929546206582443</v>
      </c>
      <c r="J88" s="11">
        <v>18.0587664082319</v>
      </c>
      <c r="K88" s="11">
        <f t="shared" si="10"/>
        <v>-3.2597221297037997</v>
      </c>
      <c r="L88" s="11">
        <f>$AB$9^K88</f>
        <v>0.1044060971297396</v>
      </c>
      <c r="M88" s="11">
        <v>10.190369708435</v>
      </c>
      <c r="N88" s="11">
        <f t="shared" si="11"/>
        <v>-1.7302575735699932E-2</v>
      </c>
      <c r="O88" s="11">
        <f>$AB$5^N88</f>
        <v>0.98807840056137153</v>
      </c>
      <c r="P88" s="11">
        <v>21.9872512074082</v>
      </c>
      <c r="Q88" s="20">
        <f t="shared" si="12"/>
        <v>-3.5782124164642184</v>
      </c>
      <c r="R88" s="49">
        <f>$AB$5^Q88</f>
        <v>8.3724147046287861E-2</v>
      </c>
      <c r="S88" s="11">
        <v>17.1902145671501</v>
      </c>
      <c r="T88" s="53">
        <f t="shared" si="16"/>
        <v>-4.0847145988778273</v>
      </c>
      <c r="U88" s="61">
        <f>$AB$11^T88</f>
        <v>5.8935691293887905E-2</v>
      </c>
      <c r="V88" s="61">
        <f t="shared" si="15"/>
        <v>0.19878160373780335</v>
      </c>
      <c r="W88" s="61">
        <f t="shared" si="13"/>
        <v>0.29648463532684433</v>
      </c>
      <c r="X88" s="57">
        <f>(W88*100)/AVERAGE($W$5:$W$24)</f>
        <v>27.189845235886718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4"/>
        <v>-1.853539149456557</v>
      </c>
      <c r="F89" s="11">
        <f>$AB$10^E89</f>
        <v>0.27671271650720869</v>
      </c>
      <c r="G89" s="11">
        <v>17.4452429061683</v>
      </c>
      <c r="H89" s="11">
        <f t="shared" si="9"/>
        <v>-1.359992921490921</v>
      </c>
      <c r="I89" s="11">
        <f>$AB$9^H89</f>
        <v>0.38958420130042387</v>
      </c>
      <c r="J89" s="11">
        <v>16.027181423284699</v>
      </c>
      <c r="K89" s="11">
        <f t="shared" si="10"/>
        <v>-1.2281371447565981</v>
      </c>
      <c r="L89" s="11">
        <f>$AB$9^K89</f>
        <v>0.42686827652757181</v>
      </c>
      <c r="M89" s="11">
        <v>9.9082555316779999</v>
      </c>
      <c r="N89" s="11">
        <f t="shared" si="11"/>
        <v>0.26481160102130019</v>
      </c>
      <c r="O89" s="11">
        <f>$AB$5^N89</f>
        <v>1.2014791402584404</v>
      </c>
      <c r="P89" s="11">
        <v>20.060342706097099</v>
      </c>
      <c r="Q89" s="20">
        <f t="shared" si="12"/>
        <v>-1.6513039151531181</v>
      </c>
      <c r="R89" s="49">
        <f>$AB$5^Q89</f>
        <v>0.31835229833074752</v>
      </c>
      <c r="S89" s="11">
        <v>15.806970991119201</v>
      </c>
      <c r="T89" s="53">
        <f t="shared" si="16"/>
        <v>-2.7014710228469276</v>
      </c>
      <c r="U89" s="61">
        <f>$AB$11^T89</f>
        <v>0.1537362168449764</v>
      </c>
      <c r="V89" s="61">
        <f t="shared" si="15"/>
        <v>0.44576884483090501</v>
      </c>
      <c r="W89" s="61">
        <f t="shared" si="13"/>
        <v>0.34487878331491217</v>
      </c>
      <c r="X89" s="57">
        <f>(W89*100)/AVERAGE($W$5:$W$24)</f>
        <v>31.627948386384197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4"/>
        <v>-0.9629421186987539</v>
      </c>
      <c r="F90" s="11">
        <f>$AB$10^E90</f>
        <v>0.51300965433680401</v>
      </c>
      <c r="G90" s="11">
        <v>16.419369399171899</v>
      </c>
      <c r="H90" s="11">
        <f t="shared" si="9"/>
        <v>-0.33411941449451987</v>
      </c>
      <c r="I90" s="11">
        <f>$AB$9^H90</f>
        <v>0.79326818022247936</v>
      </c>
      <c r="J90" s="11">
        <v>15.2469768609628</v>
      </c>
      <c r="K90" s="11">
        <f t="shared" si="10"/>
        <v>-0.44793258243469936</v>
      </c>
      <c r="L90" s="11">
        <f>$AB$9^K90</f>
        <v>0.73309263542952441</v>
      </c>
      <c r="M90" s="11">
        <v>9.6165892187216802</v>
      </c>
      <c r="N90" s="11">
        <f t="shared" si="11"/>
        <v>0.55647791397761992</v>
      </c>
      <c r="O90" s="11">
        <f>$AB$5^N90</f>
        <v>1.4706744382697816</v>
      </c>
      <c r="P90" s="11">
        <v>18.4596656319716</v>
      </c>
      <c r="Q90" s="20">
        <f t="shared" si="12"/>
        <v>-5.0626841027618497E-2</v>
      </c>
      <c r="R90" s="49">
        <f>$AB$5^Q90</f>
        <v>0.96551672742720407</v>
      </c>
      <c r="S90" s="11">
        <v>14.598913067550701</v>
      </c>
      <c r="T90" s="53">
        <f t="shared" si="16"/>
        <v>-1.4934130992784276</v>
      </c>
      <c r="U90" s="61">
        <f>$AB$11^T90</f>
        <v>0.35517129698175409</v>
      </c>
      <c r="V90" s="61">
        <f t="shared" si="15"/>
        <v>0.84216299621735613</v>
      </c>
      <c r="W90" s="61">
        <f t="shared" si="13"/>
        <v>0.42173700171704881</v>
      </c>
      <c r="X90" s="57">
        <f>(W90*100)/AVERAGE($W$5:$W$24)</f>
        <v>38.676418406276873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4"/>
        <v>-1.0606894556993556</v>
      </c>
      <c r="F91" s="11">
        <f>$AB$10^E91</f>
        <v>0.47940290100879623</v>
      </c>
      <c r="G91" s="11">
        <v>16.831420206392199</v>
      </c>
      <c r="H91" s="11">
        <f t="shared" si="9"/>
        <v>-0.74617022171482006</v>
      </c>
      <c r="I91" s="11">
        <f>$AB$9^H91</f>
        <v>0.59618408902867659</v>
      </c>
      <c r="J91" s="11">
        <v>15.744339884231</v>
      </c>
      <c r="K91" s="11">
        <f t="shared" si="10"/>
        <v>-0.94529560570289917</v>
      </c>
      <c r="L91" s="11">
        <f>$AB$9^K91</f>
        <v>0.51932313234069283</v>
      </c>
      <c r="M91" s="11">
        <v>9.6458763422280693</v>
      </c>
      <c r="N91" s="11">
        <f t="shared" si="11"/>
        <v>0.52719079047123074</v>
      </c>
      <c r="O91" s="11">
        <f>$AB$5^N91</f>
        <v>1.4411203184573016</v>
      </c>
      <c r="P91" s="11">
        <v>18.6084376633052</v>
      </c>
      <c r="Q91" s="20">
        <f t="shared" si="12"/>
        <v>-0.19939887236121834</v>
      </c>
      <c r="R91" s="49">
        <f>$AB$5^Q91</f>
        <v>0.87091337111693934</v>
      </c>
      <c r="S91" s="11">
        <v>14.6472443920073</v>
      </c>
      <c r="T91" s="53">
        <f t="shared" si="16"/>
        <v>-1.5417444237350271</v>
      </c>
      <c r="U91" s="61">
        <f>$AB$11^T91</f>
        <v>0.34346989933663596</v>
      </c>
      <c r="V91" s="61">
        <f t="shared" si="15"/>
        <v>0.71456013155683251</v>
      </c>
      <c r="W91" s="61">
        <f t="shared" si="13"/>
        <v>0.48067319203536912</v>
      </c>
      <c r="X91" s="57">
        <f>(W91*100)/AVERAGE($W$5:$W$24)</f>
        <v>44.081305211899497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4"/>
        <v>-1.4413452971174561</v>
      </c>
      <c r="F92" s="11">
        <f>$AB$10^E92</f>
        <v>0.36822377959251634</v>
      </c>
      <c r="G92" s="11">
        <v>17.2574100965413</v>
      </c>
      <c r="H92" s="11">
        <f t="shared" si="9"/>
        <v>-1.1721601118639207</v>
      </c>
      <c r="I92" s="11">
        <f>$AB$9^H92</f>
        <v>0.44375641733223664</v>
      </c>
      <c r="J92" s="11">
        <v>16.3249035485162</v>
      </c>
      <c r="K92" s="11">
        <f t="shared" si="10"/>
        <v>-1.5258592699881</v>
      </c>
      <c r="L92" s="11">
        <f>$AB$9^K92</f>
        <v>0.34727265755994946</v>
      </c>
      <c r="M92" s="11">
        <v>10.229358864722901</v>
      </c>
      <c r="N92" s="11">
        <f t="shared" si="11"/>
        <v>-5.6291732023600716E-2</v>
      </c>
      <c r="O92" s="11">
        <f>$AB$5^N92</f>
        <v>0.96173295987286245</v>
      </c>
      <c r="P92" s="11">
        <v>18.268430730927602</v>
      </c>
      <c r="Q92" s="20">
        <f t="shared" si="12"/>
        <v>0.14060806001637971</v>
      </c>
      <c r="R92" s="49">
        <f>$AB$5^Q92</f>
        <v>1.1023696393157016</v>
      </c>
      <c r="S92" s="11">
        <v>16.626972661000501</v>
      </c>
      <c r="T92" s="53">
        <f t="shared" si="16"/>
        <v>-3.5214726927282278</v>
      </c>
      <c r="U92" s="61">
        <f>$AB$11^T92</f>
        <v>8.7082540529214505E-2</v>
      </c>
      <c r="V92" s="61">
        <f t="shared" si="15"/>
        <v>0.56998281581398758</v>
      </c>
      <c r="W92" s="61">
        <f t="shared" si="13"/>
        <v>0.15278099288809729</v>
      </c>
      <c r="X92" s="57">
        <f>(W92*100)/AVERAGE($W$5:$W$24)</f>
        <v>14.011152878236032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4"/>
        <v>-1.7833600832051548</v>
      </c>
      <c r="F93" s="11">
        <f>$AB$10^E93</f>
        <v>0.29050601024379663</v>
      </c>
      <c r="G93" s="11">
        <v>17.1852267311133</v>
      </c>
      <c r="H93" s="11">
        <f t="shared" si="9"/>
        <v>-1.0999767464359209</v>
      </c>
      <c r="I93" s="11">
        <f>$AB$9^H93</f>
        <v>0.46652401520830444</v>
      </c>
      <c r="J93" s="11">
        <v>16.953907226463102</v>
      </c>
      <c r="K93" s="11">
        <f t="shared" si="10"/>
        <v>-2.1548629479350012</v>
      </c>
      <c r="L93" s="11">
        <f>$AB$9^K93</f>
        <v>0.22455442426110134</v>
      </c>
      <c r="M93" s="11">
        <v>9.6484798064914905</v>
      </c>
      <c r="N93" s="11">
        <f t="shared" si="11"/>
        <v>0.52458732620780957</v>
      </c>
      <c r="O93" s="11">
        <f>$AB$5^N93</f>
        <v>1.438522041022593</v>
      </c>
      <c r="P93" s="11">
        <v>19.628747668046199</v>
      </c>
      <c r="Q93" s="20">
        <f t="shared" si="12"/>
        <v>-1.2197088771022173</v>
      </c>
      <c r="R93" s="49">
        <f>$AB$5^Q93</f>
        <v>0.42936935235535056</v>
      </c>
      <c r="S93" s="11">
        <v>16.057293817353401</v>
      </c>
      <c r="T93" s="53">
        <f t="shared" ref="T93:T123" si="17">$S$147-S93</f>
        <v>-2.9517938490811275</v>
      </c>
      <c r="U93" s="61">
        <f>$AB$11^T93</f>
        <v>0.12924730923802472</v>
      </c>
      <c r="V93" s="61">
        <f t="shared" si="15"/>
        <v>0.45166835207379813</v>
      </c>
      <c r="W93" s="61">
        <f t="shared" si="13"/>
        <v>0.28615533642017715</v>
      </c>
      <c r="X93" s="57">
        <f>(W93*100)/AVERAGE($W$5:$W$24)</f>
        <v>26.242571734317632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4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8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19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0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1">$P$147-P94</f>
        <v>-1.9732743139165194</v>
      </c>
      <c r="R94" s="49">
        <f>$AB$5^Q94</f>
        <v>0.25467437078631056</v>
      </c>
      <c r="S94" s="11">
        <v>15.0278243363289</v>
      </c>
      <c r="T94" s="53">
        <f t="shared" si="17"/>
        <v>-1.9223243680566267</v>
      </c>
      <c r="U94" s="61">
        <f>$AB$11^T94</f>
        <v>0.26382910477558125</v>
      </c>
      <c r="V94" s="61">
        <f t="shared" si="15"/>
        <v>0.52684561565718424</v>
      </c>
      <c r="W94" s="61">
        <f t="shared" ref="W94:W144" si="22">U94/V94</f>
        <v>0.5007711878677823</v>
      </c>
      <c r="X94" s="57">
        <f>(W94*100)/AVERAGE($W$5:$W$24)</f>
        <v>45.924440845664776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4"/>
        <v>-0.95712732161575609</v>
      </c>
      <c r="F95" s="11">
        <f>$AB$10^E95</f>
        <v>0.51508151751120423</v>
      </c>
      <c r="G95" s="11">
        <v>16.5570648958183</v>
      </c>
      <c r="H95" s="11">
        <f t="shared" si="18"/>
        <v>-0.47181491114092111</v>
      </c>
      <c r="I95" s="11">
        <f>$AB$9^H95</f>
        <v>0.72105693694579043</v>
      </c>
      <c r="J95" s="11">
        <v>15.422011048409599</v>
      </c>
      <c r="K95" s="11">
        <f t="shared" si="19"/>
        <v>-0.62296676988149891</v>
      </c>
      <c r="L95" s="11">
        <f>$AB$9^K95</f>
        <v>0.64933425754432472</v>
      </c>
      <c r="M95" s="11">
        <v>9.6879708169995098</v>
      </c>
      <c r="N95" s="11">
        <f t="shared" si="20"/>
        <v>0.48509631569979028</v>
      </c>
      <c r="O95" s="11">
        <f>$AB$5^N95</f>
        <v>1.399679306404306</v>
      </c>
      <c r="P95" s="11">
        <v>18.799038519621</v>
      </c>
      <c r="Q95" s="20">
        <f t="shared" si="21"/>
        <v>-0.38999972867701871</v>
      </c>
      <c r="R95" s="49">
        <f>$AB$5^Q95</f>
        <v>0.76312974799960476</v>
      </c>
      <c r="S95" s="11">
        <v>13.5537620230954</v>
      </c>
      <c r="T95" s="53">
        <f t="shared" si="17"/>
        <v>-0.44826205482312709</v>
      </c>
      <c r="U95" s="61">
        <f>$AB$11^T95</f>
        <v>0.73292523608530513</v>
      </c>
      <c r="V95" s="61">
        <f t="shared" si="15"/>
        <v>0.76240924407098964</v>
      </c>
      <c r="W95" s="61">
        <f t="shared" si="22"/>
        <v>0.96132784562231888</v>
      </c>
      <c r="X95" s="57">
        <f>(W95*100)/AVERAGE($W$5:$W$24)</f>
        <v>88.16091031025725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4"/>
        <v>-1.2311218490513536</v>
      </c>
      <c r="F96" s="11">
        <f>$AB$10^E96</f>
        <v>0.42598606752171192</v>
      </c>
      <c r="G96" s="11">
        <v>17.1013335944854</v>
      </c>
      <c r="H96" s="11">
        <f t="shared" si="18"/>
        <v>-1.016083609808021</v>
      </c>
      <c r="I96" s="11">
        <f>$AB$9^H96</f>
        <v>0.49445680165872374</v>
      </c>
      <c r="J96" s="11">
        <v>15.6367060088991</v>
      </c>
      <c r="K96" s="11">
        <f t="shared" si="19"/>
        <v>-0.83766173037099989</v>
      </c>
      <c r="L96" s="11">
        <f>$AB$9^K96</f>
        <v>0.55954973312183898</v>
      </c>
      <c r="M96" s="11">
        <v>10.2770489088474</v>
      </c>
      <c r="N96" s="11">
        <f t="shared" si="20"/>
        <v>-0.10398177614809967</v>
      </c>
      <c r="O96" s="11">
        <f>$AB$5^N96</f>
        <v>0.93046141104199376</v>
      </c>
      <c r="P96" s="11">
        <v>19.2764178751233</v>
      </c>
      <c r="Q96" s="20">
        <f t="shared" si="21"/>
        <v>-0.86737908417931919</v>
      </c>
      <c r="R96" s="49">
        <f>$AB$5^Q96</f>
        <v>0.54814174502512913</v>
      </c>
      <c r="S96" s="11">
        <v>14.5377013254256</v>
      </c>
      <c r="T96" s="53">
        <f t="shared" si="17"/>
        <v>-1.4322013571533265</v>
      </c>
      <c r="U96" s="61">
        <f>$AB$11^T96</f>
        <v>0.37056502902713562</v>
      </c>
      <c r="V96" s="61">
        <f t="shared" si="15"/>
        <v>0.56988960790519305</v>
      </c>
      <c r="W96" s="61">
        <f t="shared" si="22"/>
        <v>0.6502400182190774</v>
      </c>
      <c r="X96" s="57">
        <f>(W96*100)/AVERAGE($W$5:$W$24)</f>
        <v>59.63184379543496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4"/>
        <v>-1.7604149718029536</v>
      </c>
      <c r="F97" s="11">
        <f>$AB$10^E97</f>
        <v>0.29516325341054095</v>
      </c>
      <c r="G97" s="11">
        <v>16.909426577381002</v>
      </c>
      <c r="H97" s="11">
        <f t="shared" si="18"/>
        <v>-0.82417659270362265</v>
      </c>
      <c r="I97" s="11">
        <f>$AB$9^H97</f>
        <v>0.56480446831262143</v>
      </c>
      <c r="J97" s="11">
        <v>15.945236537671899</v>
      </c>
      <c r="K97" s="11">
        <f t="shared" si="19"/>
        <v>-1.146192259143799</v>
      </c>
      <c r="L97" s="11">
        <f>$AB$9^K97</f>
        <v>0.45181614858883246</v>
      </c>
      <c r="M97" s="11">
        <v>9.8437308559868608</v>
      </c>
      <c r="N97" s="11">
        <f t="shared" si="20"/>
        <v>0.32933627671243926</v>
      </c>
      <c r="O97" s="11">
        <f>$AB$5^N97</f>
        <v>1.2564352085616033</v>
      </c>
      <c r="P97" s="11">
        <v>20.516193563011299</v>
      </c>
      <c r="Q97" s="20">
        <f t="shared" si="21"/>
        <v>-2.107154772067318</v>
      </c>
      <c r="R97" s="49">
        <f>$AB$5^Q97</f>
        <v>0.23210431163173642</v>
      </c>
      <c r="S97" s="11">
        <v>15.4246627037483</v>
      </c>
      <c r="T97" s="53">
        <f t="shared" si="17"/>
        <v>-2.3191627354760271</v>
      </c>
      <c r="U97" s="61">
        <f>$AB$11^T97</f>
        <v>0.20038372786334296</v>
      </c>
      <c r="V97" s="61">
        <f t="shared" si="15"/>
        <v>0.46596049028414677</v>
      </c>
      <c r="W97" s="61">
        <f t="shared" si="22"/>
        <v>0.43004446093948273</v>
      </c>
      <c r="X97" s="57">
        <f>(W97*100)/AVERAGE($W$5:$W$24)</f>
        <v>39.438274177697913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4"/>
        <v>-1.6620122283335537</v>
      </c>
      <c r="F98" s="11">
        <f>$AB$10^E98</f>
        <v>0.31599809619095076</v>
      </c>
      <c r="G98" s="11">
        <v>17.0335068716807</v>
      </c>
      <c r="H98" s="11">
        <f t="shared" si="18"/>
        <v>-0.94825688700332122</v>
      </c>
      <c r="I98" s="11">
        <f>$AB$9^H98</f>
        <v>0.51825826096739092</v>
      </c>
      <c r="J98" s="11">
        <v>16.154216692755501</v>
      </c>
      <c r="K98" s="11">
        <f t="shared" si="19"/>
        <v>-1.3551724142274004</v>
      </c>
      <c r="L98" s="11">
        <f>$AB$9^K98</f>
        <v>0.39088810434695215</v>
      </c>
      <c r="M98" s="11">
        <v>9.6760967984607493</v>
      </c>
      <c r="N98" s="11">
        <f t="shared" si="20"/>
        <v>0.49697033423855075</v>
      </c>
      <c r="O98" s="11">
        <f>$AB$5^N98</f>
        <v>1.4112468240103579</v>
      </c>
      <c r="P98" s="11">
        <v>19.271126896408301</v>
      </c>
      <c r="Q98" s="20">
        <f t="shared" si="21"/>
        <v>-0.86208810546431991</v>
      </c>
      <c r="R98" s="49">
        <f>$AB$5^Q98</f>
        <v>0.55015570561837823</v>
      </c>
      <c r="S98" s="11">
        <v>14.9303380523514</v>
      </c>
      <c r="T98" s="53">
        <f t="shared" si="17"/>
        <v>-1.8248380840791274</v>
      </c>
      <c r="U98" s="61">
        <f>$AB$11^T98</f>
        <v>0.2822727793393674</v>
      </c>
      <c r="V98" s="61">
        <f t="shared" si="15"/>
        <v>0.54862342931942387</v>
      </c>
      <c r="W98" s="61">
        <f t="shared" si="22"/>
        <v>0.51451098194900513</v>
      </c>
      <c r="X98" s="57">
        <f>(W98*100)/AVERAGE($W$5:$W$24)</f>
        <v>47.184482109622898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4"/>
        <v>-2.5618582815352564</v>
      </c>
      <c r="F99" s="11">
        <f>$AB$10^E99</f>
        <v>0.16935725762910853</v>
      </c>
      <c r="G99" s="11">
        <v>17.666327948454398</v>
      </c>
      <c r="H99" s="11">
        <f t="shared" si="18"/>
        <v>-1.5810779637770196</v>
      </c>
      <c r="I99" s="11">
        <f>$AB$9^H99</f>
        <v>0.33423206133823058</v>
      </c>
      <c r="J99" s="11">
        <v>16.971867476893902</v>
      </c>
      <c r="K99" s="11">
        <f t="shared" si="19"/>
        <v>-2.1728231983658013</v>
      </c>
      <c r="L99" s="11">
        <f>$AB$9^K99</f>
        <v>0.22177625320372035</v>
      </c>
      <c r="M99" s="11">
        <v>9.6025106418964707</v>
      </c>
      <c r="N99" s="11">
        <f t="shared" si="20"/>
        <v>0.57055649080282933</v>
      </c>
      <c r="O99" s="11">
        <f>$AB$5^N99</f>
        <v>1.4850963064055442</v>
      </c>
      <c r="P99" s="11">
        <v>20.1635366541393</v>
      </c>
      <c r="Q99" s="20">
        <f t="shared" si="21"/>
        <v>-1.7544978631953185</v>
      </c>
      <c r="R99" s="49">
        <f>$AB$5^Q99</f>
        <v>0.29637632996335617</v>
      </c>
      <c r="S99" s="11">
        <v>17.570416126810699</v>
      </c>
      <c r="T99" s="53">
        <f t="shared" si="17"/>
        <v>-4.4649161585384256</v>
      </c>
      <c r="U99" s="61">
        <f>$AB$11^T99</f>
        <v>4.5282073797217742E-2</v>
      </c>
      <c r="V99" s="61">
        <f t="shared" si="15"/>
        <v>0.3535680547715363</v>
      </c>
      <c r="W99" s="61">
        <f t="shared" si="22"/>
        <v>0.12807173381791373</v>
      </c>
      <c r="X99" s="57">
        <f>(W99*100)/AVERAGE($W$5:$W$24)</f>
        <v>11.745130123731116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4"/>
        <v>-1.8209933984128543</v>
      </c>
      <c r="F100" s="11">
        <f>$AB$10^E100</f>
        <v>0.28302602061541177</v>
      </c>
      <c r="G100" s="11">
        <v>16.970316465098001</v>
      </c>
      <c r="H100" s="11">
        <f t="shared" si="18"/>
        <v>-0.88506648042062253</v>
      </c>
      <c r="I100" s="11">
        <f>$AB$9^H100</f>
        <v>0.54146257120504238</v>
      </c>
      <c r="J100" s="11">
        <v>16.4539377123367</v>
      </c>
      <c r="K100" s="11">
        <f t="shared" si="19"/>
        <v>-1.6548934338085992</v>
      </c>
      <c r="L100" s="11">
        <f>$AB$9^K100</f>
        <v>0.31756120176161184</v>
      </c>
      <c r="M100" s="11">
        <v>9.4450691844553294</v>
      </c>
      <c r="N100" s="11">
        <f t="shared" si="20"/>
        <v>0.72799794824397068</v>
      </c>
      <c r="O100" s="11">
        <f>$AB$5^N100</f>
        <v>1.6563389670736379</v>
      </c>
      <c r="P100" s="11">
        <v>19.223068310047999</v>
      </c>
      <c r="Q100" s="20">
        <f t="shared" si="21"/>
        <v>-0.81402951910401811</v>
      </c>
      <c r="R100" s="49">
        <f>$AB$5^Q100</f>
        <v>0.56879097573741244</v>
      </c>
      <c r="S100" s="11">
        <v>15.946984819966501</v>
      </c>
      <c r="T100" s="53">
        <f t="shared" si="17"/>
        <v>-2.8414848516942275</v>
      </c>
      <c r="U100" s="61">
        <f>$AB$11^T100</f>
        <v>0.139517224314298</v>
      </c>
      <c r="V100" s="61">
        <f t="shared" si="15"/>
        <v>0.53983971541051401</v>
      </c>
      <c r="W100" s="61">
        <f t="shared" si="22"/>
        <v>0.2584419418052708</v>
      </c>
      <c r="X100" s="57">
        <f>(W100*100)/AVERAGE($W$5:$W$24)</f>
        <v>23.701047416507105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4"/>
        <v>-1.1907778140810539</v>
      </c>
      <c r="F101" s="11">
        <f>$AB$10^E101</f>
        <v>0.4380666179023418</v>
      </c>
      <c r="G101" s="11">
        <v>17.1614997890543</v>
      </c>
      <c r="H101" s="11">
        <f t="shared" si="18"/>
        <v>-1.0762498043769213</v>
      </c>
      <c r="I101" s="11">
        <f>$AB$9^H101</f>
        <v>0.47426003176694026</v>
      </c>
      <c r="J101" s="11">
        <v>16.211288850858399</v>
      </c>
      <c r="K101" s="11">
        <f t="shared" si="19"/>
        <v>-1.4122445723302981</v>
      </c>
      <c r="L101" s="11">
        <f>$AB$9^K101</f>
        <v>0.37572666919589076</v>
      </c>
      <c r="M101" s="11">
        <v>10.1239020358556</v>
      </c>
      <c r="N101" s="11">
        <f t="shared" si="20"/>
        <v>4.9165096843699629E-2</v>
      </c>
      <c r="O101" s="11">
        <f>$AB$5^N101</f>
        <v>1.0346659782062186</v>
      </c>
      <c r="P101" s="11">
        <v>19.478872293328902</v>
      </c>
      <c r="Q101" s="20">
        <f t="shared" si="21"/>
        <v>-1.0698335023849204</v>
      </c>
      <c r="R101" s="49">
        <f>$AB$5^Q101</f>
        <v>0.4763739729087077</v>
      </c>
      <c r="S101" s="11">
        <v>15.7535733787083</v>
      </c>
      <c r="T101" s="53">
        <f t="shared" si="17"/>
        <v>-2.6480734104360266</v>
      </c>
      <c r="U101" s="61">
        <f>$AB$11^T101</f>
        <v>0.15953297818325157</v>
      </c>
      <c r="V101" s="61">
        <f t="shared" si="15"/>
        <v>0.52123717284174464</v>
      </c>
      <c r="W101" s="61">
        <f t="shared" si="22"/>
        <v>0.30606600314687871</v>
      </c>
      <c r="X101" s="57">
        <f>(W101*100)/AVERAGE($W$5:$W$24)</f>
        <v>28.068527896415311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4"/>
        <v>-4.0441352086730564</v>
      </c>
      <c r="F102" s="11">
        <f>$AB$10^E102</f>
        <v>6.0616938140368816E-2</v>
      </c>
      <c r="G102" s="11">
        <v>18.184430559000798</v>
      </c>
      <c r="H102" s="11">
        <f t="shared" si="18"/>
        <v>-2.0991805743234195</v>
      </c>
      <c r="I102" s="11">
        <f>$AB$9^H102</f>
        <v>0.23339077214187345</v>
      </c>
      <c r="J102" s="11">
        <v>18.494154711206701</v>
      </c>
      <c r="K102" s="11">
        <f t="shared" si="19"/>
        <v>-3.6951104326786002</v>
      </c>
      <c r="L102" s="11">
        <f>$AB$9^K102</f>
        <v>7.7207754641742218E-2</v>
      </c>
      <c r="M102" s="11">
        <v>9.5258452733265209</v>
      </c>
      <c r="N102" s="11">
        <f t="shared" si="20"/>
        <v>0.64722185937277921</v>
      </c>
      <c r="O102" s="11">
        <f>$AB$5^N102</f>
        <v>1.5661494183302993</v>
      </c>
      <c r="P102" s="11">
        <v>20.846750900421299</v>
      </c>
      <c r="Q102" s="20">
        <f t="shared" si="21"/>
        <v>-2.4377121094773173</v>
      </c>
      <c r="R102" s="49">
        <f>$AB$5^Q102</f>
        <v>0.18457612929529763</v>
      </c>
      <c r="S102" s="11">
        <v>18.093517359194099</v>
      </c>
      <c r="T102" s="53">
        <f t="shared" si="17"/>
        <v>-4.9880173909218257</v>
      </c>
      <c r="U102" s="61">
        <f>$AB$11^T102</f>
        <v>3.1510634369219442E-2</v>
      </c>
      <c r="V102" s="61">
        <f t="shared" si="15"/>
        <v>0.19946626947816981</v>
      </c>
      <c r="W102" s="61">
        <f t="shared" si="22"/>
        <v>0.1579747515790787</v>
      </c>
      <c r="X102" s="57">
        <f>(W102*100)/AVERAGE($W$5:$W$24)</f>
        <v>14.487459162521718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4"/>
        <v>-2.8128071112106543</v>
      </c>
      <c r="F103" s="11">
        <f>$AB$10^E103</f>
        <v>0.14231828036208849</v>
      </c>
      <c r="G103" s="11">
        <v>17.5035488846055</v>
      </c>
      <c r="H103" s="11">
        <f t="shared" si="18"/>
        <v>-1.4182988999281214</v>
      </c>
      <c r="I103" s="11">
        <f>$AB$9^H103</f>
        <v>0.37415322098864701</v>
      </c>
      <c r="J103" s="11">
        <v>17.455249555608098</v>
      </c>
      <c r="K103" s="11">
        <f t="shared" si="19"/>
        <v>-2.656205277079998</v>
      </c>
      <c r="L103" s="11">
        <f>$AB$9^K103</f>
        <v>0.15863628722878587</v>
      </c>
      <c r="M103" s="11">
        <v>9.6298182204772598</v>
      </c>
      <c r="N103" s="11">
        <f t="shared" si="20"/>
        <v>0.5432489122220403</v>
      </c>
      <c r="O103" s="11">
        <f>$AB$5^N103</f>
        <v>1.4572505157287972</v>
      </c>
      <c r="P103" s="11">
        <v>20.0463930203905</v>
      </c>
      <c r="Q103" s="20">
        <f t="shared" si="21"/>
        <v>-1.6373542294465189</v>
      </c>
      <c r="R103" s="49">
        <f>$AB$5^Q103</f>
        <v>0.32144543565960437</v>
      </c>
      <c r="S103" s="11">
        <v>17.2622192778231</v>
      </c>
      <c r="T103" s="53">
        <f t="shared" si="17"/>
        <v>-4.1567193095508266</v>
      </c>
      <c r="U103" s="61">
        <f>$AB$11^T103</f>
        <v>5.6066417188337235E-2</v>
      </c>
      <c r="V103" s="61">
        <f t="shared" si="15"/>
        <v>0.33072790419041037</v>
      </c>
      <c r="W103" s="61">
        <f t="shared" si="22"/>
        <v>0.16952430223746118</v>
      </c>
      <c r="X103" s="57">
        <f>(W103*100)/AVERAGE($W$5:$W$24)</f>
        <v>15.546638821525855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4"/>
        <v>-1.4258824936314536</v>
      </c>
      <c r="F104" s="16">
        <f>$AB$10^E104</f>
        <v>0.37219162727039995</v>
      </c>
      <c r="G104" s="16">
        <v>16.452074004266901</v>
      </c>
      <c r="H104" s="16">
        <f t="shared" si="18"/>
        <v>-0.36682401958952227</v>
      </c>
      <c r="I104" s="16">
        <f>$AB$9^H104</f>
        <v>0.77548779483144392</v>
      </c>
      <c r="J104" s="16">
        <v>15.554580147597999</v>
      </c>
      <c r="K104" s="16">
        <f t="shared" si="19"/>
        <v>-0.75553586906989878</v>
      </c>
      <c r="L104" s="16">
        <f>$AB$9^K104</f>
        <v>0.5923263332018055</v>
      </c>
      <c r="M104" s="16">
        <v>9.9387130883383392</v>
      </c>
      <c r="N104" s="16">
        <f t="shared" si="20"/>
        <v>0.23435404436096086</v>
      </c>
      <c r="O104" s="16">
        <f>$AB$5^N104</f>
        <v>1.1763799042056131</v>
      </c>
      <c r="P104" s="16">
        <v>19.476134021607798</v>
      </c>
      <c r="Q104" s="44">
        <f t="shared" si="21"/>
        <v>-1.0670952306638171</v>
      </c>
      <c r="R104" s="50">
        <f>$AB$5^Q104</f>
        <v>0.47727900138433466</v>
      </c>
      <c r="S104" s="16">
        <v>13.8799455185145</v>
      </c>
      <c r="T104" s="54">
        <f t="shared" si="17"/>
        <v>-0.77444555024222694</v>
      </c>
      <c r="U104" s="62">
        <f>$AB$11^T104</f>
        <v>0.58461325692422472</v>
      </c>
      <c r="V104" s="62">
        <f t="shared" si="15"/>
        <v>0.62581289294533016</v>
      </c>
      <c r="W104" s="62">
        <f t="shared" si="22"/>
        <v>0.9341662076867685</v>
      </c>
      <c r="X104" s="58">
        <f>(W104*100)/AVERAGE($W$5:$W$24)</f>
        <v>85.669986181906864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4"/>
        <v>-1.0929541392752551</v>
      </c>
      <c r="F105" s="10">
        <f>$AB$10^E105</f>
        <v>0.4688004503292007</v>
      </c>
      <c r="G105" s="10">
        <v>17.308796997124102</v>
      </c>
      <c r="H105" s="10">
        <f t="shared" si="18"/>
        <v>-1.2235470124467227</v>
      </c>
      <c r="I105" s="10">
        <f>$AB$9^H105</f>
        <v>0.42822857939275905</v>
      </c>
      <c r="J105" s="10">
        <v>15.9083838427364</v>
      </c>
      <c r="K105" s="10">
        <f t="shared" si="19"/>
        <v>-1.1093395642082999</v>
      </c>
      <c r="L105" s="10">
        <f>$AB$9^K105</f>
        <v>0.46350616587103433</v>
      </c>
      <c r="M105" s="10">
        <v>9.8454960073713096</v>
      </c>
      <c r="N105" s="10">
        <f t="shared" si="20"/>
        <v>0.32757112532799049</v>
      </c>
      <c r="O105" s="10">
        <f>$AB$5^N105</f>
        <v>1.2548988879329845</v>
      </c>
      <c r="P105" s="10">
        <v>19.2712022445453</v>
      </c>
      <c r="Q105" s="45">
        <f t="shared" si="21"/>
        <v>-0.86216345360131896</v>
      </c>
      <c r="R105" s="51">
        <f>$AB$5^Q105</f>
        <v>0.55012697319480552</v>
      </c>
      <c r="S105" s="10">
        <v>12.910171743762501</v>
      </c>
      <c r="T105" s="56">
        <f t="shared" si="17"/>
        <v>0.1953282245097725</v>
      </c>
      <c r="U105" s="64">
        <f>$AB$11^T105</f>
        <v>1.1449846240087638</v>
      </c>
      <c r="V105" s="64">
        <f t="shared" si="15"/>
        <v>0.57750822187344797</v>
      </c>
      <c r="W105" s="64">
        <f t="shared" si="22"/>
        <v>1.9826291308795765</v>
      </c>
      <c r="X105" s="60">
        <f>(W105*100)/AVERAGE($W$5:$W$24)</f>
        <v>181.82183089976601</v>
      </c>
      <c r="Y105" s="25">
        <f>AVERAGE(X105:X124)</f>
        <v>176.17994431615264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4"/>
        <v>-0.83348747689935543</v>
      </c>
      <c r="F106" s="11">
        <f>$AB$10^E106</f>
        <v>0.56117106309043852</v>
      </c>
      <c r="G106" s="11">
        <v>16.410836410158002</v>
      </c>
      <c r="H106" s="11">
        <f t="shared" si="18"/>
        <v>-0.32558642548062267</v>
      </c>
      <c r="I106" s="11">
        <f>$AB$9^H106</f>
        <v>0.79797396063296311</v>
      </c>
      <c r="J106" s="11">
        <v>15.2909973501623</v>
      </c>
      <c r="K106" s="11">
        <f t="shared" si="19"/>
        <v>-0.49195307163419955</v>
      </c>
      <c r="L106" s="11">
        <f>$AB$9^K106</f>
        <v>0.71106183452484717</v>
      </c>
      <c r="M106" s="11">
        <v>9.2290828227852106</v>
      </c>
      <c r="N106" s="11">
        <f t="shared" si="20"/>
        <v>0.94398430991408944</v>
      </c>
      <c r="O106" s="11">
        <f>$AB$5^N106</f>
        <v>1.9238339864845888</v>
      </c>
      <c r="P106" s="11">
        <v>19.5804603328789</v>
      </c>
      <c r="Q106" s="20">
        <f t="shared" si="21"/>
        <v>-1.1714215419349188</v>
      </c>
      <c r="R106" s="49">
        <f>$AB$5^Q106</f>
        <v>0.44398365111568477</v>
      </c>
      <c r="S106" s="11">
        <v>12.459409040478301</v>
      </c>
      <c r="T106" s="53">
        <f t="shared" si="17"/>
        <v>0.64609092779397237</v>
      </c>
      <c r="U106" s="61">
        <f>$AB$11^T106</f>
        <v>1.5649221916893301</v>
      </c>
      <c r="V106" s="61">
        <f t="shared" si="15"/>
        <v>0.77073518523036399</v>
      </c>
      <c r="W106" s="61">
        <f t="shared" si="22"/>
        <v>2.0304278585926925</v>
      </c>
      <c r="X106" s="57">
        <f>(W106*100)/AVERAGE($W$5:$W$24)</f>
        <v>186.20532958447592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4"/>
        <v>-1.076503290542755</v>
      </c>
      <c r="F107" s="11">
        <f>$AB$10^E107</f>
        <v>0.47417671007185158</v>
      </c>
      <c r="G107" s="11">
        <v>17.023836360056698</v>
      </c>
      <c r="H107" s="11">
        <f t="shared" si="18"/>
        <v>-0.93858637537931955</v>
      </c>
      <c r="I107" s="11">
        <f>$AB$9^H107</f>
        <v>0.52174386071796253</v>
      </c>
      <c r="J107" s="11">
        <v>14.9858485098255</v>
      </c>
      <c r="K107" s="11">
        <f t="shared" si="19"/>
        <v>-0.18680423129739943</v>
      </c>
      <c r="L107" s="11">
        <f>$AB$9^K107</f>
        <v>0.87854967628757252</v>
      </c>
      <c r="M107" s="11">
        <v>9.7059490500502505</v>
      </c>
      <c r="N107" s="11">
        <f t="shared" si="20"/>
        <v>0.46711808264904953</v>
      </c>
      <c r="O107" s="11">
        <f>$AB$5^N107</f>
        <v>1.3823453450059995</v>
      </c>
      <c r="P107" s="11">
        <v>19.6150179357351</v>
      </c>
      <c r="Q107" s="20">
        <f t="shared" si="21"/>
        <v>-1.2059791447911188</v>
      </c>
      <c r="R107" s="49">
        <f>$AB$5^Q107</f>
        <v>0.43347504790997549</v>
      </c>
      <c r="S107" s="11">
        <v>13.0590291388541</v>
      </c>
      <c r="T107" s="53">
        <f t="shared" si="17"/>
        <v>4.6470829418172599E-2</v>
      </c>
      <c r="U107" s="61">
        <f>$AB$11^T107</f>
        <v>1.0327355179461453</v>
      </c>
      <c r="V107" s="61">
        <f t="shared" si="15"/>
        <v>0.66519489787140074</v>
      </c>
      <c r="W107" s="61">
        <f t="shared" si="22"/>
        <v>1.5525307263342834</v>
      </c>
      <c r="X107" s="57">
        <f>(W107*100)/AVERAGE($W$5:$W$24)</f>
        <v>142.37860969237857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4"/>
        <v>-0.23328602528395592</v>
      </c>
      <c r="F108" s="11">
        <f>$AB$10^E108</f>
        <v>0.85069505601026907</v>
      </c>
      <c r="G108" s="11">
        <v>15.855131748324</v>
      </c>
      <c r="H108" s="11">
        <f t="shared" si="18"/>
        <v>0.23011823635337869</v>
      </c>
      <c r="I108" s="11">
        <f>$AB$9^H108</f>
        <v>1.1729310730876981</v>
      </c>
      <c r="J108" s="11">
        <v>14.953800548212</v>
      </c>
      <c r="K108" s="11">
        <f t="shared" si="19"/>
        <v>-0.15475626968389911</v>
      </c>
      <c r="L108" s="11">
        <f>$AB$9^K108</f>
        <v>0.89828411706600109</v>
      </c>
      <c r="M108" s="11">
        <v>8.94620917645417</v>
      </c>
      <c r="N108" s="11">
        <f t="shared" si="20"/>
        <v>1.2268579562451301</v>
      </c>
      <c r="O108" s="11">
        <f>$AB$5^N108</f>
        <v>2.3405668258821808</v>
      </c>
      <c r="P108" s="11">
        <v>19.796221460020998</v>
      </c>
      <c r="Q108" s="20">
        <f t="shared" si="21"/>
        <v>-1.387182669077017</v>
      </c>
      <c r="R108" s="49">
        <f>$AB$5^Q108</f>
        <v>0.38231065954708465</v>
      </c>
      <c r="S108" s="11">
        <v>12.0500333641388</v>
      </c>
      <c r="T108" s="53">
        <f t="shared" si="17"/>
        <v>1.055466604133473</v>
      </c>
      <c r="U108" s="61">
        <f>$AB$11^T108</f>
        <v>2.0783903019922776</v>
      </c>
      <c r="V108" s="61">
        <f t="shared" si="15"/>
        <v>0.9568404237946796</v>
      </c>
      <c r="W108" s="61">
        <f t="shared" si="22"/>
        <v>2.1721388962118744</v>
      </c>
      <c r="X108" s="57">
        <f>(W108*100)/AVERAGE($W$5:$W$24)</f>
        <v>199.20128526641139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4"/>
        <v>-0.58861259790875486</v>
      </c>
      <c r="F109" s="11">
        <f>$AB$10^E109</f>
        <v>0.66498209554413756</v>
      </c>
      <c r="G109" s="11">
        <v>16.564645063149801</v>
      </c>
      <c r="H109" s="11">
        <f t="shared" si="18"/>
        <v>-0.47939507847242169</v>
      </c>
      <c r="I109" s="11">
        <f>$AB$9^H109</f>
        <v>0.71727831551116661</v>
      </c>
      <c r="J109" s="11">
        <v>15.5763751273127</v>
      </c>
      <c r="K109" s="11">
        <f t="shared" si="19"/>
        <v>-0.77733084878459913</v>
      </c>
      <c r="L109" s="11">
        <f>$AB$9^K109</f>
        <v>0.58344523587755837</v>
      </c>
      <c r="M109" s="11">
        <v>9.6787418584990892</v>
      </c>
      <c r="N109" s="11">
        <f t="shared" si="20"/>
        <v>0.49432527420021088</v>
      </c>
      <c r="O109" s="11">
        <f>$AB$5^N109</f>
        <v>1.4086617920765696</v>
      </c>
      <c r="P109" s="11">
        <v>19.249068067872798</v>
      </c>
      <c r="Q109" s="20">
        <f t="shared" si="21"/>
        <v>-0.84002927692881713</v>
      </c>
      <c r="R109" s="49">
        <f>$AB$5^Q109</f>
        <v>0.55863223247391847</v>
      </c>
      <c r="S109" s="11">
        <v>12.285684067561901</v>
      </c>
      <c r="T109" s="53">
        <f t="shared" si="17"/>
        <v>0.81981590071037225</v>
      </c>
      <c r="U109" s="61">
        <f>$AB$11^T109</f>
        <v>1.7651807271968118</v>
      </c>
      <c r="V109" s="61">
        <f t="shared" si="15"/>
        <v>0.73805052834047469</v>
      </c>
      <c r="W109" s="61">
        <f t="shared" si="22"/>
        <v>2.3916800536216205</v>
      </c>
      <c r="X109" s="57">
        <f>(W109*100)/AVERAGE($W$5:$W$24)</f>
        <v>219.33484155103272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4"/>
        <v>-1.1942018687393539</v>
      </c>
      <c r="F110" s="11">
        <f>$AB$10^E110</f>
        <v>0.43702815487248176</v>
      </c>
      <c r="G110" s="11">
        <v>17.5752974492984</v>
      </c>
      <c r="H110" s="11">
        <f t="shared" si="18"/>
        <v>-1.4900474646210213</v>
      </c>
      <c r="I110" s="11">
        <f>$AB$9^H110</f>
        <v>0.35600083629039042</v>
      </c>
      <c r="J110" s="11">
        <v>15.5873736249823</v>
      </c>
      <c r="K110" s="11">
        <f t="shared" si="19"/>
        <v>-0.78832934645419961</v>
      </c>
      <c r="L110" s="11">
        <f>$AB$9^K110</f>
        <v>0.57901420742255971</v>
      </c>
      <c r="M110" s="11">
        <v>10.1187078187856</v>
      </c>
      <c r="N110" s="11">
        <f t="shared" si="20"/>
        <v>5.4359313913700191E-2</v>
      </c>
      <c r="O110" s="11">
        <f>$AB$5^N110</f>
        <v>1.0383978590381895</v>
      </c>
      <c r="P110" s="11">
        <v>19.3584808227852</v>
      </c>
      <c r="Q110" s="20">
        <f t="shared" si="21"/>
        <v>-0.94944203184121889</v>
      </c>
      <c r="R110" s="49">
        <f>$AB$5^Q110</f>
        <v>0.51783269709329305</v>
      </c>
      <c r="S110" s="11">
        <v>13.060405795660399</v>
      </c>
      <c r="T110" s="53">
        <f t="shared" si="17"/>
        <v>4.5094172611873873E-2</v>
      </c>
      <c r="U110" s="61">
        <f>$AB$11^T110</f>
        <v>1.0317505251145063</v>
      </c>
      <c r="V110" s="61">
        <f t="shared" si="15"/>
        <v>0.54580886059502176</v>
      </c>
      <c r="W110" s="61">
        <f t="shared" si="22"/>
        <v>1.8903147229777983</v>
      </c>
      <c r="X110" s="57">
        <f>(W110*100)/AVERAGE($W$5:$W$24)</f>
        <v>173.35591339572798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4"/>
        <v>-1.7203016184760553</v>
      </c>
      <c r="F111" s="11">
        <f>$AB$10^E111</f>
        <v>0.30348526601634607</v>
      </c>
      <c r="G111" s="11">
        <v>17.452721308570698</v>
      </c>
      <c r="H111" s="11">
        <f t="shared" si="18"/>
        <v>-1.3674713238933194</v>
      </c>
      <c r="I111" s="11">
        <f>$AB$9^H111</f>
        <v>0.38756996461043741</v>
      </c>
      <c r="J111" s="11">
        <v>15.677722391721201</v>
      </c>
      <c r="K111" s="11">
        <f t="shared" si="19"/>
        <v>-0.87867811319310007</v>
      </c>
      <c r="L111" s="11">
        <f>$AB$9^K111</f>
        <v>0.54386552641186359</v>
      </c>
      <c r="M111" s="11">
        <v>9.9050036559733101</v>
      </c>
      <c r="N111" s="11">
        <f t="shared" si="20"/>
        <v>0.26806347672598996</v>
      </c>
      <c r="O111" s="11">
        <f>$AB$5^N111</f>
        <v>1.204190362892803</v>
      </c>
      <c r="P111" s="11">
        <v>20.136510791811698</v>
      </c>
      <c r="Q111" s="20">
        <f t="shared" si="21"/>
        <v>-1.7274720008677171</v>
      </c>
      <c r="R111" s="49">
        <f>$AB$5^Q111</f>
        <v>0.3019806468624201</v>
      </c>
      <c r="S111" s="11">
        <v>13.4149674253923</v>
      </c>
      <c r="T111" s="53">
        <f t="shared" si="17"/>
        <v>-0.30946745712002688</v>
      </c>
      <c r="U111" s="61">
        <f>$AB$11^T111</f>
        <v>0.80693957033750519</v>
      </c>
      <c r="V111" s="61">
        <f t="shared" si="15"/>
        <v>0.47133609876558363</v>
      </c>
      <c r="W111" s="61">
        <f t="shared" si="22"/>
        <v>1.7120258186267885</v>
      </c>
      <c r="X111" s="57">
        <f>(W111*100)/AVERAGE($W$5:$W$24)</f>
        <v>157.00549540109657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4"/>
        <v>-0.50916683989395572</v>
      </c>
      <c r="F112" s="11">
        <f>$AB$10^E112</f>
        <v>0.70262809025889672</v>
      </c>
      <c r="G112" s="11">
        <v>16.926667523186101</v>
      </c>
      <c r="H112" s="11">
        <f t="shared" si="18"/>
        <v>-0.84141753850872192</v>
      </c>
      <c r="I112" s="11">
        <f>$AB$9^H112</f>
        <v>0.5580949362124229</v>
      </c>
      <c r="J112" s="11">
        <v>14.7375281149699</v>
      </c>
      <c r="K112" s="11">
        <f t="shared" si="19"/>
        <v>6.1516163558200887E-2</v>
      </c>
      <c r="L112" s="11">
        <f>$AB$9^K112</f>
        <v>1.0435618895184042</v>
      </c>
      <c r="M112" s="11">
        <v>9.8682782988617692</v>
      </c>
      <c r="N112" s="11">
        <f t="shared" si="20"/>
        <v>0.30478883383753086</v>
      </c>
      <c r="O112" s="11">
        <f>$AB$5^N112</f>
        <v>1.2352378230852348</v>
      </c>
      <c r="P112" s="11">
        <v>19.183413504114899</v>
      </c>
      <c r="Q112" s="20">
        <f t="shared" si="21"/>
        <v>-0.77437471317091777</v>
      </c>
      <c r="R112" s="49">
        <f>$AB$5^Q112</f>
        <v>0.58464196244167255</v>
      </c>
      <c r="S112" s="11">
        <v>12.6102767620787</v>
      </c>
      <c r="T112" s="53">
        <f t="shared" si="17"/>
        <v>0.49522320619357352</v>
      </c>
      <c r="U112" s="61">
        <f>$AB$11^T112</f>
        <v>1.4095388147096055</v>
      </c>
      <c r="V112" s="61">
        <f t="shared" si="15"/>
        <v>0.78364338718965076</v>
      </c>
      <c r="W112" s="61">
        <f t="shared" si="22"/>
        <v>1.7986993034734571</v>
      </c>
      <c r="X112" s="57">
        <f>(W112*100)/AVERAGE($W$5:$W$24)</f>
        <v>164.95409832427313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4"/>
        <v>-1.3296432123791551</v>
      </c>
      <c r="F113" s="11">
        <f>$AB$10^E113</f>
        <v>0.39786662464775951</v>
      </c>
      <c r="G113" s="11">
        <v>16.727500917487799</v>
      </c>
      <c r="H113" s="11">
        <f t="shared" si="18"/>
        <v>-0.64225093281041978</v>
      </c>
      <c r="I113" s="11">
        <f>$AB$9^H113</f>
        <v>0.64071251110156457</v>
      </c>
      <c r="J113" s="11">
        <v>15.398686715059</v>
      </c>
      <c r="K113" s="11">
        <f t="shared" si="19"/>
        <v>-0.59964243653089966</v>
      </c>
      <c r="L113" s="11">
        <f>$AB$9^K113</f>
        <v>0.65991749178358361</v>
      </c>
      <c r="M113" s="11">
        <v>9.7522060297253592</v>
      </c>
      <c r="N113" s="11">
        <f t="shared" si="20"/>
        <v>0.42086110297394086</v>
      </c>
      <c r="O113" s="11">
        <f>$AB$5^N113</f>
        <v>1.3387263634447153</v>
      </c>
      <c r="P113" s="11">
        <v>19.352475306192801</v>
      </c>
      <c r="Q113" s="20">
        <f t="shared" si="21"/>
        <v>-0.94343651524881977</v>
      </c>
      <c r="R113" s="49">
        <f>$AB$5^Q113</f>
        <v>0.51999277559900037</v>
      </c>
      <c r="S113" s="11">
        <v>12.849547381544401</v>
      </c>
      <c r="T113" s="53">
        <f t="shared" si="17"/>
        <v>0.25595258672787224</v>
      </c>
      <c r="U113" s="61">
        <f>$AB$11^T113</f>
        <v>1.1941239422916088</v>
      </c>
      <c r="V113" s="61">
        <f t="shared" si="15"/>
        <v>0.65120225530414166</v>
      </c>
      <c r="W113" s="61">
        <f t="shared" si="22"/>
        <v>1.8337220618713881</v>
      </c>
      <c r="X113" s="57">
        <f>(W113*100)/AVERAGE($W$5:$W$24)</f>
        <v>168.16594564150029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3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8"/>
        <v>-1.0428530736523207</v>
      </c>
      <c r="I114" s="11">
        <f>$AB$9^H114</f>
        <v>0.48536666287741337</v>
      </c>
      <c r="J114" s="11">
        <v>15.781624893595099</v>
      </c>
      <c r="K114" s="11">
        <f t="shared" si="19"/>
        <v>-0.98258061506699867</v>
      </c>
      <c r="L114" s="11">
        <f>$AB$9^K114</f>
        <v>0.5060736924698559</v>
      </c>
      <c r="M114" s="11">
        <v>9.6090290481386393</v>
      </c>
      <c r="N114" s="11">
        <f t="shared" si="20"/>
        <v>0.56403808456066074</v>
      </c>
      <c r="O114" s="11">
        <f>$AB$5^N114</f>
        <v>1.4784014579047302</v>
      </c>
      <c r="P114" s="11">
        <v>20.325153138129998</v>
      </c>
      <c r="Q114" s="20">
        <f t="shared" si="21"/>
        <v>-1.9161143471860171</v>
      </c>
      <c r="R114" s="49">
        <f>$AB$5^Q114</f>
        <v>0.26496719386838213</v>
      </c>
      <c r="S114" s="11">
        <v>13.1657644228405</v>
      </c>
      <c r="T114" s="53">
        <f t="shared" si="17"/>
        <v>-6.0264454568226711E-2</v>
      </c>
      <c r="U114" s="61">
        <f>$AB$11^T114</f>
        <v>0.95908829663090789</v>
      </c>
      <c r="V114" s="61">
        <f t="shared" si="15"/>
        <v>0.51093590263753252</v>
      </c>
      <c r="W114" s="61">
        <f t="shared" si="22"/>
        <v>1.8771205775126416</v>
      </c>
      <c r="X114" s="57">
        <f>(W114*100)/AVERAGE($W$5:$W$24)</f>
        <v>172.14591216641671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3"/>
        <v>-0.90351840005185657</v>
      </c>
      <c r="F115" s="11">
        <f>$AB$10^E115</f>
        <v>0.53458141960349348</v>
      </c>
      <c r="G115" s="11">
        <v>16.818021422013398</v>
      </c>
      <c r="H115" s="11">
        <f t="shared" si="18"/>
        <v>-0.73277143733601946</v>
      </c>
      <c r="I115" s="11">
        <f>$AB$9^H115</f>
        <v>0.60174683873552048</v>
      </c>
      <c r="J115" s="11">
        <v>16.4434757430021</v>
      </c>
      <c r="K115" s="11">
        <f t="shared" si="19"/>
        <v>-1.6444314644739997</v>
      </c>
      <c r="L115" s="11">
        <f>$AB$9^K115</f>
        <v>0.31987242542540145</v>
      </c>
      <c r="M115" s="11">
        <v>9.4952846331436298</v>
      </c>
      <c r="N115" s="11">
        <f t="shared" si="20"/>
        <v>0.67778249955567027</v>
      </c>
      <c r="O115" s="11">
        <f>$AB$5^N115</f>
        <v>1.5996790711569822</v>
      </c>
      <c r="P115" s="11">
        <v>18.914460775246301</v>
      </c>
      <c r="Q115" s="20">
        <f t="shared" si="21"/>
        <v>-0.50542198430231977</v>
      </c>
      <c r="R115" s="49">
        <f>$AB$5^Q115</f>
        <v>0.70445429650344671</v>
      </c>
      <c r="S115" s="11">
        <v>13.2430044737849</v>
      </c>
      <c r="T115" s="53">
        <f t="shared" si="17"/>
        <v>-0.13750450551262716</v>
      </c>
      <c r="U115" s="61">
        <f>$AB$11^T115</f>
        <v>0.90909029044926315</v>
      </c>
      <c r="V115" s="61">
        <f t="shared" ref="V115:V144" si="24">GEOMEAN(F115,I115,L115,O115,R115)</f>
        <v>0.64991720373168771</v>
      </c>
      <c r="W115" s="61">
        <f t="shared" si="22"/>
        <v>1.3987786216912834</v>
      </c>
      <c r="X115" s="57">
        <f>(W115*100)/AVERAGE($W$5:$W$24)</f>
        <v>128.27839864661408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3"/>
        <v>-1.7731338693434555</v>
      </c>
      <c r="F116" s="11">
        <f>$AB$10^E116</f>
        <v>0.29257251096696912</v>
      </c>
      <c r="G116" s="11">
        <v>17.627617180265599</v>
      </c>
      <c r="H116" s="11">
        <f t="shared" si="18"/>
        <v>-1.5423671955882199</v>
      </c>
      <c r="I116" s="11">
        <f>$AB$9^H116</f>
        <v>0.34332166480459925</v>
      </c>
      <c r="J116" s="11">
        <v>15.686859999028799</v>
      </c>
      <c r="K116" s="11">
        <f t="shared" si="19"/>
        <v>-0.8878157205006989</v>
      </c>
      <c r="L116" s="11">
        <f>$AB$9^K116</f>
        <v>0.54043172747717894</v>
      </c>
      <c r="M116" s="11">
        <v>10.1894065898656</v>
      </c>
      <c r="N116" s="11">
        <f t="shared" si="20"/>
        <v>-1.6339457166299809E-2</v>
      </c>
      <c r="O116" s="11">
        <f>$AB$5^N116</f>
        <v>0.98873824505207097</v>
      </c>
      <c r="P116" s="11">
        <v>20.649462229044001</v>
      </c>
      <c r="Q116" s="20">
        <f t="shared" si="21"/>
        <v>-2.2404234381000201</v>
      </c>
      <c r="R116" s="49">
        <f>$AB$5^Q116</f>
        <v>0.21162420622772823</v>
      </c>
      <c r="S116" s="11">
        <v>13.4911438841637</v>
      </c>
      <c r="T116" s="53">
        <f t="shared" si="17"/>
        <v>-0.38564391589142666</v>
      </c>
      <c r="U116" s="61">
        <f>$AB$11^T116</f>
        <v>0.76543728583091741</v>
      </c>
      <c r="V116" s="61">
        <f t="shared" si="24"/>
        <v>0.4083799845278992</v>
      </c>
      <c r="W116" s="61">
        <f t="shared" si="22"/>
        <v>1.8743261541473153</v>
      </c>
      <c r="X116" s="57">
        <f>(W116*100)/AVERAGE($W$5:$W$24)</f>
        <v>171.88964276903963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3"/>
        <v>-1.4011487994153544</v>
      </c>
      <c r="F117" s="11">
        <f>$AB$10^E117</f>
        <v>0.37862752535199262</v>
      </c>
      <c r="G117" s="11">
        <v>16.886770374627499</v>
      </c>
      <c r="H117" s="11">
        <f t="shared" si="18"/>
        <v>-0.8015203899501202</v>
      </c>
      <c r="I117" s="11">
        <f>$AB$9^H117</f>
        <v>0.57374421614269822</v>
      </c>
      <c r="J117" s="11">
        <v>15.684132379881101</v>
      </c>
      <c r="K117" s="11">
        <f t="shared" si="19"/>
        <v>-0.88508810135300031</v>
      </c>
      <c r="L117" s="11">
        <f>$AB$9^K117</f>
        <v>0.54145445664334846</v>
      </c>
      <c r="M117" s="11">
        <v>9.4144617820711005</v>
      </c>
      <c r="N117" s="11">
        <f t="shared" si="20"/>
        <v>0.75860535062819956</v>
      </c>
      <c r="O117" s="11">
        <f>$AB$5^N117</f>
        <v>1.6918543229761926</v>
      </c>
      <c r="P117" s="11">
        <v>19.006989499102101</v>
      </c>
      <c r="Q117" s="20">
        <f t="shared" si="21"/>
        <v>-0.59795070815811968</v>
      </c>
      <c r="R117" s="49">
        <f>$AB$5^Q117</f>
        <v>0.66069177596988005</v>
      </c>
      <c r="S117" s="11">
        <v>12.6709275932011</v>
      </c>
      <c r="T117" s="53">
        <f t="shared" si="17"/>
        <v>0.43457237507117341</v>
      </c>
      <c r="U117" s="61">
        <f>$AB$11^T117</f>
        <v>1.3515101765568747</v>
      </c>
      <c r="V117" s="61">
        <f t="shared" si="24"/>
        <v>0.66645504595432359</v>
      </c>
      <c r="W117" s="61">
        <f t="shared" si="22"/>
        <v>2.0279089861516364</v>
      </c>
      <c r="X117" s="57">
        <f>(W117*100)/AVERAGE($W$5:$W$24)</f>
        <v>185.97433025540187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3"/>
        <v>-1.6496759753793544</v>
      </c>
      <c r="F118" s="11">
        <f>$AB$10^E118</f>
        <v>0.31871173041146655</v>
      </c>
      <c r="G118" s="11">
        <v>17.509305498385199</v>
      </c>
      <c r="H118" s="11">
        <f t="shared" si="18"/>
        <v>-1.4240555137078204</v>
      </c>
      <c r="I118" s="11">
        <f>$AB$9^H118</f>
        <v>0.37266325665100825</v>
      </c>
      <c r="J118" s="11">
        <v>16.438625866053101</v>
      </c>
      <c r="K118" s="11">
        <f t="shared" si="19"/>
        <v>-1.6395815875250008</v>
      </c>
      <c r="L118" s="11">
        <f>$AB$9^K118</f>
        <v>0.32094954313871876</v>
      </c>
      <c r="M118" s="11">
        <v>9.5812627720985208</v>
      </c>
      <c r="N118" s="11">
        <f t="shared" si="20"/>
        <v>0.59180436060077923</v>
      </c>
      <c r="O118" s="11">
        <f>$AB$5^N118</f>
        <v>1.5071305184058226</v>
      </c>
      <c r="P118" s="11">
        <v>19.161576868275901</v>
      </c>
      <c r="Q118" s="20">
        <f t="shared" si="21"/>
        <v>-0.75253807733191991</v>
      </c>
      <c r="R118" s="49">
        <f>$AB$5^Q118</f>
        <v>0.59355841417456412</v>
      </c>
      <c r="S118" s="11">
        <v>12.695189067161699</v>
      </c>
      <c r="T118" s="53">
        <f t="shared" si="17"/>
        <v>0.41031090111057367</v>
      </c>
      <c r="U118" s="61">
        <f>$AB$11^T118</f>
        <v>1.3289721770472238</v>
      </c>
      <c r="V118" s="61">
        <f t="shared" si="24"/>
        <v>0.50880707664903047</v>
      </c>
      <c r="W118" s="61">
        <f t="shared" si="22"/>
        <v>2.6119372902589055</v>
      </c>
      <c r="X118" s="57">
        <f>(W118*100)/AVERAGE($W$5:$W$24)</f>
        <v>239.5340676244171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3"/>
        <v>-1.8964911068582548</v>
      </c>
      <c r="F119" s="11">
        <f>$AB$10^E119</f>
        <v>0.26859584511707296</v>
      </c>
      <c r="G119" s="11">
        <v>17.735355918943899</v>
      </c>
      <c r="H119" s="11">
        <f t="shared" si="18"/>
        <v>-1.6501059342665201</v>
      </c>
      <c r="I119" s="11">
        <f>$AB$9^H119</f>
        <v>0.3186167605672009</v>
      </c>
      <c r="J119" s="11">
        <v>16.4425806578482</v>
      </c>
      <c r="K119" s="11">
        <f t="shared" si="19"/>
        <v>-1.6435363793200999</v>
      </c>
      <c r="L119" s="11">
        <f>$AB$9^K119</f>
        <v>0.32007094409178044</v>
      </c>
      <c r="M119" s="11">
        <v>10.259595325806099</v>
      </c>
      <c r="N119" s="11">
        <f t="shared" si="20"/>
        <v>-8.6528193106799378E-2</v>
      </c>
      <c r="O119" s="11">
        <f>$AB$5^N119</f>
        <v>0.94178640811747871</v>
      </c>
      <c r="P119" s="11">
        <v>20.597711074412398</v>
      </c>
      <c r="Q119" s="20">
        <f t="shared" si="21"/>
        <v>-2.1886722834684171</v>
      </c>
      <c r="R119" s="49">
        <f>$AB$5^Q119</f>
        <v>0.21935320887577528</v>
      </c>
      <c r="S119" s="11">
        <v>13.3575832786206</v>
      </c>
      <c r="T119" s="53">
        <f t="shared" si="17"/>
        <v>-0.25208331034832732</v>
      </c>
      <c r="U119" s="61">
        <f>$AB$11^T119</f>
        <v>0.83968300292974618</v>
      </c>
      <c r="V119" s="61">
        <f t="shared" si="24"/>
        <v>0.35525656631457875</v>
      </c>
      <c r="W119" s="61">
        <f t="shared" si="22"/>
        <v>2.3635960107383607</v>
      </c>
      <c r="X119" s="57">
        <f>(W119*100)/AVERAGE($W$5:$W$24)</f>
        <v>216.75932603147788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3"/>
        <v>-0.8438208602603563</v>
      </c>
      <c r="F120" s="11">
        <f>$AB$10^E120</f>
        <v>0.55716600453184262</v>
      </c>
      <c r="G120" s="11">
        <v>16.858677226272299</v>
      </c>
      <c r="H120" s="11">
        <f t="shared" si="18"/>
        <v>-0.77342724159491993</v>
      </c>
      <c r="I120" s="11">
        <f>$AB$9^H120</f>
        <v>0.58502604470399522</v>
      </c>
      <c r="J120" s="11">
        <v>15.5502603709882</v>
      </c>
      <c r="K120" s="11">
        <f t="shared" si="19"/>
        <v>-0.75121609246009946</v>
      </c>
      <c r="L120" s="11">
        <f>$AB$9^K120</f>
        <v>0.5941025588776605</v>
      </c>
      <c r="M120" s="11">
        <v>9.5973423745484805</v>
      </c>
      <c r="N120" s="11">
        <f t="shared" si="20"/>
        <v>0.57572475815081958</v>
      </c>
      <c r="O120" s="11">
        <f>$AB$5^N120</f>
        <v>1.4904260115604955</v>
      </c>
      <c r="P120" s="11">
        <v>19.503620557279699</v>
      </c>
      <c r="Q120" s="20">
        <f t="shared" si="21"/>
        <v>-1.0945817663357182</v>
      </c>
      <c r="R120" s="49">
        <f>$AB$5^Q120</f>
        <v>0.46827185487535883</v>
      </c>
      <c r="S120" s="11">
        <v>12.791754163829699</v>
      </c>
      <c r="T120" s="53">
        <f t="shared" si="17"/>
        <v>0.31374580444257383</v>
      </c>
      <c r="U120" s="61">
        <f>$AB$11^T120</f>
        <v>1.2429306515255913</v>
      </c>
      <c r="V120" s="61">
        <f t="shared" si="24"/>
        <v>0.67014061855595319</v>
      </c>
      <c r="W120" s="61">
        <f t="shared" si="22"/>
        <v>1.8547311073367108</v>
      </c>
      <c r="X120" s="57">
        <f>(W120*100)/AVERAGE($W$5:$W$24)</f>
        <v>170.09263129968321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3"/>
        <v>-0.74495544647305501</v>
      </c>
      <c r="F121" s="11">
        <f>$AB$10^E121</f>
        <v>0.59668629818804175</v>
      </c>
      <c r="G121" s="11">
        <v>16.649784324043701</v>
      </c>
      <c r="H121" s="11">
        <f t="shared" si="18"/>
        <v>-0.5645343393663218</v>
      </c>
      <c r="I121" s="11">
        <f>$AB$9^H121</f>
        <v>0.6761736307747569</v>
      </c>
      <c r="J121" s="11">
        <v>16.0044566731416</v>
      </c>
      <c r="K121" s="11">
        <f t="shared" si="19"/>
        <v>-1.2054123946135</v>
      </c>
      <c r="L121" s="11">
        <f>$AB$9^K121</f>
        <v>0.43364536825822358</v>
      </c>
      <c r="M121" s="11">
        <v>9.7930998920923393</v>
      </c>
      <c r="N121" s="11">
        <f t="shared" si="20"/>
        <v>0.37996724060696074</v>
      </c>
      <c r="O121" s="11">
        <f>$AB$5^N121</f>
        <v>1.3013123061026057</v>
      </c>
      <c r="P121" s="11">
        <v>19.969178751634001</v>
      </c>
      <c r="Q121" s="20">
        <f t="shared" si="21"/>
        <v>-1.5601399606900195</v>
      </c>
      <c r="R121" s="49">
        <f>$AB$5^Q121</f>
        <v>0.3391181812726311</v>
      </c>
      <c r="S121" s="11">
        <v>12.820972213443101</v>
      </c>
      <c r="T121" s="53">
        <f t="shared" si="17"/>
        <v>0.28452775482917225</v>
      </c>
      <c r="U121" s="61">
        <f>$AB$11^T121</f>
        <v>1.2180115001218521</v>
      </c>
      <c r="V121" s="61">
        <f t="shared" si="24"/>
        <v>0.59914828942964149</v>
      </c>
      <c r="W121" s="61">
        <f t="shared" si="22"/>
        <v>2.0329049112054327</v>
      </c>
      <c r="X121" s="57">
        <f>(W121*100)/AVERAGE($W$5:$W$24)</f>
        <v>186.43249372438927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3"/>
        <v>-1.8305233642145549</v>
      </c>
      <c r="F122" s="11">
        <f>$AB$10^E122</f>
        <v>0.28116260575234825</v>
      </c>
      <c r="G122" s="11">
        <v>17.3467544222509</v>
      </c>
      <c r="H122" s="11">
        <f t="shared" si="18"/>
        <v>-1.2615044375735209</v>
      </c>
      <c r="I122" s="11">
        <f>$AB$9^H122</f>
        <v>0.41710877321153572</v>
      </c>
      <c r="J122" s="11">
        <v>15.9965121720978</v>
      </c>
      <c r="K122" s="11">
        <f t="shared" si="19"/>
        <v>-1.1974678935696996</v>
      </c>
      <c r="L122" s="11">
        <f>$AB$9^K122</f>
        <v>0.43603991387473301</v>
      </c>
      <c r="M122" s="11">
        <v>9.6389352799311308</v>
      </c>
      <c r="N122" s="11">
        <f t="shared" si="20"/>
        <v>0.53413185276816932</v>
      </c>
      <c r="O122" s="11">
        <f>$AB$5^N122</f>
        <v>1.4480705103825244</v>
      </c>
      <c r="P122" s="11">
        <v>20.314489362389502</v>
      </c>
      <c r="Q122" s="20">
        <f t="shared" si="21"/>
        <v>-1.9054505714455203</v>
      </c>
      <c r="R122" s="49">
        <f>$AB$5^Q122</f>
        <v>0.26693297253458842</v>
      </c>
      <c r="S122" s="11">
        <v>14.2187657139756</v>
      </c>
      <c r="T122" s="53">
        <f t="shared" si="17"/>
        <v>-1.1132657457033268</v>
      </c>
      <c r="U122" s="61">
        <f>$AB$11^T122</f>
        <v>0.46224648500273569</v>
      </c>
      <c r="V122" s="61">
        <f t="shared" si="24"/>
        <v>0.4562312320555113</v>
      </c>
      <c r="W122" s="61">
        <f t="shared" si="22"/>
        <v>1.0131846584025455</v>
      </c>
      <c r="X122" s="57">
        <f>(W122*100)/AVERAGE($W$5:$W$24)</f>
        <v>92.916565564926202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3"/>
        <v>-1.3223317144009545</v>
      </c>
      <c r="F123" s="11">
        <f>$AB$10^E123</f>
        <v>0.39988810856139045</v>
      </c>
      <c r="G123" s="11">
        <v>17.187922436317901</v>
      </c>
      <c r="H123" s="11">
        <f t="shared" si="18"/>
        <v>-1.1026724516405224</v>
      </c>
      <c r="I123" s="11">
        <f>$AB$9^H123</f>
        <v>0.46565311943645438</v>
      </c>
      <c r="J123" s="11">
        <v>15.9115184074758</v>
      </c>
      <c r="K123" s="11">
        <f t="shared" si="19"/>
        <v>-1.1124741289476994</v>
      </c>
      <c r="L123" s="11">
        <f>$AB$9^K123</f>
        <v>0.46250019244799129</v>
      </c>
      <c r="M123" s="11">
        <v>9.6560026474359208</v>
      </c>
      <c r="N123" s="11">
        <f t="shared" si="20"/>
        <v>0.51706448526337923</v>
      </c>
      <c r="O123" s="11">
        <f>$AB$5^N123</f>
        <v>1.4310404829239307</v>
      </c>
      <c r="P123" s="11">
        <v>19.238085607234201</v>
      </c>
      <c r="Q123" s="20">
        <f t="shared" si="21"/>
        <v>-0.82904681629021937</v>
      </c>
      <c r="R123" s="49">
        <f>$AB$5^Q123</f>
        <v>0.56290102630745531</v>
      </c>
      <c r="S123" s="11">
        <v>12.8171398692319</v>
      </c>
      <c r="T123" s="53">
        <f t="shared" si="17"/>
        <v>0.28836009904037319</v>
      </c>
      <c r="U123" s="61">
        <f>$AB$11^T123</f>
        <v>1.2212513009506474</v>
      </c>
      <c r="V123" s="61">
        <f t="shared" si="24"/>
        <v>0.58646132451438582</v>
      </c>
      <c r="W123" s="61">
        <f t="shared" si="22"/>
        <v>2.0824072277262169</v>
      </c>
      <c r="X123" s="57">
        <f>(W123*100)/AVERAGE($W$5:$W$24)</f>
        <v>190.97222416787153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3"/>
        <v>1.9893695008585439</v>
      </c>
      <c r="F125" s="10">
        <f>$AB$10^E125</f>
        <v>3.9706343213445119</v>
      </c>
      <c r="G125" s="10">
        <v>14.3958336197884</v>
      </c>
      <c r="H125" s="10">
        <f t="shared" si="18"/>
        <v>1.6894163648889791</v>
      </c>
      <c r="I125" s="10">
        <f>$AB$9^H125</f>
        <v>3.2252620092133788</v>
      </c>
      <c r="J125" s="10">
        <v>11.9741850884727</v>
      </c>
      <c r="K125" s="10">
        <f t="shared" si="19"/>
        <v>2.8248591900554008</v>
      </c>
      <c r="L125" s="10">
        <f>$AB$9^K125</f>
        <v>7.0854485650043779</v>
      </c>
      <c r="M125" s="10">
        <v>10.7199753900359</v>
      </c>
      <c r="N125" s="10">
        <f t="shared" si="20"/>
        <v>-0.5469082573366002</v>
      </c>
      <c r="O125" s="10">
        <f>$AB$5^N125</f>
        <v>0.68448543239042314</v>
      </c>
      <c r="P125" s="10">
        <v>18.414802331816901</v>
      </c>
      <c r="Q125" s="45">
        <f t="shared" si="21"/>
        <v>-5.7635408729197479E-3</v>
      </c>
      <c r="R125" s="51">
        <f>$AB$5^Q125</f>
        <v>0.99601298721893861</v>
      </c>
      <c r="S125" s="10">
        <v>10.0845738026877</v>
      </c>
      <c r="T125" s="56">
        <f t="shared" ref="T125:T144" si="25">$S$147-S125</f>
        <v>3.0209261655845729</v>
      </c>
      <c r="U125" s="64">
        <f>$AB$11^T125</f>
        <v>8.1168849551300433</v>
      </c>
      <c r="V125" s="64">
        <f t="shared" si="24"/>
        <v>2.2818352810937177</v>
      </c>
      <c r="W125" s="64">
        <f>U125/V125</f>
        <v>3.5571739215284195</v>
      </c>
      <c r="X125" s="60">
        <f>(W125*100)/AVERAGE($W$5:$W$24)</f>
        <v>326.21929395048437</v>
      </c>
      <c r="Y125" s="25">
        <f>AVERAGE(X125:X144)</f>
        <v>252.4298078503422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3"/>
        <v>0.19832840689514519</v>
      </c>
      <c r="F126" s="11">
        <f>$AB$10^E126</f>
        <v>1.1473681748683704</v>
      </c>
      <c r="G126" s="11">
        <v>16.416464491948499</v>
      </c>
      <c r="H126" s="11">
        <f t="shared" si="18"/>
        <v>-0.33121450727112034</v>
      </c>
      <c r="I126" s="11">
        <f>$AB$9^H126</f>
        <v>0.79486705726637819</v>
      </c>
      <c r="J126" s="11">
        <v>13.5064942786543</v>
      </c>
      <c r="K126" s="11">
        <f t="shared" si="19"/>
        <v>1.2925499998738008</v>
      </c>
      <c r="L126" s="11">
        <f>$AB$9^K126</f>
        <v>2.4496064724004625</v>
      </c>
      <c r="M126" s="11">
        <v>11.4733248992746</v>
      </c>
      <c r="N126" s="11">
        <f t="shared" si="20"/>
        <v>-1.3002577665752995</v>
      </c>
      <c r="O126" s="11">
        <f>$AB$5^N126</f>
        <v>0.40605364202125688</v>
      </c>
      <c r="P126" s="11">
        <v>20.145051128790801</v>
      </c>
      <c r="Q126" s="20">
        <f t="shared" si="21"/>
        <v>-1.7360123378468195</v>
      </c>
      <c r="R126" s="49">
        <f>$AB$5^Q126</f>
        <v>0.30019828958144207</v>
      </c>
      <c r="S126" s="11">
        <v>12.134724424901201</v>
      </c>
      <c r="T126" s="53">
        <f t="shared" si="25"/>
        <v>0.9707755433710723</v>
      </c>
      <c r="U126" s="61">
        <f>$AB$11^T126</f>
        <v>1.9598938837722117</v>
      </c>
      <c r="V126" s="61">
        <f t="shared" si="24"/>
        <v>0.77093373187142877</v>
      </c>
      <c r="W126" s="61">
        <f t="shared" si="22"/>
        <v>2.5422339206958839</v>
      </c>
      <c r="X126" s="57">
        <f>(W126*100)/AVERAGE($W$5:$W$24)</f>
        <v>233.1417504348633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3"/>
        <v>1.0053453643726442</v>
      </c>
      <c r="F127" s="11">
        <f>$AB$10^E127</f>
        <v>2.0074239934038887</v>
      </c>
      <c r="G127" s="11">
        <v>14.967141828284101</v>
      </c>
      <c r="H127" s="11">
        <f t="shared" si="18"/>
        <v>1.1181081563932782</v>
      </c>
      <c r="I127" s="11">
        <f>$AB$9^H127</f>
        <v>2.1706214654632232</v>
      </c>
      <c r="J127" s="11">
        <v>12.2121927631157</v>
      </c>
      <c r="K127" s="11">
        <f t="shared" si="19"/>
        <v>2.5868515154124001</v>
      </c>
      <c r="L127" s="11">
        <f>$AB$9^K127</f>
        <v>6.0078613368009295</v>
      </c>
      <c r="M127" s="11">
        <v>11.3236258201038</v>
      </c>
      <c r="N127" s="11">
        <f t="shared" si="20"/>
        <v>-1.1505586874044997</v>
      </c>
      <c r="O127" s="11">
        <f>$AB$5^N127</f>
        <v>0.45045075929785711</v>
      </c>
      <c r="P127" s="11">
        <v>19.711122852390702</v>
      </c>
      <c r="Q127" s="20">
        <f t="shared" si="21"/>
        <v>-1.3020840614467204</v>
      </c>
      <c r="R127" s="49">
        <f>$AB$5^Q127</f>
        <v>0.40553994752230921</v>
      </c>
      <c r="S127" s="11">
        <v>10.2766459570639</v>
      </c>
      <c r="T127" s="53">
        <f t="shared" si="25"/>
        <v>2.8288540112083727</v>
      </c>
      <c r="U127" s="61">
        <f>$AB$11^T127</f>
        <v>7.1050953535460755</v>
      </c>
      <c r="V127" s="61">
        <f t="shared" si="24"/>
        <v>1.3674920610147321</v>
      </c>
      <c r="W127" s="61">
        <f t="shared" si="22"/>
        <v>5.1957123233854974</v>
      </c>
      <c r="X127" s="57">
        <f>(W127*100)/AVERAGE($W$5:$W$24)</f>
        <v>476.48544690116751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3"/>
        <v>2.0975735418617454</v>
      </c>
      <c r="F128" s="11">
        <f>$AB$10^E128</f>
        <v>4.2798894788367816</v>
      </c>
      <c r="G128" s="11">
        <v>14.190205743992401</v>
      </c>
      <c r="H128" s="11">
        <f t="shared" si="18"/>
        <v>1.8950442406849781</v>
      </c>
      <c r="I128" s="11">
        <f>$AB$9^H128</f>
        <v>3.7193338232139297</v>
      </c>
      <c r="J128" s="11">
        <v>11.3021282074839</v>
      </c>
      <c r="K128" s="11">
        <f t="shared" si="19"/>
        <v>3.4969160710442004</v>
      </c>
      <c r="L128" s="11">
        <f>$AB$9^K128</f>
        <v>11.289549957252184</v>
      </c>
      <c r="M128" s="11">
        <v>10.923529494759199</v>
      </c>
      <c r="N128" s="11">
        <f t="shared" si="20"/>
        <v>-0.75046236205989914</v>
      </c>
      <c r="O128" s="11">
        <f>$AB$5^N128</f>
        <v>0.59441302653786376</v>
      </c>
      <c r="P128" s="11">
        <v>18.336888112787602</v>
      </c>
      <c r="Q128" s="20">
        <f t="shared" si="21"/>
        <v>7.2150678156379655E-2</v>
      </c>
      <c r="R128" s="49">
        <f>$AB$5^Q128</f>
        <v>1.0512827015684516</v>
      </c>
      <c r="S128" s="11">
        <v>10.849751108416701</v>
      </c>
      <c r="T128" s="53">
        <f t="shared" si="25"/>
        <v>2.2557488598555722</v>
      </c>
      <c r="U128" s="61">
        <f>$AB$11^T128</f>
        <v>4.7758213148901101</v>
      </c>
      <c r="V128" s="61">
        <f t="shared" si="24"/>
        <v>2.5708482134981621</v>
      </c>
      <c r="W128" s="61">
        <f t="shared" si="22"/>
        <v>1.85768311400681</v>
      </c>
      <c r="X128" s="57">
        <f>(W128*100)/AVERAGE($W$5:$W$24)</f>
        <v>170.36335225764051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3"/>
        <v>-1.2343163999120552</v>
      </c>
      <c r="F129" s="11">
        <f>$AB$10^E129</f>
        <v>0.42504385271667411</v>
      </c>
      <c r="G129" s="11">
        <v>16.6072965252519</v>
      </c>
      <c r="H129" s="11">
        <f t="shared" si="18"/>
        <v>-0.5220465405745216</v>
      </c>
      <c r="I129" s="11">
        <f>$AB$9^H129</f>
        <v>0.69638327501817576</v>
      </c>
      <c r="J129" s="11">
        <v>14.856623442167701</v>
      </c>
      <c r="K129" s="11">
        <f t="shared" si="19"/>
        <v>-5.7579163639600139E-2</v>
      </c>
      <c r="L129" s="11">
        <f>$AB$9^K129</f>
        <v>0.96087511182380669</v>
      </c>
      <c r="M129" s="11">
        <v>10.2964745145363</v>
      </c>
      <c r="N129" s="11">
        <f t="shared" si="20"/>
        <v>-0.12340738183699962</v>
      </c>
      <c r="O129" s="11">
        <f>$AB$5^N129</f>
        <v>0.91801690015096193</v>
      </c>
      <c r="P129" s="11">
        <v>19.133438204432998</v>
      </c>
      <c r="Q129" s="20">
        <f t="shared" si="21"/>
        <v>-0.72439941348901726</v>
      </c>
      <c r="R129" s="49">
        <f>$AB$5^Q129</f>
        <v>0.60524895419232094</v>
      </c>
      <c r="S129" s="11">
        <v>14.346997125516101</v>
      </c>
      <c r="T129" s="53">
        <f t="shared" si="25"/>
        <v>-1.2414971572438276</v>
      </c>
      <c r="U129" s="61">
        <f>$AB$11^T129</f>
        <v>0.42293352896242559</v>
      </c>
      <c r="V129" s="61">
        <f t="shared" si="24"/>
        <v>0.69142765827605979</v>
      </c>
      <c r="W129" s="61">
        <f t="shared" si="22"/>
        <v>0.61168153153856752</v>
      </c>
      <c r="X129" s="57">
        <f>(W129*100)/AVERAGE($W$5:$W$24)</f>
        <v>56.095743908783795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3"/>
        <v>1.462964623548844</v>
      </c>
      <c r="F130" s="11">
        <f>$AB$10^E130</f>
        <v>2.7567427067936729</v>
      </c>
      <c r="G130" s="11">
        <v>15.0328289416732</v>
      </c>
      <c r="H130" s="11">
        <f t="shared" si="18"/>
        <v>1.0524210430041787</v>
      </c>
      <c r="I130" s="11">
        <f>$AB$9^H130</f>
        <v>2.0740074019387036</v>
      </c>
      <c r="J130" s="11">
        <v>12.4526112392427</v>
      </c>
      <c r="K130" s="11">
        <f t="shared" si="19"/>
        <v>2.3464330392854009</v>
      </c>
      <c r="L130" s="11">
        <f>$AB$9^K130</f>
        <v>5.085653037558127</v>
      </c>
      <c r="M130" s="11">
        <v>11.080164793285199</v>
      </c>
      <c r="N130" s="11">
        <f t="shared" si="20"/>
        <v>-0.90709766058589913</v>
      </c>
      <c r="O130" s="11">
        <f>$AB$5^N130</f>
        <v>0.53325679135689175</v>
      </c>
      <c r="P130" s="11">
        <v>18.402101649254501</v>
      </c>
      <c r="Q130" s="20">
        <f t="shared" si="21"/>
        <v>6.9371416894803417E-3</v>
      </c>
      <c r="R130" s="49">
        <f>$AB$5^Q130</f>
        <v>1.0048200393999007</v>
      </c>
      <c r="S130" s="11">
        <v>11.006255575745101</v>
      </c>
      <c r="T130" s="53">
        <f t="shared" si="25"/>
        <v>2.0992443925271722</v>
      </c>
      <c r="U130" s="61">
        <f>$AB$11^T130</f>
        <v>4.2848490846865754</v>
      </c>
      <c r="V130" s="61">
        <f t="shared" si="24"/>
        <v>1.7318711966146274</v>
      </c>
      <c r="W130" s="61">
        <f t="shared" si="22"/>
        <v>2.4741153343634203</v>
      </c>
      <c r="X130" s="57">
        <f>(W130*100)/AVERAGE($W$5:$W$24)</f>
        <v>226.89476964941628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3"/>
        <v>2.0640794183101452</v>
      </c>
      <c r="F131" s="11">
        <f>$AB$10^E131</f>
        <v>4.1816705895034429</v>
      </c>
      <c r="G131" s="11">
        <v>14.3686917829303</v>
      </c>
      <c r="H131" s="11">
        <f t="shared" si="18"/>
        <v>1.7165582017470786</v>
      </c>
      <c r="I131" s="11">
        <f>$AB$9^H131</f>
        <v>3.2865141618434373</v>
      </c>
      <c r="J131" s="11">
        <v>12.140670389379901</v>
      </c>
      <c r="K131" s="11">
        <f t="shared" si="19"/>
        <v>2.6583738891481996</v>
      </c>
      <c r="L131" s="11">
        <f>$AB$9^K131</f>
        <v>6.313210647818174</v>
      </c>
      <c r="M131" s="11">
        <v>10.8921383344017</v>
      </c>
      <c r="N131" s="11">
        <f t="shared" si="20"/>
        <v>-0.71907120170240013</v>
      </c>
      <c r="O131" s="11">
        <f>$AB$5^N131</f>
        <v>0.60748841367946893</v>
      </c>
      <c r="P131" s="11">
        <v>19.434530994095802</v>
      </c>
      <c r="Q131" s="20">
        <f t="shared" si="21"/>
        <v>-1.0254922031518205</v>
      </c>
      <c r="R131" s="49">
        <f>$AB$5^Q131</f>
        <v>0.49124267379666181</v>
      </c>
      <c r="S131" s="11">
        <v>11.2519254632137</v>
      </c>
      <c r="T131" s="53">
        <f t="shared" si="25"/>
        <v>1.8535745050585728</v>
      </c>
      <c r="U131" s="61">
        <f>$AB$11^T131</f>
        <v>3.6139448868086004</v>
      </c>
      <c r="V131" s="61">
        <f t="shared" si="24"/>
        <v>1.917052199661599</v>
      </c>
      <c r="W131" s="61">
        <f t="shared" si="22"/>
        <v>1.88515726772935</v>
      </c>
      <c r="X131" s="57">
        <f>(W131*100)/AVERAGE($W$5:$W$24)</f>
        <v>172.88293640701579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3"/>
        <v>1.9689972571805452</v>
      </c>
      <c r="F132" s="11">
        <f>$AB$10^E132</f>
        <v>3.9149591585501211</v>
      </c>
      <c r="G132" s="11">
        <v>14.717316992554901</v>
      </c>
      <c r="H132" s="11">
        <f t="shared" si="18"/>
        <v>1.3679329921224781</v>
      </c>
      <c r="I132" s="11">
        <f>$AB$9^H132</f>
        <v>2.5810050999272103</v>
      </c>
      <c r="J132" s="11">
        <v>12.3840545900383</v>
      </c>
      <c r="K132" s="11">
        <f t="shared" si="19"/>
        <v>2.4149896884898006</v>
      </c>
      <c r="L132" s="11">
        <f>$AB$9^K132</f>
        <v>5.3331565900559745</v>
      </c>
      <c r="M132" s="11">
        <v>10.7562149067605</v>
      </c>
      <c r="N132" s="11">
        <f t="shared" si="20"/>
        <v>-0.58314777406119944</v>
      </c>
      <c r="O132" s="11">
        <f>$AB$5^N132</f>
        <v>0.66750577608098327</v>
      </c>
      <c r="P132" s="11">
        <v>17.919197542969901</v>
      </c>
      <c r="Q132" s="20">
        <f t="shared" si="21"/>
        <v>0.48984124797408057</v>
      </c>
      <c r="R132" s="49">
        <f>$AB$5^Q132</f>
        <v>1.4042903412061405</v>
      </c>
      <c r="S132" s="11">
        <v>9.8361603871560703</v>
      </c>
      <c r="T132" s="53">
        <f t="shared" si="25"/>
        <v>3.2693395811162027</v>
      </c>
      <c r="U132" s="61">
        <f>$AB$11^T132</f>
        <v>9.6420477951296508</v>
      </c>
      <c r="V132" s="61">
        <f t="shared" si="24"/>
        <v>2.1912022952257248</v>
      </c>
      <c r="W132" s="61">
        <f t="shared" si="22"/>
        <v>4.4003457901345362</v>
      </c>
      <c r="X132" s="57">
        <f>(W132*100)/AVERAGE($W$5:$W$24)</f>
        <v>403.54442275313016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3"/>
        <v>0.98360781285934529</v>
      </c>
      <c r="F133" s="11">
        <f>$AB$10^E133</f>
        <v>1.977404215384869</v>
      </c>
      <c r="G133" s="11">
        <v>14.8874550448632</v>
      </c>
      <c r="H133" s="11">
        <f t="shared" si="18"/>
        <v>1.1977949398141785</v>
      </c>
      <c r="I133" s="11">
        <f>$AB$9^H133</f>
        <v>2.2938879791770836</v>
      </c>
      <c r="J133" s="11">
        <v>13.223503314992801</v>
      </c>
      <c r="K133" s="11">
        <f t="shared" si="19"/>
        <v>1.5755409635352997</v>
      </c>
      <c r="L133" s="11">
        <f>$AB$9^K133</f>
        <v>2.9804722965402561</v>
      </c>
      <c r="M133" s="11">
        <v>11.5655283826298</v>
      </c>
      <c r="N133" s="11">
        <f t="shared" si="20"/>
        <v>-1.3924612499305002</v>
      </c>
      <c r="O133" s="11">
        <f>$AB$5^N133</f>
        <v>0.38091440441314434</v>
      </c>
      <c r="P133" s="11">
        <v>19.251468416121401</v>
      </c>
      <c r="Q133" s="20">
        <f t="shared" si="21"/>
        <v>-0.84242962517742015</v>
      </c>
      <c r="R133" s="49">
        <f>$AB$5^Q133</f>
        <v>0.55770355594821275</v>
      </c>
      <c r="S133" s="11">
        <v>11.119372962661</v>
      </c>
      <c r="T133" s="53">
        <f t="shared" si="25"/>
        <v>1.986127005611273</v>
      </c>
      <c r="U133" s="61">
        <f>$AB$11^T133</f>
        <v>3.9617202368018871</v>
      </c>
      <c r="V133" s="61">
        <f t="shared" si="24"/>
        <v>1.2349139939078382</v>
      </c>
      <c r="W133" s="61">
        <f t="shared" si="22"/>
        <v>3.2080940505542208</v>
      </c>
      <c r="X133" s="57">
        <f t="shared" ref="X133:X143" si="26">(W133*100)/AVERAGE($W$5:$W$24)</f>
        <v>294.20607459330438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3"/>
        <v>1.9047728209454444</v>
      </c>
      <c r="F134" s="11">
        <f>$AB$10^E134</f>
        <v>3.7444993025429927</v>
      </c>
      <c r="G134" s="11">
        <v>14.779514341158199</v>
      </c>
      <c r="H134" s="11">
        <f t="shared" si="18"/>
        <v>1.3057356435191796</v>
      </c>
      <c r="I134" s="11">
        <f>$AB$9^H134</f>
        <v>2.4720974982614563</v>
      </c>
      <c r="J134" s="11">
        <v>12.035545053857501</v>
      </c>
      <c r="K134" s="11">
        <f t="shared" si="19"/>
        <v>2.7634992246705998</v>
      </c>
      <c r="L134" s="11">
        <f>$AB$9^K134</f>
        <v>6.7904125355147027</v>
      </c>
      <c r="M134" s="11">
        <v>11.3107815085745</v>
      </c>
      <c r="N134" s="11">
        <f t="shared" si="20"/>
        <v>-1.1377143758752002</v>
      </c>
      <c r="O134" s="11">
        <f>$AB$5^N134</f>
        <v>0.45447902687430713</v>
      </c>
      <c r="P134" s="11">
        <v>18.628228625140199</v>
      </c>
      <c r="Q134" s="20">
        <f t="shared" si="21"/>
        <v>-0.21918983419621796</v>
      </c>
      <c r="R134" s="49">
        <f>$AB$5^Q134</f>
        <v>0.85904771140248914</v>
      </c>
      <c r="S134" s="11">
        <v>10.156245489881901</v>
      </c>
      <c r="T134" s="53">
        <f t="shared" si="25"/>
        <v>2.9492544783903725</v>
      </c>
      <c r="U134" s="61">
        <f>$AB$11^T134</f>
        <v>7.7234984342760979</v>
      </c>
      <c r="V134" s="61">
        <f t="shared" si="24"/>
        <v>1.8966069080098145</v>
      </c>
      <c r="W134" s="61">
        <f t="shared" si="22"/>
        <v>4.0722715928419104</v>
      </c>
      <c r="X134" s="57">
        <f t="shared" si="26"/>
        <v>373.45757983649628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3"/>
        <v>0.82134256669144534</v>
      </c>
      <c r="F135" s="11">
        <f>$AB$10^E135</f>
        <v>1.7670496375621847</v>
      </c>
      <c r="G135" s="11">
        <v>15.586717110060199</v>
      </c>
      <c r="H135" s="11">
        <f t="shared" si="18"/>
        <v>0.49853287461717954</v>
      </c>
      <c r="I135" s="11">
        <f>$AB$9^H135</f>
        <v>1.4127761317788674</v>
      </c>
      <c r="J135" s="11">
        <v>12.5070383657226</v>
      </c>
      <c r="K135" s="11">
        <f t="shared" si="19"/>
        <v>2.2920059128055001</v>
      </c>
      <c r="L135" s="11">
        <f>$AB$9^K135</f>
        <v>4.8973656411407758</v>
      </c>
      <c r="M135" s="11">
        <v>11.210319491811401</v>
      </c>
      <c r="N135" s="11">
        <f t="shared" si="20"/>
        <v>-1.0372523591121006</v>
      </c>
      <c r="O135" s="11">
        <f>$AB$5^N135</f>
        <v>0.48725457644245179</v>
      </c>
      <c r="P135" s="11">
        <v>19.2964865174376</v>
      </c>
      <c r="Q135" s="20">
        <f t="shared" si="21"/>
        <v>-0.88744772649361892</v>
      </c>
      <c r="R135" s="49">
        <f>$AB$5^Q135</f>
        <v>0.54056959514669323</v>
      </c>
      <c r="S135" s="11">
        <v>11.604196346552699</v>
      </c>
      <c r="T135" s="53">
        <f t="shared" si="25"/>
        <v>1.5013036217195737</v>
      </c>
      <c r="U135" s="61">
        <f>$AB$11^T135</f>
        <v>2.8309840514071061</v>
      </c>
      <c r="V135" s="61">
        <f t="shared" si="24"/>
        <v>1.2635092741567846</v>
      </c>
      <c r="W135" s="61">
        <f t="shared" si="22"/>
        <v>2.2405724352885272</v>
      </c>
      <c r="X135" s="57">
        <f t="shared" si="26"/>
        <v>205.47714955997577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3"/>
        <v>0.86004632231484557</v>
      </c>
      <c r="F136" s="11">
        <f>$AB$10^E136</f>
        <v>1.8150965891502171</v>
      </c>
      <c r="G136" s="11">
        <v>15.051241250718199</v>
      </c>
      <c r="H136" s="11">
        <f t="shared" si="18"/>
        <v>1.0340087339591797</v>
      </c>
      <c r="I136" s="11">
        <f>$AB$9^H136</f>
        <v>2.0477061974671855</v>
      </c>
      <c r="J136" s="11">
        <v>13.3735532650061</v>
      </c>
      <c r="K136" s="11">
        <f t="shared" si="19"/>
        <v>1.4254910135220005</v>
      </c>
      <c r="L136" s="11">
        <f>$AB$9^K136</f>
        <v>2.6860590358002954</v>
      </c>
      <c r="M136" s="11">
        <v>12.341482702885299</v>
      </c>
      <c r="N136" s="11">
        <f t="shared" si="20"/>
        <v>-2.1684155701859993</v>
      </c>
      <c r="O136" s="11">
        <f>$AB$5^N136</f>
        <v>0.22245484567520363</v>
      </c>
      <c r="P136" s="11">
        <v>19.101923987780999</v>
      </c>
      <c r="Q136" s="20">
        <f t="shared" si="21"/>
        <v>-0.69288519683701821</v>
      </c>
      <c r="R136" s="49">
        <f>$AB$5^Q136</f>
        <v>0.6186154640129129</v>
      </c>
      <c r="S136" s="11">
        <v>11.172647463648101</v>
      </c>
      <c r="T136" s="53">
        <f t="shared" si="25"/>
        <v>1.9328525046241722</v>
      </c>
      <c r="U136" s="61">
        <f>$AB$11^T136</f>
        <v>3.8180936899630669</v>
      </c>
      <c r="V136" s="61">
        <f t="shared" si="24"/>
        <v>1.0655874975168458</v>
      </c>
      <c r="W136" s="61">
        <f t="shared" si="22"/>
        <v>3.5830879199131247</v>
      </c>
      <c r="X136" s="57">
        <f t="shared" si="26"/>
        <v>328.59580025660847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3"/>
        <v>0.95325942846084466</v>
      </c>
      <c r="F137" s="11">
        <f>$AB$10^E137</f>
        <v>1.9362422016349918</v>
      </c>
      <c r="G137" s="11">
        <v>14.918395108291801</v>
      </c>
      <c r="H137" s="11">
        <f t="shared" si="18"/>
        <v>1.1668548763855782</v>
      </c>
      <c r="I137" s="11">
        <f>$AB$9^H137</f>
        <v>2.2452169818665304</v>
      </c>
      <c r="J137" s="11">
        <v>12.5585042622132</v>
      </c>
      <c r="K137" s="11">
        <f t="shared" si="19"/>
        <v>2.2405400163149007</v>
      </c>
      <c r="L137" s="11">
        <f>$AB$9^K137</f>
        <v>4.7257392098598423</v>
      </c>
      <c r="M137" s="11">
        <v>11.6743306397022</v>
      </c>
      <c r="N137" s="11">
        <f t="shared" si="20"/>
        <v>-1.5012635070028999</v>
      </c>
      <c r="O137" s="11">
        <f>$AB$5^N137</f>
        <v>0.35324388538758583</v>
      </c>
      <c r="P137" s="11">
        <v>18.8830903177248</v>
      </c>
      <c r="Q137" s="20">
        <f t="shared" si="21"/>
        <v>-0.47405152678081919</v>
      </c>
      <c r="R137" s="49">
        <f>$AB$5^Q137</f>
        <v>0.71993994568018516</v>
      </c>
      <c r="S137" s="11">
        <v>11.2790348833437</v>
      </c>
      <c r="T137" s="53">
        <f t="shared" si="25"/>
        <v>1.8264650849285733</v>
      </c>
      <c r="U137" s="61">
        <f>$AB$11^T137</f>
        <v>3.5466699606846332</v>
      </c>
      <c r="V137" s="61">
        <f t="shared" si="24"/>
        <v>1.3919118591689601</v>
      </c>
      <c r="W137" s="61">
        <f t="shared" si="22"/>
        <v>2.548056428517083</v>
      </c>
      <c r="X137" s="57">
        <f t="shared" si="26"/>
        <v>233.6757176887435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3"/>
        <v>0.74427683474614525</v>
      </c>
      <c r="F138" s="11">
        <f>$AB$10^E138</f>
        <v>1.6751343810648367</v>
      </c>
      <c r="G138" s="11">
        <v>15.3326033904104</v>
      </c>
      <c r="H138" s="11">
        <f t="shared" si="18"/>
        <v>0.75264659426697911</v>
      </c>
      <c r="I138" s="11">
        <f>$AB$9^H138</f>
        <v>1.6848808763452552</v>
      </c>
      <c r="J138" s="11">
        <v>12.8638509009781</v>
      </c>
      <c r="K138" s="11">
        <f t="shared" si="19"/>
        <v>1.9351933775500001</v>
      </c>
      <c r="L138" s="11">
        <f>$AB$9^K138</f>
        <v>3.8242938409401641</v>
      </c>
      <c r="M138" s="11">
        <v>11.385851911273599</v>
      </c>
      <c r="N138" s="11">
        <f t="shared" si="20"/>
        <v>-1.2127847785742993</v>
      </c>
      <c r="O138" s="11">
        <f>$AB$5^N138</f>
        <v>0.43143502900214198</v>
      </c>
      <c r="P138" s="11">
        <v>18.9469655760678</v>
      </c>
      <c r="Q138" s="20">
        <f t="shared" si="21"/>
        <v>-0.53792678512381897</v>
      </c>
      <c r="R138" s="49">
        <f>$AB$5^Q138</f>
        <v>0.68875997596771854</v>
      </c>
      <c r="S138" s="11">
        <v>11.8514641791387</v>
      </c>
      <c r="T138" s="53">
        <f t="shared" si="25"/>
        <v>1.2540357891335727</v>
      </c>
      <c r="U138" s="61">
        <f>$AB$11^T138</f>
        <v>2.3850769108571446</v>
      </c>
      <c r="V138" s="61">
        <f t="shared" si="24"/>
        <v>1.2624979528916689</v>
      </c>
      <c r="W138" s="61">
        <f t="shared" si="22"/>
        <v>1.8891728936227439</v>
      </c>
      <c r="X138" s="57">
        <f t="shared" si="26"/>
        <v>173.25119915508782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3"/>
        <v>0.80018482790224432</v>
      </c>
      <c r="F139" s="11">
        <f>$AB$10^E139</f>
        <v>1.7413241984641372</v>
      </c>
      <c r="G139" s="11">
        <v>15.738784061219</v>
      </c>
      <c r="H139" s="11">
        <f t="shared" si="18"/>
        <v>0.34646592345837846</v>
      </c>
      <c r="I139" s="11">
        <f>$AB$9^H139</f>
        <v>1.2714422397692091</v>
      </c>
      <c r="J139" s="11">
        <v>12.8729624278991</v>
      </c>
      <c r="K139" s="11">
        <f t="shared" si="19"/>
        <v>1.9260818506290001</v>
      </c>
      <c r="L139" s="11">
        <f>$AB$9^K139</f>
        <v>3.8002171289266151</v>
      </c>
      <c r="M139" s="11">
        <v>10.6044773645398</v>
      </c>
      <c r="N139" s="11">
        <f t="shared" si="20"/>
        <v>-0.4314102318405002</v>
      </c>
      <c r="O139" s="11">
        <f>$AB$5^N139</f>
        <v>0.7415365802385856</v>
      </c>
      <c r="P139" s="11">
        <v>19.2814772417928</v>
      </c>
      <c r="Q139" s="20">
        <f t="shared" si="21"/>
        <v>-0.87243845084881855</v>
      </c>
      <c r="R139" s="49">
        <f>$AB$5^Q139</f>
        <v>0.5462228412095077</v>
      </c>
      <c r="S139" s="11">
        <v>11.9957526612913</v>
      </c>
      <c r="T139" s="53">
        <f t="shared" si="25"/>
        <v>1.1097473069809727</v>
      </c>
      <c r="U139" s="61">
        <f>$AB$11^T139</f>
        <v>2.1580784450103971</v>
      </c>
      <c r="V139" s="61">
        <f t="shared" si="24"/>
        <v>1.2779016288732647</v>
      </c>
      <c r="W139" s="61">
        <f t="shared" si="22"/>
        <v>1.6887672699135619</v>
      </c>
      <c r="X139" s="57">
        <f t="shared" si="26"/>
        <v>154.87251357144183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3"/>
        <v>-4.860598186545495E-2</v>
      </c>
      <c r="F140" s="11">
        <f>$AB$10^E140</f>
        <v>0.96687012538281891</v>
      </c>
      <c r="G140" s="11">
        <v>15.564210063676001</v>
      </c>
      <c r="H140" s="11">
        <f t="shared" si="18"/>
        <v>0.5210399210013783</v>
      </c>
      <c r="I140" s="11">
        <f>$AB$9^H140</f>
        <v>1.434989241830543</v>
      </c>
      <c r="J140" s="11">
        <v>14.319245460292199</v>
      </c>
      <c r="K140" s="11">
        <f t="shared" si="19"/>
        <v>0.47979881823590098</v>
      </c>
      <c r="L140" s="11">
        <f>$AB$9^K140</f>
        <v>1.3945491848974341</v>
      </c>
      <c r="M140" s="11">
        <v>12.1108054401108</v>
      </c>
      <c r="N140" s="11">
        <f t="shared" si="20"/>
        <v>-1.9377383074115002</v>
      </c>
      <c r="O140" s="11">
        <f>$AB$5^N140</f>
        <v>0.26102532533149952</v>
      </c>
      <c r="P140" s="11">
        <v>19.5859076753236</v>
      </c>
      <c r="Q140" s="20">
        <f t="shared" si="21"/>
        <v>-1.1768688843796191</v>
      </c>
      <c r="R140" s="49">
        <f>$AB$5^Q140</f>
        <v>0.44231041408113925</v>
      </c>
      <c r="S140" s="11">
        <v>12.831177119521801</v>
      </c>
      <c r="T140" s="53">
        <f t="shared" si="25"/>
        <v>0.2743228487504723</v>
      </c>
      <c r="U140" s="61">
        <f>$AB$11^T140</f>
        <v>1.2094262930258977</v>
      </c>
      <c r="V140" s="61">
        <f t="shared" si="24"/>
        <v>0.7409895558116304</v>
      </c>
      <c r="W140" s="61">
        <f t="shared" si="22"/>
        <v>1.6321772466835556</v>
      </c>
      <c r="X140" s="57">
        <f t="shared" si="26"/>
        <v>149.68278773009132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3"/>
        <v>0.43830247862004512</v>
      </c>
      <c r="F141" s="11">
        <f>$AB$10^E141</f>
        <v>1.3550090418858944</v>
      </c>
      <c r="G141" s="11">
        <v>15.633371523229201</v>
      </c>
      <c r="H141" s="11">
        <f t="shared" si="18"/>
        <v>0.45187846144817811</v>
      </c>
      <c r="I141" s="11">
        <f>$AB$9^H141</f>
        <v>1.3678200682717954</v>
      </c>
      <c r="J141" s="11">
        <v>13.8132745655316</v>
      </c>
      <c r="K141" s="11">
        <f t="shared" si="19"/>
        <v>0.9857697129965004</v>
      </c>
      <c r="L141" s="11">
        <f>$AB$9^K141</f>
        <v>1.9803696065190888</v>
      </c>
      <c r="M141" s="11">
        <v>11.7747626487554</v>
      </c>
      <c r="N141" s="11">
        <f t="shared" si="20"/>
        <v>-1.6016955160561004</v>
      </c>
      <c r="O141" s="11">
        <f>$AB$5^N141</f>
        <v>0.32948952007970655</v>
      </c>
      <c r="P141" s="11">
        <v>18.875671749954599</v>
      </c>
      <c r="Q141" s="20">
        <f t="shared" si="21"/>
        <v>-0.4666329590106173</v>
      </c>
      <c r="R141" s="49">
        <f>$AB$5^Q141</f>
        <v>0.72365152618233197</v>
      </c>
      <c r="S141" s="11">
        <v>12.177506607322</v>
      </c>
      <c r="T141" s="53">
        <f t="shared" si="25"/>
        <v>0.92799336095027307</v>
      </c>
      <c r="U141" s="61">
        <f>$AB$11^T141</f>
        <v>1.9026277970574148</v>
      </c>
      <c r="V141" s="61">
        <f t="shared" si="24"/>
        <v>0.97368325446389503</v>
      </c>
      <c r="W141" s="61">
        <f t="shared" si="22"/>
        <v>1.9540520886384061</v>
      </c>
      <c r="X141" s="57">
        <f t="shared" si="26"/>
        <v>179.20110367395125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3"/>
        <v>0.89127648951524385</v>
      </c>
      <c r="F142" s="11">
        <f>$AB$10^E142</f>
        <v>1.8548165305551896</v>
      </c>
      <c r="G142" s="11">
        <v>15.1077230344215</v>
      </c>
      <c r="H142" s="11">
        <f t="shared" si="18"/>
        <v>0.97752695025587855</v>
      </c>
      <c r="I142" s="11">
        <f>$AB$9^H142</f>
        <v>1.9690871298513364</v>
      </c>
      <c r="J142" s="11">
        <v>12.7417234351838</v>
      </c>
      <c r="K142" s="11">
        <f t="shared" si="19"/>
        <v>2.0573208433443</v>
      </c>
      <c r="L142" s="11">
        <f>$AB$9^K142</f>
        <v>4.1621265854086307</v>
      </c>
      <c r="M142" s="11">
        <v>11.9645515075148</v>
      </c>
      <c r="N142" s="11">
        <f t="shared" si="20"/>
        <v>-1.7914843748155</v>
      </c>
      <c r="O142" s="11">
        <f>$AB$5^N142</f>
        <v>0.28887467269528683</v>
      </c>
      <c r="P142" s="11">
        <v>18.996288831884399</v>
      </c>
      <c r="Q142" s="20">
        <f t="shared" si="21"/>
        <v>-0.58725004094041822</v>
      </c>
      <c r="R142" s="49">
        <f>$AB$5^Q142</f>
        <v>0.6656104362329317</v>
      </c>
      <c r="S142" s="11">
        <v>11.4935692928966</v>
      </c>
      <c r="T142" s="53">
        <f t="shared" si="25"/>
        <v>1.6119306753756728</v>
      </c>
      <c r="U142" s="61">
        <f>$AB$11^T142</f>
        <v>3.056606161448947</v>
      </c>
      <c r="V142" s="61">
        <f t="shared" si="24"/>
        <v>1.2392592037442933</v>
      </c>
      <c r="W142" s="61">
        <f t="shared" si="22"/>
        <v>2.4664784834469886</v>
      </c>
      <c r="X142" s="57">
        <f t="shared" si="26"/>
        <v>226.19441364520577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3"/>
        <v>1.6214105360889448</v>
      </c>
      <c r="F143" s="11">
        <f>$AB$10^E143</f>
        <v>3.0767570659181183</v>
      </c>
      <c r="G143" s="11">
        <v>14.8420669532176</v>
      </c>
      <c r="H143" s="11">
        <f t="shared" si="18"/>
        <v>1.2431830314597789</v>
      </c>
      <c r="I143" s="11">
        <f>$AB$9^H143</f>
        <v>2.3672023460678631</v>
      </c>
      <c r="J143" s="11">
        <v>12.5677966946509</v>
      </c>
      <c r="K143" s="11">
        <f t="shared" si="19"/>
        <v>2.2312475838772006</v>
      </c>
      <c r="L143" s="11">
        <f>$AB$9^K143</f>
        <v>4.6953984310154526</v>
      </c>
      <c r="M143" s="11">
        <v>11.2223860864173</v>
      </c>
      <c r="N143" s="11">
        <f t="shared" si="20"/>
        <v>-1.0493189537180001</v>
      </c>
      <c r="O143" s="11">
        <f>$AB$5^N143</f>
        <v>0.48319621080094388</v>
      </c>
      <c r="P143" s="11">
        <v>18.0812530351342</v>
      </c>
      <c r="Q143" s="20">
        <f t="shared" si="21"/>
        <v>0.32778575580978142</v>
      </c>
      <c r="R143" s="49">
        <f>$AB$5^Q143</f>
        <v>1.2550855937725189</v>
      </c>
      <c r="S143" s="11">
        <v>11.0302962168882</v>
      </c>
      <c r="T143" s="53">
        <f t="shared" si="25"/>
        <v>2.0752037513840733</v>
      </c>
      <c r="U143" s="61">
        <f>$AB$11^T143</f>
        <v>4.2140392492831031</v>
      </c>
      <c r="V143" s="61">
        <f t="shared" si="24"/>
        <v>1.8338321437565284</v>
      </c>
      <c r="W143" s="61">
        <f t="shared" si="22"/>
        <v>2.2979416429307538</v>
      </c>
      <c r="X143" s="57">
        <f t="shared" si="26"/>
        <v>210.73833240467192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3"/>
        <v>1.6400665045842455</v>
      </c>
      <c r="F144" s="16">
        <f>$AB$10^E144</f>
        <v>3.1168019920014234</v>
      </c>
      <c r="G144" s="16">
        <v>14.578614003317099</v>
      </c>
      <c r="H144" s="16">
        <f t="shared" si="18"/>
        <v>1.5066359813602794</v>
      </c>
      <c r="I144" s="16">
        <f>$AB$9^H144</f>
        <v>2.8414670412206435</v>
      </c>
      <c r="J144" s="16">
        <v>12.2829149923893</v>
      </c>
      <c r="K144" s="16">
        <f t="shared" si="19"/>
        <v>2.5161292861388009</v>
      </c>
      <c r="L144" s="16">
        <f>$AB$9^K144</f>
        <v>5.7204525569585831</v>
      </c>
      <c r="M144" s="16">
        <v>11.2007077870625</v>
      </c>
      <c r="N144" s="16">
        <f t="shared" si="20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10.0559945596502</v>
      </c>
      <c r="T144" s="54">
        <f t="shared" si="25"/>
        <v>3.049505408622073</v>
      </c>
      <c r="U144" s="62">
        <f>$AB$11^T144</f>
        <v>8.2792805629430539</v>
      </c>
      <c r="V144" s="62">
        <f t="shared" si="24"/>
        <v>1.6738209545720943</v>
      </c>
      <c r="W144" s="62">
        <f t="shared" si="22"/>
        <v>4.9463358313969845</v>
      </c>
      <c r="X144" s="58">
        <f>(W144*100)/AVERAGE($W$5:$W$24)</f>
        <v>453.61576862876331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13.105499968272273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219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13.5635848340858</v>
      </c>
      <c r="T5" s="53">
        <f t="shared" ref="T5:T28" si="2">$S$147-S5</f>
        <v>1.280317708968342</v>
      </c>
      <c r="U5" s="61">
        <f>$AB$7^T5</f>
        <v>2.4289246054287355</v>
      </c>
      <c r="V5" s="61">
        <f>GEOMEAN(F5,I5,L5,O5,R5)</f>
        <v>2.0450858110300163</v>
      </c>
      <c r="W5" s="61">
        <f>U5/V5</f>
        <v>1.1876883563166463</v>
      </c>
      <c r="X5" s="57">
        <f t="shared" ref="X5:X68" si="3">(W5*100)/AVERAGE($W$5:$W$24)</f>
        <v>85.042487152590169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13.6377073077691</v>
      </c>
      <c r="T6" s="53">
        <f t="shared" si="2"/>
        <v>1.2061952352850422</v>
      </c>
      <c r="U6" s="61">
        <f>$AB$7^T6</f>
        <v>2.3072834262475985</v>
      </c>
      <c r="V6" s="61">
        <f t="shared" ref="V6:V50" si="7">GEOMEAN(F6,I6,L6,O6,R6)</f>
        <v>2.2541880195359485</v>
      </c>
      <c r="W6" s="61">
        <f t="shared" ref="W6:W29" si="8">U6/V6</f>
        <v>1.0235541162722444</v>
      </c>
      <c r="X6" s="57">
        <f t="shared" si="3"/>
        <v>73.289922663732966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12.665807615844701</v>
      </c>
      <c r="T7" s="53">
        <f t="shared" si="2"/>
        <v>2.1780949272094414</v>
      </c>
      <c r="U7" s="61">
        <f>$AB$7^T7</f>
        <v>4.5255556164832988</v>
      </c>
      <c r="V7" s="61">
        <f t="shared" si="7"/>
        <v>2.400535994800145</v>
      </c>
      <c r="W7" s="61">
        <f t="shared" si="8"/>
        <v>1.8852271435571917</v>
      </c>
      <c r="X7" s="57">
        <f t="shared" si="3"/>
        <v>134.9886140442494</v>
      </c>
      <c r="Y7" s="21"/>
      <c r="AA7" t="s">
        <v>217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14.276798979386101</v>
      </c>
      <c r="T8" s="53">
        <f t="shared" si="2"/>
        <v>0.56710356366804149</v>
      </c>
      <c r="U8" s="61">
        <f>$AB$7^T8</f>
        <v>1.481546146792573</v>
      </c>
      <c r="V8" s="61">
        <f t="shared" si="7"/>
        <v>2.0486664646862245</v>
      </c>
      <c r="W8" s="61">
        <f t="shared" si="8"/>
        <v>0.72317586699965231</v>
      </c>
      <c r="X8" s="57">
        <f t="shared" si="3"/>
        <v>51.781828163334005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13.1349447550915</v>
      </c>
      <c r="T9" s="53">
        <f t="shared" si="2"/>
        <v>1.7089577879626425</v>
      </c>
      <c r="U9" s="61">
        <f>$AB$7^T9</f>
        <v>3.2692456571893502</v>
      </c>
      <c r="V9" s="61">
        <f t="shared" si="7"/>
        <v>1.8037149296829016</v>
      </c>
      <c r="W9" s="61">
        <f t="shared" si="8"/>
        <v>1.8125068453938524</v>
      </c>
      <c r="X9" s="57">
        <f t="shared" si="3"/>
        <v>129.78159573056686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13.232143995724201</v>
      </c>
      <c r="T10" s="53">
        <f t="shared" si="2"/>
        <v>1.6117585473299414</v>
      </c>
      <c r="U10" s="61">
        <f>$AB$7^T10</f>
        <v>3.056241499309468</v>
      </c>
      <c r="V10" s="61">
        <f t="shared" si="7"/>
        <v>1.8110707186625623</v>
      </c>
      <c r="W10" s="61">
        <f t="shared" si="8"/>
        <v>1.6875329427038819</v>
      </c>
      <c r="X10" s="57">
        <f t="shared" si="3"/>
        <v>120.83304331157913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13.9964164742953</v>
      </c>
      <c r="T11" s="53">
        <f t="shared" si="2"/>
        <v>0.84748606875884214</v>
      </c>
      <c r="U11" s="61">
        <f>$AB$7^T11</f>
        <v>1.7993627584251752</v>
      </c>
      <c r="V11" s="61">
        <f t="shared" si="7"/>
        <v>1.3372428155804816</v>
      </c>
      <c r="W11" s="61">
        <f t="shared" si="8"/>
        <v>1.3455766876893578</v>
      </c>
      <c r="X11" s="57">
        <f t="shared" si="3"/>
        <v>96.347823540621505</v>
      </c>
      <c r="Y11" s="21"/>
      <c r="Z11" t="s">
        <v>15</v>
      </c>
      <c r="AA11" t="s">
        <v>218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13.736577768306899</v>
      </c>
      <c r="T12" s="53">
        <f t="shared" si="2"/>
        <v>1.1073247747472426</v>
      </c>
      <c r="U12" s="61">
        <f>$AB$7^T12</f>
        <v>2.154457702207901</v>
      </c>
      <c r="V12" s="61">
        <f t="shared" si="7"/>
        <v>1.6183330480363638</v>
      </c>
      <c r="W12" s="61">
        <f t="shared" si="8"/>
        <v>1.3312820280238697</v>
      </c>
      <c r="X12" s="57">
        <f t="shared" si="3"/>
        <v>95.324277755662393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14.548655349719301</v>
      </c>
      <c r="T13" s="53">
        <f t="shared" si="2"/>
        <v>0.29524719333484128</v>
      </c>
      <c r="U13" s="61">
        <f>$AB$7^T13</f>
        <v>1.2270952114085607</v>
      </c>
      <c r="V13" s="61">
        <f t="shared" si="7"/>
        <v>1.2758801852103443</v>
      </c>
      <c r="W13" s="61">
        <f t="shared" si="8"/>
        <v>0.96176367156784337</v>
      </c>
      <c r="X13" s="57">
        <f t="shared" si="3"/>
        <v>68.865518675953282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12.431361539452</v>
      </c>
      <c r="T14" s="53">
        <f t="shared" si="2"/>
        <v>2.4125410036021417</v>
      </c>
      <c r="U14" s="61">
        <f>$AB$7^T14</f>
        <v>5.3241123061687423</v>
      </c>
      <c r="V14" s="61">
        <f t="shared" si="7"/>
        <v>2.1360997983924874</v>
      </c>
      <c r="W14" s="61">
        <f t="shared" si="8"/>
        <v>2.4924454888181629</v>
      </c>
      <c r="X14" s="57">
        <f t="shared" si="3"/>
        <v>178.46749303723817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13.6743095957947</v>
      </c>
      <c r="T15" s="53">
        <f t="shared" si="2"/>
        <v>1.1695929472594422</v>
      </c>
      <c r="U15" s="61">
        <f>$AB$7^T15</f>
        <v>2.2494821941455485</v>
      </c>
      <c r="V15" s="61">
        <f t="shared" si="7"/>
        <v>2.121330493248287</v>
      </c>
      <c r="W15" s="61">
        <f t="shared" si="8"/>
        <v>1.0604110021069981</v>
      </c>
      <c r="X15" s="57">
        <f t="shared" si="3"/>
        <v>75.928999845399687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13.7219551628712</v>
      </c>
      <c r="T16" s="53">
        <f t="shared" si="2"/>
        <v>1.1219473801829416</v>
      </c>
      <c r="U16" s="61">
        <f>$AB$7^T16</f>
        <v>2.1764055012514234</v>
      </c>
      <c r="V16" s="61">
        <f t="shared" si="7"/>
        <v>1.9012528552746937</v>
      </c>
      <c r="W16" s="61">
        <f t="shared" si="8"/>
        <v>1.1447217529290576</v>
      </c>
      <c r="X16" s="57">
        <f t="shared" si="3"/>
        <v>81.965933612980265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13.750631395828099</v>
      </c>
      <c r="T17" s="53">
        <f t="shared" si="2"/>
        <v>1.0932711472260426</v>
      </c>
      <c r="U17" s="61">
        <f>$AB$7^T17</f>
        <v>2.1335725181322474</v>
      </c>
      <c r="V17" s="61">
        <f t="shared" si="7"/>
        <v>1.7404576379552625</v>
      </c>
      <c r="W17" s="61">
        <f t="shared" si="8"/>
        <v>1.2258686862604866</v>
      </c>
      <c r="X17" s="57">
        <f t="shared" si="3"/>
        <v>87.776327390613872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13.540984443796299</v>
      </c>
      <c r="T18" s="53">
        <f t="shared" si="2"/>
        <v>1.3029180992578429</v>
      </c>
      <c r="U18" s="61">
        <f>$AB$7^T18</f>
        <v>2.4672742702876711</v>
      </c>
      <c r="V18" s="61">
        <f t="shared" si="7"/>
        <v>1.9995707199514368</v>
      </c>
      <c r="W18" s="61">
        <f t="shared" si="8"/>
        <v>1.2339019798947612</v>
      </c>
      <c r="X18" s="57">
        <f t="shared" si="3"/>
        <v>88.351538275735706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13.600843025371899</v>
      </c>
      <c r="T19" s="53">
        <f t="shared" si="2"/>
        <v>1.2430595176822425</v>
      </c>
      <c r="U19" s="61">
        <f>$AB$7^T19</f>
        <v>2.3669996909119644</v>
      </c>
      <c r="V19" s="61">
        <f t="shared" si="7"/>
        <v>2.0199419847369988</v>
      </c>
      <c r="W19" s="61">
        <f t="shared" si="8"/>
        <v>1.1718156802509123</v>
      </c>
      <c r="X19" s="57">
        <f t="shared" si="3"/>
        <v>83.90595007767628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14.7595289506101</v>
      </c>
      <c r="T20" s="53">
        <f t="shared" si="2"/>
        <v>8.4373592444041634E-2</v>
      </c>
      <c r="U20" s="61">
        <f>$AB$7^T20</f>
        <v>1.0602272985344874</v>
      </c>
      <c r="V20" s="61">
        <f t="shared" si="7"/>
        <v>0.98613477322803555</v>
      </c>
      <c r="W20" s="61">
        <f t="shared" si="8"/>
        <v>1.0751342791248661</v>
      </c>
      <c r="X20" s="57">
        <f t="shared" si="3"/>
        <v>76.983236076627207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14.9538756122659</v>
      </c>
      <c r="T21" s="53">
        <f t="shared" si="2"/>
        <v>-0.1099730692117582</v>
      </c>
      <c r="U21" s="61">
        <f>$AB$7^T21</f>
        <v>0.92660535867110561</v>
      </c>
      <c r="V21" s="61">
        <f t="shared" si="7"/>
        <v>1.2952424013945176</v>
      </c>
      <c r="W21" s="61">
        <f t="shared" si="8"/>
        <v>0.71539146469686266</v>
      </c>
      <c r="X21" s="57">
        <f t="shared" si="3"/>
        <v>51.224438735960447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13.655081955146899</v>
      </c>
      <c r="T22" s="53">
        <f t="shared" si="2"/>
        <v>1.1888205879072427</v>
      </c>
      <c r="U22" s="61">
        <f>$AB$7^T22</f>
        <v>2.2796630311749615</v>
      </c>
      <c r="V22" s="61">
        <f t="shared" si="7"/>
        <v>1.6133072972692235</v>
      </c>
      <c r="W22" s="61">
        <f t="shared" si="8"/>
        <v>1.4130370791935609</v>
      </c>
      <c r="X22" s="57">
        <f t="shared" si="3"/>
        <v>101.17821481901792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12.193454488116499</v>
      </c>
      <c r="T24" s="54">
        <f t="shared" si="2"/>
        <v>2.6504480549376428</v>
      </c>
      <c r="U24" s="62">
        <f>$AB$7^T24</f>
        <v>6.2786224197238543</v>
      </c>
      <c r="V24" s="62">
        <f t="shared" si="7"/>
        <v>2.0626024435808525</v>
      </c>
      <c r="W24" s="62">
        <f t="shared" si="8"/>
        <v>3.044029371372039</v>
      </c>
      <c r="X24" s="58">
        <f t="shared" si="3"/>
        <v>217.96275709046071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13.3461822468033</v>
      </c>
      <c r="T25" s="55">
        <f t="shared" si="2"/>
        <v>1.4977202962508418</v>
      </c>
      <c r="U25" s="63">
        <f>$AB$7^T25</f>
        <v>2.8239612577608457</v>
      </c>
      <c r="V25" s="63">
        <f t="shared" si="7"/>
        <v>2.1052771909225321</v>
      </c>
      <c r="W25" s="63">
        <f t="shared" si="8"/>
        <v>1.3413726562645114</v>
      </c>
      <c r="X25" s="59">
        <f t="shared" si="3"/>
        <v>96.046800728925902</v>
      </c>
      <c r="Y25" s="24">
        <f>AVERAGE(X25:X44)</f>
        <v>85.58554229130155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14.580015068802</v>
      </c>
      <c r="T26" s="53">
        <f t="shared" si="2"/>
        <v>0.26388747425214198</v>
      </c>
      <c r="U26" s="61">
        <f>$AB$7^T26</f>
        <v>1.2007097721869688</v>
      </c>
      <c r="V26" s="61">
        <f t="shared" si="7"/>
        <v>1.4811058438439226</v>
      </c>
      <c r="W26" s="61">
        <f t="shared" si="8"/>
        <v>0.81068464970117182</v>
      </c>
      <c r="X26" s="57">
        <f t="shared" si="3"/>
        <v>58.047751786356109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13.988239823404999</v>
      </c>
      <c r="T27" s="53">
        <f t="shared" si="2"/>
        <v>0.85566271964914264</v>
      </c>
      <c r="U27" s="61">
        <f>$AB$7^T27</f>
        <v>1.8095898214906876</v>
      </c>
      <c r="V27" s="61">
        <f t="shared" si="7"/>
        <v>1.7675421490777727</v>
      </c>
      <c r="W27" s="61">
        <f t="shared" si="8"/>
        <v>1.0237887806154176</v>
      </c>
      <c r="X27" s="57">
        <f t="shared" si="3"/>
        <v>73.30672542119315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13.4079640752245</v>
      </c>
      <c r="T28" s="53">
        <f t="shared" si="2"/>
        <v>1.4359384678296419</v>
      </c>
      <c r="U28" s="61">
        <f>$AB$7^T28</f>
        <v>2.7055810643064473</v>
      </c>
      <c r="V28" s="61">
        <f t="shared" si="7"/>
        <v>1.3217665222335777</v>
      </c>
      <c r="W28" s="61">
        <f t="shared" si="8"/>
        <v>2.0469432526816012</v>
      </c>
      <c r="X28" s="57">
        <f t="shared" si="3"/>
        <v>146.56803221353294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14.7249322877061</v>
      </c>
      <c r="T29" s="53">
        <f t="shared" ref="T29:T60" si="9">$S$147-S29</f>
        <v>0.11897025534804229</v>
      </c>
      <c r="U29" s="61">
        <f>$AB$7^T29</f>
        <v>1.0859594664072796</v>
      </c>
      <c r="V29" s="61">
        <f t="shared" si="7"/>
        <v>2.1643441532065255</v>
      </c>
      <c r="W29" s="61">
        <f t="shared" si="8"/>
        <v>0.50174990183442214</v>
      </c>
      <c r="X29" s="57">
        <f t="shared" si="3"/>
        <v>35.926983163242426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13.8229676799647</v>
      </c>
      <c r="T30" s="53">
        <f t="shared" si="9"/>
        <v>1.0209348630894421</v>
      </c>
      <c r="U30" s="61">
        <f>$AB$7^T30</f>
        <v>2.0292334722859922</v>
      </c>
      <c r="V30" s="61">
        <f t="shared" si="7"/>
        <v>1.9839459161658803</v>
      </c>
      <c r="W30" s="61">
        <f t="shared" ref="W30:W93" si="14">U30/V30</f>
        <v>1.0228270114377076</v>
      </c>
      <c r="X30" s="57">
        <f t="shared" si="3"/>
        <v>73.237859508258879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13.7446388359943</v>
      </c>
      <c r="T31" s="53">
        <f t="shared" si="9"/>
        <v>1.0992637070598423</v>
      </c>
      <c r="U31" s="61">
        <f>$AB$7^T31</f>
        <v>2.1424532249162769</v>
      </c>
      <c r="V31" s="61">
        <f t="shared" si="7"/>
        <v>1.5268944919634744</v>
      </c>
      <c r="W31" s="61">
        <f t="shared" si="14"/>
        <v>1.4031442487956316</v>
      </c>
      <c r="X31" s="57">
        <f t="shared" si="3"/>
        <v>100.46985483759332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13.8888194502013</v>
      </c>
      <c r="T32" s="53">
        <f t="shared" si="9"/>
        <v>0.95508309285284199</v>
      </c>
      <c r="U32" s="61">
        <f>$AB$7^T32</f>
        <v>1.9386912906975062</v>
      </c>
      <c r="V32" s="61">
        <f t="shared" si="7"/>
        <v>1.8129359003171006</v>
      </c>
      <c r="W32" s="61">
        <f t="shared" si="14"/>
        <v>1.0693656021475495</v>
      </c>
      <c r="X32" s="57">
        <f t="shared" si="3"/>
        <v>76.570179372718513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13.706636709464799</v>
      </c>
      <c r="T33" s="53">
        <f t="shared" si="9"/>
        <v>1.1372658335893426</v>
      </c>
      <c r="U33" s="61">
        <f>$AB$7^T33</f>
        <v>2.1996375704744695</v>
      </c>
      <c r="V33" s="61">
        <f t="shared" si="7"/>
        <v>1.7398114813554406</v>
      </c>
      <c r="W33" s="61">
        <f t="shared" si="14"/>
        <v>1.264296502262872</v>
      </c>
      <c r="X33" s="57">
        <f t="shared" si="3"/>
        <v>90.527888464109566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14.143881241389799</v>
      </c>
      <c r="T34" s="53">
        <f t="shared" si="9"/>
        <v>0.70002130166434284</v>
      </c>
      <c r="U34" s="61">
        <f>$AB$7^T34</f>
        <v>1.624528779009166</v>
      </c>
      <c r="V34" s="61">
        <f t="shared" si="7"/>
        <v>1.6046340803326369</v>
      </c>
      <c r="W34" s="61">
        <f t="shared" si="14"/>
        <v>1.0123982775390168</v>
      </c>
      <c r="X34" s="57">
        <f t="shared" si="3"/>
        <v>72.491127030938245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14.400877615429</v>
      </c>
      <c r="T35" s="53">
        <f t="shared" si="9"/>
        <v>0.44302492762514234</v>
      </c>
      <c r="U35" s="61">
        <f>$AB$7^T35</f>
        <v>1.3594517310083332</v>
      </c>
      <c r="V35" s="61">
        <f t="shared" si="7"/>
        <v>1.2849614051892233</v>
      </c>
      <c r="W35" s="61">
        <f t="shared" si="14"/>
        <v>1.0579708662986189</v>
      </c>
      <c r="X35" s="57">
        <f t="shared" si="3"/>
        <v>75.754277901691978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15.259175994967499</v>
      </c>
      <c r="T36" s="53">
        <f t="shared" si="9"/>
        <v>-0.41527345191335741</v>
      </c>
      <c r="U36" s="61">
        <f>$AB$7^T36</f>
        <v>0.74987734760264824</v>
      </c>
      <c r="V36" s="61">
        <f t="shared" si="7"/>
        <v>0.84804498147151042</v>
      </c>
      <c r="W36" s="61">
        <f t="shared" si="14"/>
        <v>0.88424242108181139</v>
      </c>
      <c r="X36" s="57">
        <f t="shared" si="3"/>
        <v>63.314736003504933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13.7640539014578</v>
      </c>
      <c r="T37" s="53">
        <f t="shared" si="9"/>
        <v>1.0798486415963424</v>
      </c>
      <c r="U37" s="61">
        <f>$AB$7^T37</f>
        <v>2.1138143015137318</v>
      </c>
      <c r="V37" s="61">
        <f t="shared" si="7"/>
        <v>1.9528002310452108</v>
      </c>
      <c r="W37" s="61">
        <f t="shared" si="14"/>
        <v>1.0824529144910744</v>
      </c>
      <c r="X37" s="57">
        <f t="shared" si="3"/>
        <v>77.507275022361654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13.6015187853148</v>
      </c>
      <c r="T38" s="53">
        <f t="shared" si="9"/>
        <v>1.2423837577393417</v>
      </c>
      <c r="U38" s="61">
        <f>$AB$7^T38</f>
        <v>2.3658912452738807</v>
      </c>
      <c r="V38" s="61">
        <f t="shared" si="7"/>
        <v>1.6579088573825966</v>
      </c>
      <c r="W38" s="61">
        <f t="shared" si="14"/>
        <v>1.4270333587631607</v>
      </c>
      <c r="X38" s="57">
        <f t="shared" si="3"/>
        <v>102.18039558398991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14.500962210493199</v>
      </c>
      <c r="T39" s="53">
        <f t="shared" si="9"/>
        <v>0.34294033256094281</v>
      </c>
      <c r="U39" s="61">
        <f>$AB$7^T39</f>
        <v>1.2683389418768822</v>
      </c>
      <c r="V39" s="61">
        <f t="shared" si="7"/>
        <v>1.428581770206542</v>
      </c>
      <c r="W39" s="61">
        <f t="shared" si="14"/>
        <v>0.88783083217806136</v>
      </c>
      <c r="X39" s="57">
        <f t="shared" si="3"/>
        <v>63.571678325897878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14.936572879206601</v>
      </c>
      <c r="T40" s="53">
        <f t="shared" si="9"/>
        <v>-9.2670336152458788E-2</v>
      </c>
      <c r="U40" s="61">
        <f>$AB$7^T40</f>
        <v>0.93778536115100342</v>
      </c>
      <c r="V40" s="61">
        <f t="shared" si="7"/>
        <v>1.9679526686950104</v>
      </c>
      <c r="W40" s="61">
        <f t="shared" si="14"/>
        <v>0.47652841253182582</v>
      </c>
      <c r="X40" s="57">
        <f t="shared" si="3"/>
        <v>34.12103956820949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12.642756531131401</v>
      </c>
      <c r="T41" s="53">
        <f t="shared" si="9"/>
        <v>2.2011460119227415</v>
      </c>
      <c r="U41" s="61">
        <f>$AB$7^T41</f>
        <v>4.598444766848746</v>
      </c>
      <c r="V41" s="61">
        <f t="shared" si="7"/>
        <v>2.0447693180712534</v>
      </c>
      <c r="W41" s="61">
        <f t="shared" si="14"/>
        <v>2.2488819282491335</v>
      </c>
      <c r="X41" s="57">
        <f t="shared" si="3"/>
        <v>161.0275216336552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14.2526934638369</v>
      </c>
      <c r="T42" s="53">
        <f t="shared" si="9"/>
        <v>0.59120907921724175</v>
      </c>
      <c r="U42" s="61">
        <f>$AB$7^T42</f>
        <v>1.5065087780887068</v>
      </c>
      <c r="V42" s="61">
        <f t="shared" si="7"/>
        <v>1.2543734572596208</v>
      </c>
      <c r="W42" s="61">
        <f t="shared" si="14"/>
        <v>1.201004987286574</v>
      </c>
      <c r="X42" s="57">
        <f t="shared" si="3"/>
        <v>85.996002788365189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14.4293872714756</v>
      </c>
      <c r="T43" s="53">
        <f t="shared" si="9"/>
        <v>0.41451527157854251</v>
      </c>
      <c r="U43" s="61">
        <f>$AB$7^T43</f>
        <v>1.3328507797986933</v>
      </c>
      <c r="V43" s="61">
        <f t="shared" si="7"/>
        <v>1.6645421587557869</v>
      </c>
      <c r="W43" s="61">
        <f t="shared" si="14"/>
        <v>0.80073116369426978</v>
      </c>
      <c r="X43" s="57">
        <f t="shared" si="3"/>
        <v>57.33504865900494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13.0296702555517</v>
      </c>
      <c r="T44" s="54">
        <f t="shared" si="9"/>
        <v>1.8142322875024419</v>
      </c>
      <c r="U44" s="62">
        <f>$AB$7^T44</f>
        <v>3.5167244238515472</v>
      </c>
      <c r="V44" s="62">
        <f t="shared" si="7"/>
        <v>1.501459745585096</v>
      </c>
      <c r="W44" s="62">
        <f t="shared" si="14"/>
        <v>2.3422036016564221</v>
      </c>
      <c r="X44" s="58">
        <f t="shared" si="3"/>
        <v>167.70966781248131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17.988285579169698</v>
      </c>
      <c r="T45" s="55">
        <f t="shared" si="9"/>
        <v>-3.1443830361155563</v>
      </c>
      <c r="U45" s="63">
        <f>$AB$7^T45</f>
        <v>0.11309577689951682</v>
      </c>
      <c r="V45" s="63">
        <f t="shared" si="7"/>
        <v>0.39150596873172505</v>
      </c>
      <c r="W45" s="63">
        <f t="shared" si="14"/>
        <v>0.2888736978030963</v>
      </c>
      <c r="X45" s="59">
        <f t="shared" si="3"/>
        <v>20.684329861015673</v>
      </c>
      <c r="Y45" s="24">
        <f>AVERAGE(X45:X64)</f>
        <v>80.291700539043944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15.3981338937404</v>
      </c>
      <c r="T46" s="53">
        <f t="shared" si="9"/>
        <v>-0.55423135068625839</v>
      </c>
      <c r="U46" s="61">
        <f>$AB$7^T46</f>
        <v>0.68101980017659736</v>
      </c>
      <c r="V46" s="61">
        <f t="shared" si="7"/>
        <v>0.5610203083445563</v>
      </c>
      <c r="W46" s="61">
        <f t="shared" si="14"/>
        <v>1.2138950944327351</v>
      </c>
      <c r="X46" s="57">
        <f t="shared" si="3"/>
        <v>86.918977881572772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14.3455985069299</v>
      </c>
      <c r="T47" s="53">
        <f t="shared" si="9"/>
        <v>0.49830403612424234</v>
      </c>
      <c r="U47" s="61">
        <f>$AB$7^T47</f>
        <v>1.4125520567578</v>
      </c>
      <c r="V47" s="61">
        <f t="shared" si="7"/>
        <v>0.70470549944976069</v>
      </c>
      <c r="W47" s="61">
        <f t="shared" si="14"/>
        <v>2.0044572631556461</v>
      </c>
      <c r="X47" s="57">
        <f t="shared" si="3"/>
        <v>143.52589224540912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15.669252757597601</v>
      </c>
      <c r="T48" s="53">
        <f t="shared" si="9"/>
        <v>-0.8253502145434588</v>
      </c>
      <c r="U48" s="61">
        <f>$AB$7^T48</f>
        <v>0.56434519085279788</v>
      </c>
      <c r="V48" s="61">
        <f t="shared" si="7"/>
        <v>0.56277999311333093</v>
      </c>
      <c r="W48" s="61">
        <f t="shared" si="14"/>
        <v>1.0027811893788339</v>
      </c>
      <c r="X48" s="57">
        <f t="shared" si="3"/>
        <v>71.802511122600052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14.95228997753</v>
      </c>
      <c r="T49" s="53">
        <f t="shared" si="9"/>
        <v>-0.10838743447585841</v>
      </c>
      <c r="U49" s="61">
        <f>$AB$7^T49</f>
        <v>0.92762433032620761</v>
      </c>
      <c r="V49" s="61">
        <f t="shared" si="7"/>
        <v>0.84841124130897672</v>
      </c>
      <c r="W49" s="61">
        <f t="shared" si="14"/>
        <v>1.0933663831410536</v>
      </c>
      <c r="X49" s="57">
        <f t="shared" si="3"/>
        <v>78.288716140749287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14.9880565169146</v>
      </c>
      <c r="T50" s="53">
        <f t="shared" si="9"/>
        <v>-0.14415397386045825</v>
      </c>
      <c r="U50" s="61">
        <f>$AB$7^T50</f>
        <v>0.90490987982195703</v>
      </c>
      <c r="V50" s="61">
        <f t="shared" si="7"/>
        <v>1.0734950024461976</v>
      </c>
      <c r="W50" s="61">
        <f t="shared" si="14"/>
        <v>0.84295676995227575</v>
      </c>
      <c r="X50" s="57">
        <f t="shared" si="3"/>
        <v>60.358544308017962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14.6521007144782</v>
      </c>
      <c r="T51" s="53">
        <f t="shared" si="9"/>
        <v>0.19180182857594197</v>
      </c>
      <c r="U51" s="61">
        <f>$AB$7^T51</f>
        <v>1.1421893427012553</v>
      </c>
      <c r="V51" s="61">
        <f t="shared" ref="V51:V114" si="16">GEOMEAN(F51,I51,L51,O51,R51)</f>
        <v>1.2159350517111784</v>
      </c>
      <c r="W51" s="61">
        <f t="shared" si="14"/>
        <v>0.93935061835240197</v>
      </c>
      <c r="X51" s="57">
        <f t="shared" si="3"/>
        <v>67.260668565242653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16.4740136974705</v>
      </c>
      <c r="T52" s="53">
        <f t="shared" si="9"/>
        <v>-1.6301111544163582</v>
      </c>
      <c r="U52" s="61">
        <f>$AB$7^T52</f>
        <v>0.32306331584460868</v>
      </c>
      <c r="V52" s="61">
        <f t="shared" si="16"/>
        <v>0.67154508122042322</v>
      </c>
      <c r="W52" s="61">
        <f t="shared" si="14"/>
        <v>0.48107465139569483</v>
      </c>
      <c r="X52" s="57">
        <f t="shared" si="3"/>
        <v>34.446565585297186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13.0936269409919</v>
      </c>
      <c r="T53" s="53">
        <f t="shared" si="9"/>
        <v>1.7502756020622421</v>
      </c>
      <c r="U53" s="61">
        <f>$AB$7^T53</f>
        <v>3.3642282775546191</v>
      </c>
      <c r="V53" s="61">
        <f t="shared" si="16"/>
        <v>2.551251292164618</v>
      </c>
      <c r="W53" s="61">
        <f t="shared" si="14"/>
        <v>1.3186581376310555</v>
      </c>
      <c r="X53" s="57">
        <f t="shared" si="3"/>
        <v>94.420364678770724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14.855738778091499</v>
      </c>
      <c r="T54" s="53">
        <f t="shared" si="9"/>
        <v>-1.1836235037357312E-2</v>
      </c>
      <c r="U54" s="61">
        <f>$AB$7^T54</f>
        <v>0.99182931008934128</v>
      </c>
      <c r="V54" s="61">
        <f t="shared" si="16"/>
        <v>1.0642573694691151</v>
      </c>
      <c r="W54" s="61">
        <f t="shared" si="14"/>
        <v>0.93194497735458182</v>
      </c>
      <c r="X54" s="57">
        <f t="shared" si="3"/>
        <v>66.730399723198119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13.482651741333999</v>
      </c>
      <c r="T55" s="53">
        <f t="shared" si="9"/>
        <v>1.3612508017201428</v>
      </c>
      <c r="U55" s="61">
        <f>$AB$11^T55</f>
        <v>2.5690781941500829</v>
      </c>
      <c r="V55" s="61">
        <f t="shared" si="16"/>
        <v>1.6757446265717315</v>
      </c>
      <c r="W55" s="61">
        <f t="shared" si="14"/>
        <v>1.5330964834456604</v>
      </c>
      <c r="X55" s="57">
        <f t="shared" si="3"/>
        <v>109.77487259490226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13.9430287266131</v>
      </c>
      <c r="T56" s="53">
        <f t="shared" si="9"/>
        <v>0.9008738164410417</v>
      </c>
      <c r="U56" s="61">
        <f>$AB$11^T56</f>
        <v>1.8671965706219043</v>
      </c>
      <c r="V56" s="61">
        <f t="shared" si="16"/>
        <v>2.2526430430264539</v>
      </c>
      <c r="W56" s="61">
        <f t="shared" si="14"/>
        <v>0.82889145548479903</v>
      </c>
      <c r="X56" s="57">
        <f t="shared" si="3"/>
        <v>59.351420411807403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13.723157665564599</v>
      </c>
      <c r="T57" s="53">
        <f t="shared" si="9"/>
        <v>1.1207448774895425</v>
      </c>
      <c r="U57" s="61">
        <f>$AB$11^T57</f>
        <v>2.174592198369814</v>
      </c>
      <c r="V57" s="61">
        <f t="shared" si="16"/>
        <v>1.6874275003112378</v>
      </c>
      <c r="W57" s="61">
        <f t="shared" si="14"/>
        <v>1.2887025949077642</v>
      </c>
      <c r="X57" s="57">
        <f t="shared" si="3"/>
        <v>92.27544691171029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14.7632962455459</v>
      </c>
      <c r="T58" s="53">
        <f t="shared" si="9"/>
        <v>8.0606297508241553E-2</v>
      </c>
      <c r="U58" s="61">
        <f>$AB$11^T58</f>
        <v>1.0574623493502879</v>
      </c>
      <c r="V58" s="61">
        <f t="shared" si="16"/>
        <v>1.348377798608082</v>
      </c>
      <c r="W58" s="61">
        <f t="shared" si="14"/>
        <v>0.78424782018948735</v>
      </c>
      <c r="X58" s="57">
        <f t="shared" si="3"/>
        <v>56.154785738364275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13.7123813027368</v>
      </c>
      <c r="T59" s="53">
        <f t="shared" si="9"/>
        <v>1.1315212403173422</v>
      </c>
      <c r="U59" s="61">
        <f>$AB$11^T59</f>
        <v>2.1908963612634542</v>
      </c>
      <c r="V59" s="61">
        <f t="shared" si="16"/>
        <v>1.606240330513435</v>
      </c>
      <c r="W59" s="61">
        <f t="shared" si="14"/>
        <v>1.3639903815409329</v>
      </c>
      <c r="X59" s="57">
        <f t="shared" si="3"/>
        <v>97.666306048659848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15.052880276460799</v>
      </c>
      <c r="T60" s="53">
        <f t="shared" si="9"/>
        <v>-0.20897773340665715</v>
      </c>
      <c r="U60" s="61">
        <f>$AB$11^T60</f>
        <v>0.86515004323054945</v>
      </c>
      <c r="V60" s="61">
        <f t="shared" si="16"/>
        <v>1.1507460341592746</v>
      </c>
      <c r="W60" s="61">
        <f t="shared" si="14"/>
        <v>0.75181666288567384</v>
      </c>
      <c r="X60" s="57">
        <f t="shared" si="3"/>
        <v>53.832605627997111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15.601108686205199</v>
      </c>
      <c r="T61" s="53">
        <f t="shared" ref="T61:T92" si="17">$S$147-S61</f>
        <v>-0.75720614315105728</v>
      </c>
      <c r="U61" s="61">
        <f>$AB$7^T61</f>
        <v>0.59164096671164346</v>
      </c>
      <c r="V61" s="61">
        <f t="shared" si="16"/>
        <v>0.63420839300220866</v>
      </c>
      <c r="W61" s="61">
        <f t="shared" si="14"/>
        <v>0.93288101078407371</v>
      </c>
      <c r="X61" s="57">
        <f t="shared" si="3"/>
        <v>66.797422869866679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13.3580668959173</v>
      </c>
      <c r="T62" s="53">
        <f t="shared" si="17"/>
        <v>1.4858356471368417</v>
      </c>
      <c r="U62" s="61">
        <f>$AB$11^T62</f>
        <v>2.8007935551706837</v>
      </c>
      <c r="V62" s="61">
        <f t="shared" si="16"/>
        <v>1.1607660361031074</v>
      </c>
      <c r="W62" s="61">
        <f t="shared" si="14"/>
        <v>2.4128837923044619</v>
      </c>
      <c r="X62" s="57">
        <f t="shared" si="3"/>
        <v>172.77060755577372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14.654122728950099</v>
      </c>
      <c r="T63" s="53">
        <f t="shared" si="17"/>
        <v>0.18977981410404254</v>
      </c>
      <c r="U63" s="61">
        <f>$AB$11^T63</f>
        <v>1.1405896243889326</v>
      </c>
      <c r="V63" s="61">
        <f t="shared" si="16"/>
        <v>0.98774383897271945</v>
      </c>
      <c r="W63" s="61">
        <f t="shared" si="14"/>
        <v>1.1547423323593462</v>
      </c>
      <c r="X63" s="57">
        <f t="shared" si="3"/>
        <v>82.683440855456439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13.7815566499175</v>
      </c>
      <c r="T64" s="54">
        <f t="shared" si="17"/>
        <v>1.0623458931366425</v>
      </c>
      <c r="U64" s="62">
        <f>$AB$11^T64</f>
        <v>2.0883244807550216</v>
      </c>
      <c r="V64" s="62">
        <f t="shared" si="16"/>
        <v>1.6597940765561068</v>
      </c>
      <c r="W64" s="62">
        <f t="shared" si="14"/>
        <v>1.2581828735574652</v>
      </c>
      <c r="X64" s="58">
        <f t="shared" si="3"/>
        <v>90.090132054467162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12.8579936430804</v>
      </c>
      <c r="T65" s="55">
        <f t="shared" si="17"/>
        <v>1.985908899973742</v>
      </c>
      <c r="U65" s="63">
        <f>$AB$11^T65</f>
        <v>3.9611213519497506</v>
      </c>
      <c r="V65" s="63">
        <f t="shared" si="16"/>
        <v>1.7257008378682177</v>
      </c>
      <c r="W65" s="63">
        <f t="shared" si="14"/>
        <v>2.2953696637494705</v>
      </c>
      <c r="X65" s="59">
        <f t="shared" si="3"/>
        <v>164.35620009380369</v>
      </c>
      <c r="Y65" s="24">
        <f>AVERAGE(X65:X84)</f>
        <v>92.183977656523439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15.3667808518633</v>
      </c>
      <c r="T66" s="53">
        <f t="shared" si="17"/>
        <v>-0.5228783088091582</v>
      </c>
      <c r="U66" s="61">
        <f>$AB$11^T66</f>
        <v>0.69598189944737565</v>
      </c>
      <c r="V66" s="61">
        <f t="shared" si="16"/>
        <v>0.57445763618762924</v>
      </c>
      <c r="W66" s="61">
        <f t="shared" si="14"/>
        <v>1.2115460838265437</v>
      </c>
      <c r="X66" s="57">
        <f t="shared" si="3"/>
        <v>86.750780809305553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13.791023633256501</v>
      </c>
      <c r="T67" s="53">
        <f t="shared" si="17"/>
        <v>1.0528789097976414</v>
      </c>
      <c r="U67" s="61">
        <f>$AB$11^T67</f>
        <v>2.0746657322147768</v>
      </c>
      <c r="V67" s="61">
        <f t="shared" si="16"/>
        <v>1.1371061356900878</v>
      </c>
      <c r="W67" s="61">
        <f t="shared" si="14"/>
        <v>1.8245137081735139</v>
      </c>
      <c r="X67" s="57">
        <f t="shared" si="3"/>
        <v>130.64132755184104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13.920015538969601</v>
      </c>
      <c r="T68" s="53">
        <f t="shared" si="17"/>
        <v>0.92388700408454127</v>
      </c>
      <c r="U68" s="61">
        <f>$AB$11^T68</f>
        <v>1.8972200288762591</v>
      </c>
      <c r="V68" s="61">
        <f t="shared" si="16"/>
        <v>1.2662746999089554</v>
      </c>
      <c r="W68" s="61">
        <f t="shared" si="14"/>
        <v>1.4982689214375589</v>
      </c>
      <c r="X68" s="57">
        <f t="shared" si="3"/>
        <v>107.28110183519266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15.3479215113548</v>
      </c>
      <c r="T69" s="53">
        <f t="shared" si="17"/>
        <v>-0.50401896830065773</v>
      </c>
      <c r="U69" s="61">
        <f>$AB$11^T69</f>
        <v>0.70513970912837109</v>
      </c>
      <c r="V69" s="61">
        <f t="shared" si="16"/>
        <v>0.6693245450521278</v>
      </c>
      <c r="W69" s="61">
        <f t="shared" si="14"/>
        <v>1.0535094138426584</v>
      </c>
      <c r="X69" s="57">
        <f t="shared" ref="X69:X132" si="18">(W69*100)/AVERAGE($W$5:$W$24)</f>
        <v>75.434822877021546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13.907911335827899</v>
      </c>
      <c r="T70" s="53">
        <f t="shared" si="17"/>
        <v>0.93599120722624285</v>
      </c>
      <c r="U70" s="61">
        <f>$AB$11^T70</f>
        <v>1.9132046557659359</v>
      </c>
      <c r="V70" s="61">
        <f t="shared" si="16"/>
        <v>1.0150168761185945</v>
      </c>
      <c r="W70" s="61">
        <f t="shared" si="14"/>
        <v>1.8848993556461786</v>
      </c>
      <c r="X70" s="57">
        <f t="shared" si="18"/>
        <v>134.96514332563635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15.1210675129376</v>
      </c>
      <c r="T71" s="53">
        <f t="shared" si="17"/>
        <v>-0.27716496988345796</v>
      </c>
      <c r="U71" s="61">
        <f>$AB$11^T71</f>
        <v>0.82521104154722169</v>
      </c>
      <c r="V71" s="61">
        <f t="shared" si="16"/>
        <v>0.8549701858191715</v>
      </c>
      <c r="W71" s="61">
        <f t="shared" si="14"/>
        <v>0.9651927695660677</v>
      </c>
      <c r="X71" s="57">
        <f t="shared" si="18"/>
        <v>69.111053643866384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13.379411310614</v>
      </c>
      <c r="T72" s="53">
        <f t="shared" si="17"/>
        <v>1.4644912324401425</v>
      </c>
      <c r="U72" s="61">
        <f>$AB$11^T72</f>
        <v>2.7596613383959543</v>
      </c>
      <c r="V72" s="61">
        <f t="shared" si="16"/>
        <v>1.2348070687109847</v>
      </c>
      <c r="W72" s="61">
        <f t="shared" si="14"/>
        <v>2.2348927280411224</v>
      </c>
      <c r="X72" s="57">
        <f t="shared" si="18"/>
        <v>160.02584777482042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13.499295133339899</v>
      </c>
      <c r="T73" s="53">
        <f t="shared" si="17"/>
        <v>1.3446074097142429</v>
      </c>
      <c r="U73" s="61">
        <f>$AB$11^T73</f>
        <v>2.5396107849149976</v>
      </c>
      <c r="V73" s="61">
        <f t="shared" si="16"/>
        <v>1.4148848120599276</v>
      </c>
      <c r="W73" s="61">
        <f t="shared" si="14"/>
        <v>1.7949240554908381</v>
      </c>
      <c r="X73" s="57">
        <f t="shared" si="18"/>
        <v>128.52260874422382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12.5891060128075</v>
      </c>
      <c r="T74" s="53">
        <f t="shared" si="17"/>
        <v>2.254796530246642</v>
      </c>
      <c r="U74" s="61">
        <f>$AB$11^T74</f>
        <v>4.7726698136253329</v>
      </c>
      <c r="V74" s="61">
        <f t="shared" si="16"/>
        <v>1.4135259838580858</v>
      </c>
      <c r="W74" s="61">
        <f t="shared" si="14"/>
        <v>3.3764287803176996</v>
      </c>
      <c r="X74" s="57">
        <f t="shared" si="18"/>
        <v>241.7636744897498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15.031710675156701</v>
      </c>
      <c r="T75" s="53">
        <f t="shared" si="17"/>
        <v>-0.18780813210255864</v>
      </c>
      <c r="U75" s="61">
        <f>$AB$11^T75</f>
        <v>0.87793854925699844</v>
      </c>
      <c r="V75" s="61">
        <f t="shared" si="16"/>
        <v>0.95120562581586887</v>
      </c>
      <c r="W75" s="61">
        <f t="shared" si="14"/>
        <v>0.92297451300708222</v>
      </c>
      <c r="X75" s="57">
        <f t="shared" si="18"/>
        <v>66.088084258061386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14.634057415366801</v>
      </c>
      <c r="T77" s="53">
        <f t="shared" si="17"/>
        <v>0.2098451276873412</v>
      </c>
      <c r="U77" s="61">
        <f>$AB$11^T77</f>
        <v>1.1565640208950105</v>
      </c>
      <c r="V77" s="61">
        <f t="shared" si="16"/>
        <v>0.82151633947992209</v>
      </c>
      <c r="W77" s="61">
        <f t="shared" si="14"/>
        <v>1.4078405569233077</v>
      </c>
      <c r="X77" s="57">
        <f t="shared" si="18"/>
        <v>100.80612631949208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15.952927407212499</v>
      </c>
      <c r="T78" s="53">
        <f t="shared" si="17"/>
        <v>-1.1090248641583571</v>
      </c>
      <c r="U78" s="61">
        <f>$AB$11^T78</f>
        <v>0.46360728309930072</v>
      </c>
      <c r="V78" s="61">
        <f t="shared" si="16"/>
        <v>0.53824888835336426</v>
      </c>
      <c r="W78" s="61">
        <f t="shared" si="14"/>
        <v>0.86132511024331038</v>
      </c>
      <c r="X78" s="57">
        <f t="shared" si="18"/>
        <v>61.673779348343849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18.167054658041099</v>
      </c>
      <c r="T79" s="53">
        <f t="shared" si="17"/>
        <v>-3.3231521149869572</v>
      </c>
      <c r="U79" s="61">
        <f>$AB$11^T79</f>
        <v>9.991519337306598E-2</v>
      </c>
      <c r="V79" s="61">
        <f t="shared" si="16"/>
        <v>0.19062400821283076</v>
      </c>
      <c r="W79" s="61">
        <f t="shared" si="14"/>
        <v>0.52414800375780135</v>
      </c>
      <c r="X79" s="57">
        <f t="shared" si="18"/>
        <v>37.530762711076562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15.666465249608001</v>
      </c>
      <c r="T80" s="53">
        <f t="shared" si="17"/>
        <v>-0.82256270655385855</v>
      </c>
      <c r="U80" s="61">
        <f>$AB$11^T80</f>
        <v>0.5654366463679128</v>
      </c>
      <c r="V80" s="61">
        <f t="shared" si="16"/>
        <v>0.63680175917020232</v>
      </c>
      <c r="W80" s="61">
        <f t="shared" si="14"/>
        <v>0.88793197918409761</v>
      </c>
      <c r="X80" s="57">
        <f t="shared" si="18"/>
        <v>63.578920792253307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16.123563821222302</v>
      </c>
      <c r="T81" s="53">
        <f t="shared" si="17"/>
        <v>-1.2796612781681596</v>
      </c>
      <c r="U81" s="61">
        <f>$AB$11^T81</f>
        <v>0.41189220301526192</v>
      </c>
      <c r="V81" s="61">
        <f t="shared" si="16"/>
        <v>0.64380553975003818</v>
      </c>
      <c r="W81" s="61">
        <f t="shared" si="14"/>
        <v>0.63977735136479541</v>
      </c>
      <c r="X81" s="57">
        <f t="shared" si="18"/>
        <v>45.810213508107459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15.1965035786118</v>
      </c>
      <c r="T82" s="53">
        <f t="shared" si="17"/>
        <v>-0.35260103555765809</v>
      </c>
      <c r="U82" s="61">
        <f>$AB$11^T82</f>
        <v>0.78317084522289304</v>
      </c>
      <c r="V82" s="61">
        <f t="shared" si="16"/>
        <v>1.025776049117505</v>
      </c>
      <c r="W82" s="61">
        <f t="shared" si="14"/>
        <v>0.76349106210529105</v>
      </c>
      <c r="X82" s="57">
        <f t="shared" si="18"/>
        <v>54.668531938437262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16.7894494042067</v>
      </c>
      <c r="T83" s="53">
        <f t="shared" si="17"/>
        <v>-1.9455468611525575</v>
      </c>
      <c r="U83" s="61">
        <f>$AB$11^T83</f>
        <v>0.25961634822689617</v>
      </c>
      <c r="V83" s="61">
        <f t="shared" si="16"/>
        <v>0.67187214128250095</v>
      </c>
      <c r="W83" s="61">
        <f t="shared" si="14"/>
        <v>0.38640737169326345</v>
      </c>
      <c r="X83" s="57">
        <f t="shared" si="18"/>
        <v>27.668069462937041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14.303935097481499</v>
      </c>
      <c r="T84" s="54">
        <f t="shared" si="17"/>
        <v>0.53996744557264265</v>
      </c>
      <c r="U84" s="62">
        <f>$AB$11^T84</f>
        <v>1.4539397087867538</v>
      </c>
      <c r="V84" s="62">
        <f t="shared" si="16"/>
        <v>1.1965975290262518</v>
      </c>
      <c r="W84" s="62">
        <f t="shared" si="14"/>
        <v>1.2150616005115085</v>
      </c>
      <c r="X84" s="58">
        <f t="shared" si="18"/>
        <v>87.002503646298763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16.877740524044</v>
      </c>
      <c r="T85" s="55">
        <f t="shared" si="17"/>
        <v>-2.0338379809898584</v>
      </c>
      <c r="U85" s="63">
        <f>$AB$11^T85</f>
        <v>0.24420455560977591</v>
      </c>
      <c r="V85" s="63">
        <f t="shared" si="16"/>
        <v>0.61643395231160303</v>
      </c>
      <c r="W85" s="63">
        <f t="shared" si="14"/>
        <v>0.3961568870339125</v>
      </c>
      <c r="X85" s="59">
        <f t="shared" si="18"/>
        <v>28.366167603490066</v>
      </c>
      <c r="Y85" s="24">
        <f>AVERAGE(X85:X104)</f>
        <v>32.445936466497713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17.913394535492898</v>
      </c>
      <c r="T86" s="53">
        <f t="shared" si="17"/>
        <v>-3.0694919924387563</v>
      </c>
      <c r="U86" s="61">
        <f>$AB$11^T86</f>
        <v>0.11912168797763463</v>
      </c>
      <c r="V86" s="61">
        <f t="shared" si="16"/>
        <v>0.40650346465011278</v>
      </c>
      <c r="W86" s="61">
        <f t="shared" si="14"/>
        <v>0.29303978523323415</v>
      </c>
      <c r="X86" s="57">
        <f t="shared" si="18"/>
        <v>20.982635754872234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19.0815349804211</v>
      </c>
      <c r="T87" s="53">
        <f t="shared" si="17"/>
        <v>-4.2376324373669583</v>
      </c>
      <c r="U87" s="61">
        <f>$AB$11^T87</f>
        <v>5.3008501310387229E-2</v>
      </c>
      <c r="V87" s="61">
        <f t="shared" si="16"/>
        <v>0.27437868122018899</v>
      </c>
      <c r="W87" s="61">
        <f t="shared" si="14"/>
        <v>0.1931946792464094</v>
      </c>
      <c r="X87" s="57">
        <f t="shared" si="18"/>
        <v>13.833389828553019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18.912887076844399</v>
      </c>
      <c r="T88" s="53">
        <f t="shared" si="17"/>
        <v>-4.0689845337902568</v>
      </c>
      <c r="U88" s="61">
        <f>$AB$11^T88</f>
        <v>5.9581797815389019E-2</v>
      </c>
      <c r="V88" s="61">
        <f t="shared" si="16"/>
        <v>0.19878160373780335</v>
      </c>
      <c r="W88" s="61">
        <f t="shared" si="14"/>
        <v>0.29973496890576717</v>
      </c>
      <c r="X88" s="57">
        <f t="shared" si="18"/>
        <v>21.462033459183669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18.280538667822999</v>
      </c>
      <c r="T89" s="53">
        <f t="shared" si="17"/>
        <v>-3.4366361247688566</v>
      </c>
      <c r="U89" s="61">
        <f>$AB$11^T89</f>
        <v>9.2356920214960697E-2</v>
      </c>
      <c r="V89" s="61">
        <f t="shared" si="16"/>
        <v>0.44576884483090501</v>
      </c>
      <c r="W89" s="61">
        <f t="shared" si="14"/>
        <v>0.20718567770252036</v>
      </c>
      <c r="X89" s="57">
        <f t="shared" si="18"/>
        <v>14.835192448009288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15.1447243068849</v>
      </c>
      <c r="T90" s="53">
        <f t="shared" si="17"/>
        <v>-0.30082176383075776</v>
      </c>
      <c r="U90" s="61">
        <f>$AB$11^T90</f>
        <v>0.81178986646693052</v>
      </c>
      <c r="V90" s="61">
        <f t="shared" si="16"/>
        <v>0.84216299621735613</v>
      </c>
      <c r="W90" s="61">
        <f t="shared" si="14"/>
        <v>0.96393438100836892</v>
      </c>
      <c r="X90" s="57">
        <f t="shared" si="18"/>
        <v>69.020948784134532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16.791573555580499</v>
      </c>
      <c r="T91" s="53">
        <f t="shared" si="17"/>
        <v>-1.9476710125263565</v>
      </c>
      <c r="U91" s="61">
        <f>$AB$11^T91</f>
        <v>0.25923438347890215</v>
      </c>
      <c r="V91" s="61">
        <f t="shared" si="16"/>
        <v>0.71456013155683251</v>
      </c>
      <c r="W91" s="61">
        <f t="shared" si="14"/>
        <v>0.36278875916866621</v>
      </c>
      <c r="X91" s="57">
        <f t="shared" si="18"/>
        <v>25.976897244650541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16.5240336989601</v>
      </c>
      <c r="T92" s="53">
        <f t="shared" si="17"/>
        <v>-1.6801311559059577</v>
      </c>
      <c r="U92" s="61">
        <f>$AB$11^T92</f>
        <v>0.31205426697433275</v>
      </c>
      <c r="V92" s="61">
        <f t="shared" si="16"/>
        <v>0.56998281581398758</v>
      </c>
      <c r="W92" s="61">
        <f t="shared" si="14"/>
        <v>0.54748013153465114</v>
      </c>
      <c r="X92" s="57">
        <f t="shared" si="18"/>
        <v>39.201421656373434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16.551740809537101</v>
      </c>
      <c r="T93" s="53">
        <f t="shared" ref="T93:T123" si="19">$S$147-S93</f>
        <v>-1.707838266482959</v>
      </c>
      <c r="U93" s="61">
        <f>$AB$11^T93</f>
        <v>0.30611841362150649</v>
      </c>
      <c r="V93" s="61">
        <f t="shared" si="16"/>
        <v>0.45166835207379813</v>
      </c>
      <c r="W93" s="61">
        <f t="shared" si="14"/>
        <v>0.67775041624233567</v>
      </c>
      <c r="X93" s="57">
        <f t="shared" si="18"/>
        <v>48.52921286919215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16.888326060821498</v>
      </c>
      <c r="T94" s="53">
        <f t="shared" si="19"/>
        <v>-2.0444235177673562</v>
      </c>
      <c r="U94" s="61">
        <f>$AB$11^T94</f>
        <v>0.24241930249293922</v>
      </c>
      <c r="V94" s="61">
        <f t="shared" si="16"/>
        <v>0.52684561565718424</v>
      </c>
      <c r="W94" s="61">
        <f t="shared" ref="W94:W144" si="24">U94/V94</f>
        <v>0.4601334722896892</v>
      </c>
      <c r="X94" s="57">
        <f t="shared" si="18"/>
        <v>32.947106618969002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15.4114026670005</v>
      </c>
      <c r="T95" s="53">
        <f t="shared" si="19"/>
        <v>-0.56750012394635796</v>
      </c>
      <c r="U95" s="61">
        <f>$AB$11^T95</f>
        <v>0.67478503136743939</v>
      </c>
      <c r="V95" s="61">
        <f t="shared" si="16"/>
        <v>0.76240924407098964</v>
      </c>
      <c r="W95" s="61">
        <f t="shared" si="24"/>
        <v>0.88506932020437123</v>
      </c>
      <c r="X95" s="57">
        <f t="shared" si="18"/>
        <v>63.373944766167952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15.863042606315499</v>
      </c>
      <c r="T96" s="53">
        <f t="shared" si="19"/>
        <v>-1.0191400632613572</v>
      </c>
      <c r="U96" s="61">
        <f>$AB$11^T96</f>
        <v>0.49341036814101369</v>
      </c>
      <c r="V96" s="61">
        <f t="shared" si="16"/>
        <v>0.56988960790519305</v>
      </c>
      <c r="W96" s="61">
        <f t="shared" si="24"/>
        <v>0.86579990457221589</v>
      </c>
      <c r="X96" s="57">
        <f t="shared" si="18"/>
        <v>61.994189696060495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17.688023080152799</v>
      </c>
      <c r="T97" s="53">
        <f t="shared" si="19"/>
        <v>-2.8441205370986573</v>
      </c>
      <c r="U97" s="61">
        <f>$AB$11^T97</f>
        <v>0.13926257048552221</v>
      </c>
      <c r="V97" s="61">
        <f t="shared" si="16"/>
        <v>0.46596049028414677</v>
      </c>
      <c r="W97" s="61">
        <f t="shared" si="24"/>
        <v>0.29887205758711149</v>
      </c>
      <c r="X97" s="57">
        <f t="shared" si="18"/>
        <v>21.400246101969707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16.155963217601901</v>
      </c>
      <c r="T98" s="53">
        <f t="shared" si="19"/>
        <v>-1.3120606745477588</v>
      </c>
      <c r="U98" s="61">
        <f>$AB$11^T98</f>
        <v>0.40274520715800249</v>
      </c>
      <c r="V98" s="61">
        <f t="shared" si="16"/>
        <v>0.54862342931942387</v>
      </c>
      <c r="W98" s="61">
        <f t="shared" si="24"/>
        <v>0.7341013628557832</v>
      </c>
      <c r="X98" s="57">
        <f t="shared" si="18"/>
        <v>52.564130470196872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19.912246150848802</v>
      </c>
      <c r="T99" s="53">
        <f t="shared" si="19"/>
        <v>-5.0683436077946595</v>
      </c>
      <c r="U99" s="61">
        <f>$AB$11^T99</f>
        <v>2.9804136634926186E-2</v>
      </c>
      <c r="V99" s="61">
        <f t="shared" si="16"/>
        <v>0.3535680547715363</v>
      </c>
      <c r="W99" s="61">
        <f t="shared" si="24"/>
        <v>8.4295332207499934E-2</v>
      </c>
      <c r="X99" s="57">
        <f t="shared" si="18"/>
        <v>6.0358297428390468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18.059167598242599</v>
      </c>
      <c r="T100" s="53">
        <f t="shared" si="19"/>
        <v>-3.215265055188457</v>
      </c>
      <c r="U100" s="61">
        <f>$AB$11^T100</f>
        <v>0.10767348613084766</v>
      </c>
      <c r="V100" s="61">
        <f t="shared" si="16"/>
        <v>0.53983971541051401</v>
      </c>
      <c r="W100" s="61">
        <f t="shared" si="24"/>
        <v>0.19945454744649305</v>
      </c>
      <c r="X100" s="57">
        <f t="shared" si="18"/>
        <v>14.281617478635825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16.121759209551499</v>
      </c>
      <c r="T101" s="53">
        <f t="shared" si="19"/>
        <v>-1.2778566664973567</v>
      </c>
      <c r="U101" s="61">
        <f>$AB$11^T101</f>
        <v>0.4124077454796008</v>
      </c>
      <c r="V101" s="61">
        <f t="shared" si="16"/>
        <v>0.52123717284174464</v>
      </c>
      <c r="W101" s="61">
        <f t="shared" si="24"/>
        <v>0.79120938982763978</v>
      </c>
      <c r="X101" s="57">
        <f t="shared" si="18"/>
        <v>56.653257575160325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24.304343044114599</v>
      </c>
      <c r="T102" s="53">
        <f t="shared" si="19"/>
        <v>-9.4604405010604573</v>
      </c>
      <c r="U102" s="61">
        <f>$AB$11^T102</f>
        <v>1.4194615631376866E-3</v>
      </c>
      <c r="V102" s="61">
        <f t="shared" si="16"/>
        <v>0.19946626947816981</v>
      </c>
      <c r="W102" s="61">
        <f t="shared" si="24"/>
        <v>7.1162987449015121E-3</v>
      </c>
      <c r="X102" s="57">
        <f t="shared" si="18"/>
        <v>0.50955096205888284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18.243978899523601</v>
      </c>
      <c r="T103" s="53">
        <f t="shared" si="19"/>
        <v>-3.4000763564694587</v>
      </c>
      <c r="U103" s="61">
        <f>$AB$11^T103</f>
        <v>9.4727271712919711E-2</v>
      </c>
      <c r="V103" s="61">
        <f t="shared" si="16"/>
        <v>0.33072790419041037</v>
      </c>
      <c r="W103" s="61">
        <f t="shared" si="24"/>
        <v>0.28642056056564935</v>
      </c>
      <c r="X103" s="57">
        <f t="shared" si="18"/>
        <v>20.50867697119017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16.494513521775001</v>
      </c>
      <c r="T104" s="54">
        <f t="shared" si="19"/>
        <v>-1.6506109787208594</v>
      </c>
      <c r="U104" s="62">
        <f>$AB$11^T104</f>
        <v>0.31850524187417684</v>
      </c>
      <c r="V104" s="62">
        <f t="shared" si="16"/>
        <v>0.62581289294533016</v>
      </c>
      <c r="W104" s="62">
        <f t="shared" si="24"/>
        <v>0.50894643665003692</v>
      </c>
      <c r="X104" s="58">
        <f t="shared" si="18"/>
        <v>36.442279298247151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18.384326992196101</v>
      </c>
      <c r="T105" s="56">
        <f t="shared" si="19"/>
        <v>-3.540424449141959</v>
      </c>
      <c r="U105" s="64">
        <f>$AB$11^T105</f>
        <v>8.5946074086624663E-2</v>
      </c>
      <c r="V105" s="64">
        <f t="shared" si="16"/>
        <v>0.57750822187344797</v>
      </c>
      <c r="W105" s="64">
        <f t="shared" si="24"/>
        <v>0.14882225192883647</v>
      </c>
      <c r="X105" s="60">
        <f t="shared" si="18"/>
        <v>10.656174559905658</v>
      </c>
      <c r="Y105" s="25">
        <f>AVERAGE(X105:X124)</f>
        <v>29.654031440454201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16.856820608741799</v>
      </c>
      <c r="T106" s="53">
        <f t="shared" si="19"/>
        <v>-2.0129180656876571</v>
      </c>
      <c r="U106" s="61">
        <f>$AB$11^T106</f>
        <v>0.24777146198651626</v>
      </c>
      <c r="V106" s="61">
        <f t="shared" si="16"/>
        <v>0.77073518523036399</v>
      </c>
      <c r="W106" s="61">
        <f t="shared" si="24"/>
        <v>0.32147418041186243</v>
      </c>
      <c r="X106" s="57">
        <f t="shared" si="18"/>
        <v>23.01863423360572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15.3423100705041</v>
      </c>
      <c r="T107" s="53">
        <f t="shared" si="19"/>
        <v>-0.49840752744995775</v>
      </c>
      <c r="U107" s="61">
        <f>$AB$11^T107</f>
        <v>0.70788772921215737</v>
      </c>
      <c r="V107" s="61">
        <f t="shared" si="16"/>
        <v>0.66519489787140074</v>
      </c>
      <c r="W107" s="61">
        <f t="shared" si="24"/>
        <v>1.0641809362599925</v>
      </c>
      <c r="X107" s="57">
        <f t="shared" si="18"/>
        <v>76.198939830133085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15.630978247705</v>
      </c>
      <c r="T108" s="53">
        <f t="shared" si="19"/>
        <v>-0.7870757046508583</v>
      </c>
      <c r="U108" s="61">
        <f>$AB$11^T108</f>
        <v>0.57951756527997433</v>
      </c>
      <c r="V108" s="61">
        <f t="shared" si="16"/>
        <v>0.9568404237946796</v>
      </c>
      <c r="W108" s="61">
        <f t="shared" si="24"/>
        <v>0.6056574856878415</v>
      </c>
      <c r="X108" s="57">
        <f t="shared" si="18"/>
        <v>43.367116189649913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15.524634488199901</v>
      </c>
      <c r="T109" s="53">
        <f t="shared" si="19"/>
        <v>-0.68073194514575874</v>
      </c>
      <c r="U109" s="61">
        <f>$AB$11^T109</f>
        <v>0.6238486871903044</v>
      </c>
      <c r="V109" s="61">
        <f t="shared" si="16"/>
        <v>0.73805052834047469</v>
      </c>
      <c r="W109" s="61">
        <f t="shared" si="24"/>
        <v>0.84526555193049446</v>
      </c>
      <c r="X109" s="57">
        <f t="shared" si="18"/>
        <v>60.523860875008403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18.4869314895213</v>
      </c>
      <c r="T110" s="53">
        <f t="shared" si="19"/>
        <v>-3.6430289464671581</v>
      </c>
      <c r="U110" s="61">
        <f>$AB$11^T110</f>
        <v>8.0045885263381314E-2</v>
      </c>
      <c r="V110" s="61">
        <f t="shared" si="16"/>
        <v>0.54580886059502176</v>
      </c>
      <c r="W110" s="61">
        <f t="shared" si="24"/>
        <v>0.14665552548215888</v>
      </c>
      <c r="X110" s="57">
        <f t="shared" si="18"/>
        <v>10.501029647501019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17.676545590696399</v>
      </c>
      <c r="T111" s="53">
        <f t="shared" si="19"/>
        <v>-2.8326430476422573</v>
      </c>
      <c r="U111" s="61">
        <f>$AB$11^T111</f>
        <v>0.14037490509496073</v>
      </c>
      <c r="V111" s="61">
        <f t="shared" si="16"/>
        <v>0.47133609876558363</v>
      </c>
      <c r="W111" s="61">
        <f t="shared" si="24"/>
        <v>0.29782336948644239</v>
      </c>
      <c r="X111" s="57">
        <f t="shared" si="18"/>
        <v>21.325156501356961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16.025992748041801</v>
      </c>
      <c r="T112" s="53">
        <f t="shared" si="19"/>
        <v>-1.1820902049876594</v>
      </c>
      <c r="U112" s="61">
        <f>$AB$11^T112</f>
        <v>0.44071252239494046</v>
      </c>
      <c r="V112" s="61">
        <f t="shared" si="16"/>
        <v>0.78364338718965076</v>
      </c>
      <c r="W112" s="61">
        <f t="shared" si="24"/>
        <v>0.56238912954456277</v>
      </c>
      <c r="X112" s="57">
        <f t="shared" si="18"/>
        <v>40.268956136249962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15.472767111665799</v>
      </c>
      <c r="T113" s="53">
        <f t="shared" si="19"/>
        <v>-0.6288645686116574</v>
      </c>
      <c r="U113" s="61">
        <f>$AB$11^T113</f>
        <v>0.64668516994370606</v>
      </c>
      <c r="V113" s="61">
        <f t="shared" si="16"/>
        <v>0.65120225530414166</v>
      </c>
      <c r="W113" s="61">
        <f t="shared" si="24"/>
        <v>0.99306346788015054</v>
      </c>
      <c r="X113" s="57">
        <f t="shared" si="18"/>
        <v>71.106689528232323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17.597832554227299</v>
      </c>
      <c r="T114" s="53">
        <f t="shared" si="19"/>
        <v>-2.7539300111731571</v>
      </c>
      <c r="U114" s="61">
        <f>$AB$11^T114</f>
        <v>0.14824650406905107</v>
      </c>
      <c r="V114" s="61">
        <f t="shared" si="16"/>
        <v>0.51093590263753252</v>
      </c>
      <c r="W114" s="61">
        <f t="shared" si="24"/>
        <v>0.29014697010677659</v>
      </c>
      <c r="X114" s="57">
        <f t="shared" si="18"/>
        <v>20.775500447097105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17.282674334758301</v>
      </c>
      <c r="T115" s="53">
        <f t="shared" si="19"/>
        <v>-2.4387717917041591</v>
      </c>
      <c r="U115" s="61">
        <f>$AB$11^T115</f>
        <v>0.1844406050001153</v>
      </c>
      <c r="V115" s="61">
        <f t="shared" ref="V115:V144" si="26">GEOMEAN(F115,I115,L115,O115,R115)</f>
        <v>0.64991720373168771</v>
      </c>
      <c r="W115" s="61">
        <f t="shared" si="24"/>
        <v>0.28379092589193855</v>
      </c>
      <c r="X115" s="57">
        <f t="shared" si="18"/>
        <v>20.320386270379903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18.436887309848199</v>
      </c>
      <c r="T116" s="53">
        <f t="shared" si="19"/>
        <v>-3.5929847667940571</v>
      </c>
      <c r="U116" s="61">
        <f>$AB$11^T116</f>
        <v>8.28712350392974E-2</v>
      </c>
      <c r="V116" s="61">
        <f t="shared" si="26"/>
        <v>0.4083799845278992</v>
      </c>
      <c r="W116" s="61">
        <f t="shared" si="24"/>
        <v>0.20292677941868109</v>
      </c>
      <c r="X116" s="57">
        <f t="shared" si="18"/>
        <v>14.530240984385586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16.558735747554199</v>
      </c>
      <c r="T117" s="53">
        <f t="shared" si="19"/>
        <v>-1.7148332045000565</v>
      </c>
      <c r="U117" s="61">
        <f>$AB$11^T117</f>
        <v>0.30463778422405102</v>
      </c>
      <c r="V117" s="61">
        <f t="shared" si="26"/>
        <v>0.66645504595432359</v>
      </c>
      <c r="W117" s="61">
        <f t="shared" si="24"/>
        <v>0.45710177464082069</v>
      </c>
      <c r="X117" s="57">
        <f t="shared" si="18"/>
        <v>32.730026854750371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18.596455724705098</v>
      </c>
      <c r="T118" s="53">
        <f t="shared" si="19"/>
        <v>-3.7525531816509563</v>
      </c>
      <c r="U118" s="61">
        <f>$AB$11^T118</f>
        <v>7.4194024992211074E-2</v>
      </c>
      <c r="V118" s="61">
        <f t="shared" si="26"/>
        <v>0.50880707664903047</v>
      </c>
      <c r="W118" s="61">
        <f t="shared" si="24"/>
        <v>0.14581956186782619</v>
      </c>
      <c r="X118" s="57">
        <f t="shared" si="18"/>
        <v>10.441171836692467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17.171115141923099</v>
      </c>
      <c r="T119" s="53">
        <f t="shared" si="19"/>
        <v>-2.3272125988689574</v>
      </c>
      <c r="U119" s="61">
        <f>$AB$11^T119</f>
        <v>0.19926875226843338</v>
      </c>
      <c r="V119" s="61">
        <f t="shared" si="26"/>
        <v>0.35525656631457875</v>
      </c>
      <c r="W119" s="61">
        <f t="shared" si="24"/>
        <v>0.56091504327602326</v>
      </c>
      <c r="X119" s="57">
        <f t="shared" si="18"/>
        <v>40.163406593823815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17.841541316552</v>
      </c>
      <c r="T120" s="53">
        <f t="shared" si="19"/>
        <v>-2.997638773497858</v>
      </c>
      <c r="U120" s="61">
        <f>$AB$11^T120</f>
        <v>0.12520475219752847</v>
      </c>
      <c r="V120" s="61">
        <f t="shared" si="26"/>
        <v>0.67014061855595319</v>
      </c>
      <c r="W120" s="61">
        <f t="shared" si="24"/>
        <v>0.18683355213913888</v>
      </c>
      <c r="X120" s="57">
        <f t="shared" si="18"/>
        <v>13.377911699615447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17.521337969422301</v>
      </c>
      <c r="T121" s="53">
        <f t="shared" si="19"/>
        <v>-2.6774354263681595</v>
      </c>
      <c r="U121" s="61">
        <f>$AB$11^T121</f>
        <v>0.15631894855914683</v>
      </c>
      <c r="V121" s="61">
        <f t="shared" si="26"/>
        <v>0.59914828942964149</v>
      </c>
      <c r="W121" s="61">
        <f t="shared" si="24"/>
        <v>0.26090193582619498</v>
      </c>
      <c r="X121" s="57">
        <f t="shared" si="18"/>
        <v>18.68145747794944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18.544698518800601</v>
      </c>
      <c r="T122" s="53">
        <f t="shared" si="19"/>
        <v>-3.700795975746459</v>
      </c>
      <c r="U122" s="61">
        <f>$AB$11^T122</f>
        <v>7.6904083964015477E-2</v>
      </c>
      <c r="V122" s="61">
        <f t="shared" si="26"/>
        <v>0.4562312320555113</v>
      </c>
      <c r="W122" s="61">
        <f t="shared" si="24"/>
        <v>0.16856383026986255</v>
      </c>
      <c r="X122" s="57">
        <f t="shared" si="18"/>
        <v>12.06973807049291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17.229152071317898</v>
      </c>
      <c r="T123" s="53">
        <f t="shared" si="19"/>
        <v>-2.3852495282637562</v>
      </c>
      <c r="U123" s="61">
        <f>$AB$11^T123</f>
        <v>0.19141164025217697</v>
      </c>
      <c r="V123" s="61">
        <f t="shared" si="26"/>
        <v>0.58646132451438582</v>
      </c>
      <c r="W123" s="61">
        <f t="shared" si="24"/>
        <v>0.32638408067347613</v>
      </c>
      <c r="X123" s="57">
        <f t="shared" si="18"/>
        <v>23.370199631799672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9.8046580998435999</v>
      </c>
      <c r="T125" s="56">
        <f t="shared" ref="T125:T144" si="27">$S$147-S125</f>
        <v>5.0392444432105421</v>
      </c>
      <c r="U125" s="64">
        <f>$AB$11^T125</f>
        <v>32.882417024501592</v>
      </c>
      <c r="V125" s="64">
        <f t="shared" si="26"/>
        <v>2.2818352810937177</v>
      </c>
      <c r="W125" s="64">
        <f>U125/V125</f>
        <v>14.410513018599906</v>
      </c>
      <c r="X125" s="60">
        <f t="shared" si="18"/>
        <v>1031.8412753048722</v>
      </c>
      <c r="Y125" s="25">
        <f>AVERAGE(X125:X144)</f>
        <v>417.89794806953887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13.7887447123091</v>
      </c>
      <c r="T126" s="53">
        <f t="shared" si="27"/>
        <v>1.055157830745042</v>
      </c>
      <c r="U126" s="61">
        <f>$AB$11^T126</f>
        <v>2.0779455212678926</v>
      </c>
      <c r="V126" s="61">
        <f t="shared" si="26"/>
        <v>0.77093373187142877</v>
      </c>
      <c r="W126" s="61">
        <f t="shared" si="24"/>
        <v>2.6953620465195036</v>
      </c>
      <c r="X126" s="57">
        <f t="shared" si="18"/>
        <v>192.99700211222938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10.590202229649501</v>
      </c>
      <c r="T127" s="53">
        <f t="shared" si="27"/>
        <v>4.2537003134046412</v>
      </c>
      <c r="U127" s="61">
        <f>$AB$11^T127</f>
        <v>19.076178909824467</v>
      </c>
      <c r="V127" s="61">
        <f t="shared" si="26"/>
        <v>1.3674920610147321</v>
      </c>
      <c r="W127" s="61">
        <f t="shared" si="24"/>
        <v>13.949754776396437</v>
      </c>
      <c r="X127" s="57">
        <f t="shared" si="18"/>
        <v>998.84943305548018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10.830675391658801</v>
      </c>
      <c r="T128" s="53">
        <f t="shared" si="27"/>
        <v>4.0132271513953413</v>
      </c>
      <c r="U128" s="61">
        <f>$AB$11^T128</f>
        <v>16.147368334012516</v>
      </c>
      <c r="V128" s="61">
        <f t="shared" si="26"/>
        <v>2.5708482134981621</v>
      </c>
      <c r="W128" s="61">
        <f t="shared" si="24"/>
        <v>6.2809497072721907</v>
      </c>
      <c r="X128" s="57">
        <f t="shared" si="18"/>
        <v>449.73715701255276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14.083202688780201</v>
      </c>
      <c r="T129" s="53">
        <f t="shared" si="27"/>
        <v>0.76069985427394116</v>
      </c>
      <c r="U129" s="61">
        <f>$AB$11^T129</f>
        <v>1.694312339734205</v>
      </c>
      <c r="V129" s="61">
        <f t="shared" si="26"/>
        <v>0.69142765827605979</v>
      </c>
      <c r="W129" s="61">
        <f t="shared" si="24"/>
        <v>2.4504549672754528</v>
      </c>
      <c r="X129" s="57">
        <f t="shared" si="18"/>
        <v>175.4608302457454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12.087425378961999</v>
      </c>
      <c r="T130" s="53">
        <f t="shared" si="27"/>
        <v>2.7564771640921428</v>
      </c>
      <c r="U130" s="61">
        <f>$AB$11^T130</f>
        <v>6.7574417195159899</v>
      </c>
      <c r="V130" s="61">
        <f t="shared" si="26"/>
        <v>1.7318711966146274</v>
      </c>
      <c r="W130" s="61">
        <f t="shared" si="24"/>
        <v>3.9018154079385861</v>
      </c>
      <c r="X130" s="57">
        <f t="shared" si="18"/>
        <v>279.38312684184467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11.819347373457401</v>
      </c>
      <c r="T131" s="53">
        <f t="shared" si="27"/>
        <v>3.0245551695967414</v>
      </c>
      <c r="U131" s="61">
        <f>$AB$11^T131</f>
        <v>8.1373281436680571</v>
      </c>
      <c r="V131" s="61">
        <f t="shared" si="26"/>
        <v>1.917052199661599</v>
      </c>
      <c r="W131" s="61">
        <f t="shared" si="24"/>
        <v>4.2447086965626033</v>
      </c>
      <c r="X131" s="57">
        <f t="shared" si="18"/>
        <v>303.93544137572809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11.289782749967999</v>
      </c>
      <c r="T132" s="53">
        <f t="shared" si="27"/>
        <v>3.5541197930861426</v>
      </c>
      <c r="U132" s="61">
        <f>$AB$11^T132</f>
        <v>11.746180382940786</v>
      </c>
      <c r="V132" s="61">
        <f t="shared" si="26"/>
        <v>2.1912022952257248</v>
      </c>
      <c r="W132" s="61">
        <f t="shared" si="24"/>
        <v>5.3606097476868344</v>
      </c>
      <c r="X132" s="57">
        <f t="shared" si="18"/>
        <v>383.83771565422876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11.710511325416</v>
      </c>
      <c r="T133" s="53">
        <f t="shared" si="27"/>
        <v>3.1333912176381418</v>
      </c>
      <c r="U133" s="61">
        <f>$AB$11^T133</f>
        <v>8.7749519021213214</v>
      </c>
      <c r="V133" s="61">
        <f t="shared" si="26"/>
        <v>1.2349139939078382</v>
      </c>
      <c r="W133" s="61">
        <f t="shared" si="24"/>
        <v>7.1057190585016539</v>
      </c>
      <c r="X133" s="57">
        <f t="shared" ref="X133:X143" si="28">(W133*100)/AVERAGE($W$5:$W$24)</f>
        <v>508.79342087398089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10.820559990058699</v>
      </c>
      <c r="T134" s="53">
        <f t="shared" si="27"/>
        <v>4.0233425529954427</v>
      </c>
      <c r="U134" s="61">
        <f>$AB$11^T134</f>
        <v>16.26098283151612</v>
      </c>
      <c r="V134" s="61">
        <f t="shared" si="26"/>
        <v>1.8966069080098145</v>
      </c>
      <c r="W134" s="61">
        <f t="shared" si="24"/>
        <v>8.5737232965050314</v>
      </c>
      <c r="X134" s="57">
        <f t="shared" si="28"/>
        <v>613.90746942584371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12.839260973656399</v>
      </c>
      <c r="T135" s="53">
        <f t="shared" si="27"/>
        <v>2.0046415693977426</v>
      </c>
      <c r="U135" s="61">
        <f>$AB$11^T135</f>
        <v>4.012889887104337</v>
      </c>
      <c r="V135" s="61">
        <f t="shared" si="26"/>
        <v>1.2635092741567846</v>
      </c>
      <c r="W135" s="61">
        <f t="shared" si="24"/>
        <v>3.1759876790634394</v>
      </c>
      <c r="X135" s="57">
        <f t="shared" si="28"/>
        <v>227.41141643517824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12.8971802923294</v>
      </c>
      <c r="T136" s="53">
        <f t="shared" si="27"/>
        <v>1.9467222507247417</v>
      </c>
      <c r="U136" s="61">
        <f>$AB$11^T136</f>
        <v>3.8549769950009916</v>
      </c>
      <c r="V136" s="61">
        <f t="shared" si="26"/>
        <v>1.0655874975168458</v>
      </c>
      <c r="W136" s="61">
        <f t="shared" si="24"/>
        <v>3.6177010372065186</v>
      </c>
      <c r="X136" s="57">
        <f t="shared" si="28"/>
        <v>259.039580831357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11.7143405353196</v>
      </c>
      <c r="T137" s="53">
        <f t="shared" si="27"/>
        <v>3.1295620077345419</v>
      </c>
      <c r="U137" s="61">
        <f>$AB$11^T137</f>
        <v>8.7516922533130863</v>
      </c>
      <c r="V137" s="61">
        <f t="shared" si="26"/>
        <v>1.3919118591689601</v>
      </c>
      <c r="W137" s="61">
        <f t="shared" si="24"/>
        <v>6.2875333633110051</v>
      </c>
      <c r="X137" s="57">
        <f t="shared" si="28"/>
        <v>450.20856896259858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12.1209147018088</v>
      </c>
      <c r="T138" s="53">
        <f t="shared" si="27"/>
        <v>2.7229878412453417</v>
      </c>
      <c r="U138" s="61">
        <f>$AB$11^T138</f>
        <v>6.6023876242213753</v>
      </c>
      <c r="V138" s="61">
        <f t="shared" si="26"/>
        <v>1.2624979528916689</v>
      </c>
      <c r="W138" s="61">
        <f t="shared" si="24"/>
        <v>5.2296224394653779</v>
      </c>
      <c r="X138" s="57">
        <f t="shared" si="28"/>
        <v>374.4585831424626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13.2945204537388</v>
      </c>
      <c r="T139" s="53">
        <f t="shared" si="27"/>
        <v>1.5493820893153423</v>
      </c>
      <c r="U139" s="61">
        <f>$AB$11^T139</f>
        <v>2.9269175156950444</v>
      </c>
      <c r="V139" s="61">
        <f t="shared" si="26"/>
        <v>1.2779016288732647</v>
      </c>
      <c r="W139" s="61">
        <f t="shared" si="24"/>
        <v>2.2904090968846553</v>
      </c>
      <c r="X139" s="57">
        <f t="shared" si="28"/>
        <v>164.0010067961453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12.3987526511564</v>
      </c>
      <c r="T140" s="53">
        <f t="shared" si="27"/>
        <v>2.4451498918977421</v>
      </c>
      <c r="U140" s="61">
        <f>$AB$11^T140</f>
        <v>5.4458222419963764</v>
      </c>
      <c r="V140" s="61">
        <f t="shared" si="26"/>
        <v>0.7409895558116304</v>
      </c>
      <c r="W140" s="61">
        <f t="shared" si="24"/>
        <v>7.3493913635953847</v>
      </c>
      <c r="X140" s="57">
        <f t="shared" si="28"/>
        <v>526.24117875184868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13.0137421511581</v>
      </c>
      <c r="T141" s="53">
        <f t="shared" si="27"/>
        <v>1.8301603918960421</v>
      </c>
      <c r="U141" s="61">
        <f>$AB$11^T141</f>
        <v>3.5557660156568551</v>
      </c>
      <c r="V141" s="61">
        <f t="shared" si="26"/>
        <v>0.97368325446389503</v>
      </c>
      <c r="W141" s="61">
        <f t="shared" si="24"/>
        <v>3.6518713856434162</v>
      </c>
      <c r="X141" s="57">
        <f t="shared" si="28"/>
        <v>261.4862928854825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12.0735647331002</v>
      </c>
      <c r="T142" s="53">
        <f t="shared" si="27"/>
        <v>2.7703378099539417</v>
      </c>
      <c r="U142" s="61">
        <f>$AB$11^T142</f>
        <v>6.8226764905868018</v>
      </c>
      <c r="V142" s="61">
        <f t="shared" si="26"/>
        <v>1.2392592037442933</v>
      </c>
      <c r="W142" s="61">
        <f t="shared" si="24"/>
        <v>5.5054475044226354</v>
      </c>
      <c r="X142" s="57">
        <f t="shared" si="28"/>
        <v>394.20858693616498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10.9763220661356</v>
      </c>
      <c r="T143" s="53">
        <f t="shared" si="27"/>
        <v>3.8675804769185422</v>
      </c>
      <c r="U143" s="61">
        <f>$AB$11^T143</f>
        <v>14.596802577148514</v>
      </c>
      <c r="V143" s="61">
        <f t="shared" si="26"/>
        <v>1.8338321437565284</v>
      </c>
      <c r="W143" s="61">
        <f t="shared" si="24"/>
        <v>7.9597266450175619</v>
      </c>
      <c r="X143" s="57">
        <f t="shared" si="28"/>
        <v>569.9432408736734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12.676116001578199</v>
      </c>
      <c r="T144" s="54">
        <f t="shared" si="27"/>
        <v>2.1677865414759427</v>
      </c>
      <c r="U144" s="62">
        <f>$AB$11^T144</f>
        <v>4.4933347373375305</v>
      </c>
      <c r="V144" s="62">
        <f t="shared" si="26"/>
        <v>1.6738209545720943</v>
      </c>
      <c r="W144" s="62">
        <f t="shared" si="24"/>
        <v>2.6844775273387791</v>
      </c>
      <c r="X144" s="58">
        <f>(W144*100)/AVERAGE($W$5:$W$24)</f>
        <v>192.2176338733594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14.843902543054142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222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17.392788235542501</v>
      </c>
      <c r="T5" s="53">
        <f t="shared" ref="T5:T28" si="2">$S$147-S5</f>
        <v>3.0336689578989784</v>
      </c>
      <c r="U5" s="61">
        <f>$AB$7^T5</f>
        <v>8.188895956401204</v>
      </c>
      <c r="V5" s="61">
        <f>GEOMEAN(F5,I5,L5,O5,R5)</f>
        <v>2.0450858110300163</v>
      </c>
      <c r="W5" s="61">
        <f>U5/V5</f>
        <v>4.0041820799083396</v>
      </c>
      <c r="X5" s="57">
        <f t="shared" ref="X5:X68" si="3">(W5*100)/AVERAGE($W$5:$W$24)</f>
        <v>102.11647984791158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17.107243306200299</v>
      </c>
      <c r="T6" s="53">
        <f t="shared" si="2"/>
        <v>3.3192138872411796</v>
      </c>
      <c r="U6" s="61">
        <f>$AB$7^T6</f>
        <v>9.9812042324350578</v>
      </c>
      <c r="V6" s="61">
        <f t="shared" ref="V6:V50" si="7">GEOMEAN(F6,I6,L6,O6,R6)</f>
        <v>2.2541880195359485</v>
      </c>
      <c r="W6" s="61">
        <f t="shared" ref="W6:W29" si="8">U6/V6</f>
        <v>4.4278490285339229</v>
      </c>
      <c r="X6" s="57">
        <f t="shared" si="3"/>
        <v>112.92102783253793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17.008763066642398</v>
      </c>
      <c r="T7" s="53">
        <f t="shared" si="2"/>
        <v>3.4176941267990806</v>
      </c>
      <c r="U7" s="61">
        <f>$AB$7^T7</f>
        <v>10.686326723796993</v>
      </c>
      <c r="V7" s="61">
        <f t="shared" si="7"/>
        <v>2.400535994800145</v>
      </c>
      <c r="W7" s="61">
        <f t="shared" si="8"/>
        <v>4.4516419445260915</v>
      </c>
      <c r="X7" s="57">
        <f t="shared" si="3"/>
        <v>113.52780564082704</v>
      </c>
      <c r="Y7" s="21"/>
      <c r="AA7" t="s">
        <v>220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17.8831036165024</v>
      </c>
      <c r="T8" s="53">
        <f t="shared" si="2"/>
        <v>2.5433535769390794</v>
      </c>
      <c r="U8" s="61">
        <f>$AB$7^T8</f>
        <v>5.8294249610088462</v>
      </c>
      <c r="V8" s="61">
        <f t="shared" si="7"/>
        <v>2.0486664646862245</v>
      </c>
      <c r="W8" s="61">
        <f t="shared" si="8"/>
        <v>2.845472926654113</v>
      </c>
      <c r="X8" s="57">
        <f t="shared" si="3"/>
        <v>72.566549915508389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17.5114689317769</v>
      </c>
      <c r="T9" s="53">
        <f t="shared" si="2"/>
        <v>2.914988261664579</v>
      </c>
      <c r="U9" s="61">
        <f>$AB$7^T9</f>
        <v>7.5422149206632731</v>
      </c>
      <c r="V9" s="61">
        <f t="shared" si="7"/>
        <v>1.8037149296829016</v>
      </c>
      <c r="W9" s="61">
        <f t="shared" si="8"/>
        <v>4.1814894341364779</v>
      </c>
      <c r="X9" s="57">
        <f t="shared" si="3"/>
        <v>106.63825296002207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16.9198390807118</v>
      </c>
      <c r="T10" s="53">
        <f t="shared" si="2"/>
        <v>3.5066181127296794</v>
      </c>
      <c r="U10" s="61">
        <f>$AB$7^T10</f>
        <v>11.365727392760798</v>
      </c>
      <c r="V10" s="61">
        <f t="shared" si="7"/>
        <v>1.8110707186625623</v>
      </c>
      <c r="W10" s="61">
        <f t="shared" si="8"/>
        <v>6.2756949663203372</v>
      </c>
      <c r="X10" s="57">
        <f t="shared" si="3"/>
        <v>160.04563872743788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18.444361929872201</v>
      </c>
      <c r="T11" s="53">
        <f t="shared" si="2"/>
        <v>1.9820952635692777</v>
      </c>
      <c r="U11" s="61">
        <f>$AB$7^T11</f>
        <v>3.9506643061482154</v>
      </c>
      <c r="V11" s="61">
        <f t="shared" si="7"/>
        <v>1.3372428155804816</v>
      </c>
      <c r="W11" s="61">
        <f t="shared" si="8"/>
        <v>2.9543357871272451</v>
      </c>
      <c r="X11" s="57">
        <f t="shared" si="3"/>
        <v>75.342820293788762</v>
      </c>
      <c r="Y11" s="21"/>
      <c r="Z11" t="s">
        <v>15</v>
      </c>
      <c r="AA11" t="s">
        <v>221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18.6234760370474</v>
      </c>
      <c r="T12" s="53">
        <f t="shared" si="2"/>
        <v>1.802981156394079</v>
      </c>
      <c r="U12" s="61">
        <f>$AB$7^T12</f>
        <v>3.489405246294516</v>
      </c>
      <c r="V12" s="61">
        <f t="shared" si="7"/>
        <v>1.6183330480363638</v>
      </c>
      <c r="W12" s="61">
        <f t="shared" si="8"/>
        <v>2.1561725199448003</v>
      </c>
      <c r="X12" s="57">
        <f t="shared" si="3"/>
        <v>54.987696185535135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18.069293667712301</v>
      </c>
      <c r="T13" s="53">
        <f t="shared" si="2"/>
        <v>2.3571635257291774</v>
      </c>
      <c r="U13" s="61">
        <f>$AB$7^T13</f>
        <v>5.1236201614214254</v>
      </c>
      <c r="V13" s="61">
        <f t="shared" si="7"/>
        <v>1.2758801852103443</v>
      </c>
      <c r="W13" s="61">
        <f t="shared" si="8"/>
        <v>4.0157533762284539</v>
      </c>
      <c r="X13" s="57">
        <f t="shared" si="3"/>
        <v>102.41157633051564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17.2256364711922</v>
      </c>
      <c r="T14" s="53">
        <f t="shared" si="2"/>
        <v>3.2008207222492793</v>
      </c>
      <c r="U14" s="61">
        <f>$AB$7^T14</f>
        <v>9.1948161114811437</v>
      </c>
      <c r="V14" s="61">
        <f t="shared" si="7"/>
        <v>2.1360997983924874</v>
      </c>
      <c r="W14" s="61">
        <f t="shared" si="8"/>
        <v>4.3044880760724116</v>
      </c>
      <c r="X14" s="57">
        <f t="shared" si="3"/>
        <v>109.77502049204671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17.740876071837398</v>
      </c>
      <c r="T15" s="53">
        <f t="shared" si="2"/>
        <v>2.6855811216040806</v>
      </c>
      <c r="U15" s="61">
        <f>$AB$7^T15</f>
        <v>6.4333987951629057</v>
      </c>
      <c r="V15" s="61">
        <f t="shared" si="7"/>
        <v>2.121330493248287</v>
      </c>
      <c r="W15" s="61">
        <f t="shared" si="8"/>
        <v>3.0327187657175307</v>
      </c>
      <c r="X15" s="57">
        <f t="shared" si="3"/>
        <v>77.341778806139274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17.939363825145801</v>
      </c>
      <c r="T16" s="53">
        <f t="shared" si="2"/>
        <v>2.4870933682956782</v>
      </c>
      <c r="U16" s="61">
        <f>$AB$7^T16</f>
        <v>5.6064726241142733</v>
      </c>
      <c r="V16" s="61">
        <f t="shared" si="7"/>
        <v>1.9012528552746937</v>
      </c>
      <c r="W16" s="61">
        <f t="shared" si="8"/>
        <v>2.9488306137503462</v>
      </c>
      <c r="X16" s="57">
        <f t="shared" si="3"/>
        <v>75.202424848481186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17.734658000066101</v>
      </c>
      <c r="T17" s="53">
        <f t="shared" si="2"/>
        <v>2.6917991933753775</v>
      </c>
      <c r="U17" s="61">
        <f>$AB$7^T17</f>
        <v>6.4611868350871786</v>
      </c>
      <c r="V17" s="61">
        <f t="shared" si="7"/>
        <v>1.7404576379552625</v>
      </c>
      <c r="W17" s="61">
        <f t="shared" si="8"/>
        <v>3.7123493810960881</v>
      </c>
      <c r="X17" s="57">
        <f t="shared" si="3"/>
        <v>94.674029102039142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17.649953328229</v>
      </c>
      <c r="T18" s="53">
        <f t="shared" si="2"/>
        <v>2.7765038652124794</v>
      </c>
      <c r="U18" s="61">
        <f>$AB$7^T18</f>
        <v>6.8518989030759023</v>
      </c>
      <c r="V18" s="61">
        <f t="shared" si="7"/>
        <v>1.9995707199514368</v>
      </c>
      <c r="W18" s="61">
        <f t="shared" si="8"/>
        <v>3.4266849552799581</v>
      </c>
      <c r="X18" s="57">
        <f t="shared" si="3"/>
        <v>87.388884470757574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17.7409613087945</v>
      </c>
      <c r="T19" s="53">
        <f t="shared" si="2"/>
        <v>2.6854958846469792</v>
      </c>
      <c r="U19" s="61">
        <f>$AB$7^T19</f>
        <v>6.4330187098900211</v>
      </c>
      <c r="V19" s="61">
        <f t="shared" si="7"/>
        <v>2.0199419847369988</v>
      </c>
      <c r="W19" s="61">
        <f t="shared" si="8"/>
        <v>3.1847541951694298</v>
      </c>
      <c r="X19" s="57">
        <f t="shared" si="3"/>
        <v>81.219055752583444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17.960123422210501</v>
      </c>
      <c r="T20" s="53">
        <f t="shared" si="2"/>
        <v>2.4663337712309783</v>
      </c>
      <c r="U20" s="61">
        <f>$AB$7^T20</f>
        <v>5.5263761861211851</v>
      </c>
      <c r="V20" s="61">
        <f t="shared" si="7"/>
        <v>0.98613477322803555</v>
      </c>
      <c r="W20" s="61">
        <f t="shared" si="8"/>
        <v>5.6040779984170133</v>
      </c>
      <c r="X20" s="57">
        <f t="shared" si="3"/>
        <v>142.91775612875617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17.660747939823899</v>
      </c>
      <c r="T21" s="53">
        <f t="shared" si="2"/>
        <v>2.7657092536175796</v>
      </c>
      <c r="U21" s="61">
        <f>$AB$7^T21</f>
        <v>6.8008225723861511</v>
      </c>
      <c r="V21" s="61">
        <f t="shared" si="7"/>
        <v>1.2952424013945176</v>
      </c>
      <c r="W21" s="61">
        <f t="shared" si="8"/>
        <v>5.2506176180335604</v>
      </c>
      <c r="X21" s="57">
        <f t="shared" si="3"/>
        <v>133.90364810615387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17.800378531406299</v>
      </c>
      <c r="T22" s="53">
        <f t="shared" si="2"/>
        <v>2.6260786620351801</v>
      </c>
      <c r="U22" s="61">
        <f>$AB$7^T22</f>
        <v>6.1734572949161253</v>
      </c>
      <c r="V22" s="61">
        <f t="shared" si="7"/>
        <v>1.6133072972692235</v>
      </c>
      <c r="W22" s="61">
        <f t="shared" si="8"/>
        <v>3.8265848703254943</v>
      </c>
      <c r="X22" s="57">
        <f t="shared" si="3"/>
        <v>97.587314712187521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17.4189139391836</v>
      </c>
      <c r="T24" s="54">
        <f t="shared" si="2"/>
        <v>3.0075432542578788</v>
      </c>
      <c r="U24" s="62">
        <f>$AB$7^T24</f>
        <v>8.041938226626332</v>
      </c>
      <c r="V24" s="62">
        <f t="shared" si="7"/>
        <v>2.0626024435808525</v>
      </c>
      <c r="W24" s="62">
        <f t="shared" si="8"/>
        <v>3.8989279061770361</v>
      </c>
      <c r="X24" s="58">
        <f t="shared" si="3"/>
        <v>99.432239846770756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17.984877868393401</v>
      </c>
      <c r="T25" s="55">
        <f t="shared" si="2"/>
        <v>2.4415793250480782</v>
      </c>
      <c r="U25" s="63">
        <f>$AB$7^T25</f>
        <v>5.4323608869844122</v>
      </c>
      <c r="V25" s="63">
        <f t="shared" si="7"/>
        <v>2.1052771909225321</v>
      </c>
      <c r="W25" s="63">
        <f t="shared" si="8"/>
        <v>2.5803542214809028</v>
      </c>
      <c r="X25" s="59">
        <f t="shared" si="3"/>
        <v>65.805371633939274</v>
      </c>
      <c r="Y25" s="24">
        <f>AVERAGE(X25:X44)</f>
        <v>78.195609126239901</v>
      </c>
      <c r="AA25">
        <v>3.0661990822356993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18.576183446553902</v>
      </c>
      <c r="T26" s="53">
        <f t="shared" si="2"/>
        <v>1.8502737468875772</v>
      </c>
      <c r="U26" s="61">
        <f>$AB$7^T26</f>
        <v>3.605685953209905</v>
      </c>
      <c r="V26" s="61">
        <f t="shared" si="7"/>
        <v>1.4811058438439226</v>
      </c>
      <c r="W26" s="61">
        <f t="shared" si="8"/>
        <v>2.4344552877139742</v>
      </c>
      <c r="X26" s="57">
        <f t="shared" si="3"/>
        <v>62.084590402586429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17.6977521867368</v>
      </c>
      <c r="T27" s="53">
        <f t="shared" si="2"/>
        <v>2.7287050067046792</v>
      </c>
      <c r="U27" s="61">
        <f>$AB$7^T27</f>
        <v>6.6286037217260914</v>
      </c>
      <c r="V27" s="61">
        <f t="shared" si="7"/>
        <v>1.7675421490777727</v>
      </c>
      <c r="W27" s="61">
        <f t="shared" si="8"/>
        <v>3.7501814172774384</v>
      </c>
      <c r="X27" s="57">
        <f t="shared" si="3"/>
        <v>95.638838964133811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18.509096676760699</v>
      </c>
      <c r="T28" s="53">
        <f t="shared" si="2"/>
        <v>1.9173605166807803</v>
      </c>
      <c r="U28" s="61">
        <f>$AB$7^T28</f>
        <v>3.7773134757707503</v>
      </c>
      <c r="V28" s="61">
        <f t="shared" si="7"/>
        <v>1.3217665222335777</v>
      </c>
      <c r="W28" s="61">
        <f t="shared" si="8"/>
        <v>2.8577766286497286</v>
      </c>
      <c r="X28" s="57">
        <f t="shared" si="3"/>
        <v>72.880324542090491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17.3037416828167</v>
      </c>
      <c r="T29" s="53">
        <f t="shared" ref="T29:T60" si="9">$S$147-S29</f>
        <v>3.1227155106247793</v>
      </c>
      <c r="U29" s="61">
        <f>$AB$7^T29</f>
        <v>8.7102583512805118</v>
      </c>
      <c r="V29" s="61">
        <f t="shared" si="7"/>
        <v>2.1643441532065255</v>
      </c>
      <c r="W29" s="61">
        <f t="shared" si="8"/>
        <v>4.0244331468154284</v>
      </c>
      <c r="X29" s="57">
        <f t="shared" si="3"/>
        <v>102.63293180350392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17.7408698293725</v>
      </c>
      <c r="T30" s="53">
        <f t="shared" si="9"/>
        <v>2.6855873640689794</v>
      </c>
      <c r="U30" s="61">
        <f>$AB$7^T30</f>
        <v>6.4334266321983886</v>
      </c>
      <c r="V30" s="61">
        <f t="shared" si="7"/>
        <v>1.9839459161658803</v>
      </c>
      <c r="W30" s="61">
        <f t="shared" ref="W30:W93" si="14">U30/V30</f>
        <v>3.2427429496825462</v>
      </c>
      <c r="X30" s="57">
        <f t="shared" si="3"/>
        <v>82.697911449819784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17.8589730602271</v>
      </c>
      <c r="T31" s="53">
        <f t="shared" si="9"/>
        <v>2.5674841332143785</v>
      </c>
      <c r="U31" s="61">
        <f>$AB$7^T31</f>
        <v>5.9277480658050816</v>
      </c>
      <c r="V31" s="61">
        <f t="shared" si="7"/>
        <v>1.5268944919634744</v>
      </c>
      <c r="W31" s="61">
        <f t="shared" si="14"/>
        <v>3.8822250633587867</v>
      </c>
      <c r="X31" s="57">
        <f t="shared" si="3"/>
        <v>99.006276322132138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18.0206063912755</v>
      </c>
      <c r="T32" s="53">
        <f t="shared" si="9"/>
        <v>2.405850802165979</v>
      </c>
      <c r="U32" s="61">
        <f>$AB$7^T32</f>
        <v>5.2994799885113508</v>
      </c>
      <c r="V32" s="61">
        <f t="shared" si="7"/>
        <v>1.8129359003171006</v>
      </c>
      <c r="W32" s="61">
        <f t="shared" si="14"/>
        <v>2.9231480206136458</v>
      </c>
      <c r="X32" s="57">
        <f t="shared" si="3"/>
        <v>74.547455630761192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18.4525089969638</v>
      </c>
      <c r="T33" s="53">
        <f t="shared" si="9"/>
        <v>1.9739481964776786</v>
      </c>
      <c r="U33" s="61">
        <f>$AB$7^T33</f>
        <v>3.9284173190118734</v>
      </c>
      <c r="V33" s="61">
        <f t="shared" si="7"/>
        <v>1.7398114813554406</v>
      </c>
      <c r="W33" s="61">
        <f t="shared" si="14"/>
        <v>2.257955738946698</v>
      </c>
      <c r="X33" s="57">
        <f t="shared" si="3"/>
        <v>57.583418314210356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17.423516411989301</v>
      </c>
      <c r="T34" s="53">
        <f t="shared" si="9"/>
        <v>3.0029407814521782</v>
      </c>
      <c r="U34" s="61">
        <f>$AB$7^T34</f>
        <v>8.0163237864828307</v>
      </c>
      <c r="V34" s="61">
        <f t="shared" si="7"/>
        <v>1.6046340803326369</v>
      </c>
      <c r="W34" s="61">
        <f t="shared" si="14"/>
        <v>4.9957332233782958</v>
      </c>
      <c r="X34" s="57">
        <f t="shared" si="3"/>
        <v>127.4034698847486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18.719320205053702</v>
      </c>
      <c r="T35" s="53">
        <f t="shared" si="9"/>
        <v>1.7071369883877772</v>
      </c>
      <c r="U35" s="61">
        <f>$AB$7^T35</f>
        <v>3.2651222034080245</v>
      </c>
      <c r="V35" s="61">
        <f t="shared" si="7"/>
        <v>1.2849614051892233</v>
      </c>
      <c r="W35" s="61">
        <f t="shared" si="14"/>
        <v>2.5410274504915602</v>
      </c>
      <c r="X35" s="57">
        <f t="shared" si="3"/>
        <v>64.802442362224298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19.498127908878899</v>
      </c>
      <c r="T36" s="53">
        <f t="shared" si="9"/>
        <v>0.92832928456257946</v>
      </c>
      <c r="U36" s="61">
        <f>$AB$7^T36</f>
        <v>1.9030708650655248</v>
      </c>
      <c r="V36" s="61">
        <f t="shared" si="7"/>
        <v>0.84804498147151042</v>
      </c>
      <c r="W36" s="61">
        <f t="shared" si="14"/>
        <v>2.2440683060978146</v>
      </c>
      <c r="X36" s="57">
        <f t="shared" si="3"/>
        <v>57.229254660222701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18.484121225505799</v>
      </c>
      <c r="T37" s="53">
        <f t="shared" si="9"/>
        <v>1.94233596793568</v>
      </c>
      <c r="U37" s="61">
        <f>$AB$7^T37</f>
        <v>3.8432743549992221</v>
      </c>
      <c r="V37" s="61">
        <f t="shared" si="7"/>
        <v>1.9528002310452108</v>
      </c>
      <c r="W37" s="61">
        <f t="shared" si="14"/>
        <v>1.9680837260768653</v>
      </c>
      <c r="X37" s="57">
        <f t="shared" si="3"/>
        <v>50.190969876557531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17.915635266845701</v>
      </c>
      <c r="T38" s="53">
        <f t="shared" si="9"/>
        <v>2.5108219265957779</v>
      </c>
      <c r="U38" s="61">
        <f>$AB$7^T38</f>
        <v>5.6994469242988899</v>
      </c>
      <c r="V38" s="61">
        <f t="shared" si="7"/>
        <v>1.6579088573825966</v>
      </c>
      <c r="W38" s="61">
        <f t="shared" si="14"/>
        <v>3.4377323571917109</v>
      </c>
      <c r="X38" s="57">
        <f t="shared" si="3"/>
        <v>87.670620358931558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18.881534233312401</v>
      </c>
      <c r="T39" s="53">
        <f t="shared" si="9"/>
        <v>1.5449229601290781</v>
      </c>
      <c r="U39" s="61">
        <f>$AB$7^T39</f>
        <v>2.9178848693575161</v>
      </c>
      <c r="V39" s="61">
        <f t="shared" si="7"/>
        <v>1.428581770206542</v>
      </c>
      <c r="W39" s="61">
        <f t="shared" si="14"/>
        <v>2.0425046225639947</v>
      </c>
      <c r="X39" s="57">
        <f t="shared" si="3"/>
        <v>52.088885561891558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18.145546448434899</v>
      </c>
      <c r="T40" s="53">
        <f t="shared" si="9"/>
        <v>2.2809107450065795</v>
      </c>
      <c r="U40" s="61">
        <f>$AB$7^T40</f>
        <v>4.8598464949395828</v>
      </c>
      <c r="V40" s="61">
        <f t="shared" si="7"/>
        <v>1.9679526686950104</v>
      </c>
      <c r="W40" s="61">
        <f t="shared" si="14"/>
        <v>2.4694935870394921</v>
      </c>
      <c r="X40" s="57">
        <f t="shared" si="3"/>
        <v>62.978153111668135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17.060135583777502</v>
      </c>
      <c r="T41" s="53">
        <f t="shared" si="9"/>
        <v>3.3663216096639772</v>
      </c>
      <c r="U41" s="61">
        <f>$AB$7^T41</f>
        <v>10.312495678401374</v>
      </c>
      <c r="V41" s="61">
        <f t="shared" si="7"/>
        <v>2.0447693180712534</v>
      </c>
      <c r="W41" s="61">
        <f t="shared" si="14"/>
        <v>5.0433540777737838</v>
      </c>
      <c r="X41" s="57">
        <f t="shared" si="3"/>
        <v>128.61791865884842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18.693333286652901</v>
      </c>
      <c r="T42" s="53">
        <f t="shared" si="9"/>
        <v>1.7331239067885775</v>
      </c>
      <c r="U42" s="61">
        <f>$AB$7^T42</f>
        <v>3.3244689582617095</v>
      </c>
      <c r="V42" s="61">
        <f t="shared" si="7"/>
        <v>1.2543734572596208</v>
      </c>
      <c r="W42" s="61">
        <f t="shared" si="14"/>
        <v>2.6503023792647391</v>
      </c>
      <c r="X42" s="57">
        <f t="shared" si="3"/>
        <v>67.589221494456893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18.518972494216499</v>
      </c>
      <c r="T43" s="53">
        <f t="shared" si="9"/>
        <v>1.9074846992249803</v>
      </c>
      <c r="U43" s="61">
        <f>$AB$7^T43</f>
        <v>3.7515445726818166</v>
      </c>
      <c r="V43" s="61">
        <f t="shared" si="7"/>
        <v>1.6645421587557869</v>
      </c>
      <c r="W43" s="61">
        <f t="shared" si="14"/>
        <v>2.253799672749667</v>
      </c>
      <c r="X43" s="57">
        <f t="shared" si="3"/>
        <v>57.477428416252117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17.943002116587799</v>
      </c>
      <c r="T44" s="54">
        <f t="shared" si="9"/>
        <v>2.4834550768536801</v>
      </c>
      <c r="U44" s="62">
        <f>$AB$7^T44</f>
        <v>5.5923516339847463</v>
      </c>
      <c r="V44" s="62">
        <f t="shared" si="7"/>
        <v>1.501459745585096</v>
      </c>
      <c r="W44" s="62">
        <f t="shared" si="14"/>
        <v>3.7246097675469096</v>
      </c>
      <c r="X44" s="58">
        <f t="shared" si="3"/>
        <v>94.986699075818549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21.071441943376801</v>
      </c>
      <c r="T45" s="55">
        <f t="shared" si="9"/>
        <v>-0.64498474993532184</v>
      </c>
      <c r="U45" s="63">
        <f>$AB$7^T45</f>
        <v>0.63949955045813967</v>
      </c>
      <c r="V45" s="63">
        <f t="shared" si="7"/>
        <v>0.39150596873172505</v>
      </c>
      <c r="W45" s="63">
        <f t="shared" si="14"/>
        <v>1.6334349959715413</v>
      </c>
      <c r="X45" s="59">
        <f t="shared" si="3"/>
        <v>41.656605149389136</v>
      </c>
      <c r="Y45" s="24">
        <f>AVERAGE(X45:X64)</f>
        <v>54.615009968410355</v>
      </c>
      <c r="AA45">
        <v>2.141558782042138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20.155385991284199</v>
      </c>
      <c r="T46" s="53">
        <f t="shared" si="9"/>
        <v>0.27107120215728031</v>
      </c>
      <c r="U46" s="61">
        <f>$AB$7^T46</f>
        <v>1.2067034733810134</v>
      </c>
      <c r="V46" s="61">
        <f t="shared" si="7"/>
        <v>0.5610203083445563</v>
      </c>
      <c r="W46" s="61">
        <f t="shared" si="14"/>
        <v>2.1509087201169628</v>
      </c>
      <c r="X46" s="57">
        <f t="shared" si="3"/>
        <v>54.853456358695112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19.708767107852701</v>
      </c>
      <c r="T47" s="53">
        <f t="shared" si="9"/>
        <v>0.717690085588778</v>
      </c>
      <c r="U47" s="61">
        <f>$AB$7^T47</f>
        <v>1.6445468240130547</v>
      </c>
      <c r="V47" s="61">
        <f t="shared" si="7"/>
        <v>0.70470549944976069</v>
      </c>
      <c r="W47" s="61">
        <f t="shared" si="14"/>
        <v>2.3336653755322319</v>
      </c>
      <c r="X47" s="57">
        <f t="shared" si="3"/>
        <v>59.514200038016575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20.246569676446999</v>
      </c>
      <c r="T48" s="53">
        <f t="shared" si="9"/>
        <v>0.17988751699448002</v>
      </c>
      <c r="U48" s="61">
        <f>$AB$7^T48</f>
        <v>1.1327955608660691</v>
      </c>
      <c r="V48" s="61">
        <f t="shared" si="7"/>
        <v>0.56277999311333093</v>
      </c>
      <c r="W48" s="61">
        <f t="shared" si="14"/>
        <v>2.0128568441095065</v>
      </c>
      <c r="X48" s="57">
        <f t="shared" si="3"/>
        <v>51.3327943775585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19.798978845085799</v>
      </c>
      <c r="T49" s="53">
        <f t="shared" si="9"/>
        <v>0.62747834835568028</v>
      </c>
      <c r="U49" s="61">
        <f>$AB$7^T49</f>
        <v>1.5448624048359216</v>
      </c>
      <c r="V49" s="61">
        <f t="shared" si="7"/>
        <v>0.84841124130897672</v>
      </c>
      <c r="W49" s="61">
        <f t="shared" si="14"/>
        <v>1.820888655898077</v>
      </c>
      <c r="X49" s="57">
        <f t="shared" si="3"/>
        <v>46.437133982569357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19.072966189478102</v>
      </c>
      <c r="T50" s="53">
        <f t="shared" si="9"/>
        <v>1.3534910039633772</v>
      </c>
      <c r="U50" s="61">
        <f>$AB$7^T50</f>
        <v>2.5552970351327873</v>
      </c>
      <c r="V50" s="61">
        <f t="shared" si="7"/>
        <v>1.0734950024461976</v>
      </c>
      <c r="W50" s="61">
        <f t="shared" si="14"/>
        <v>2.3803529865625586</v>
      </c>
      <c r="X50" s="57">
        <f t="shared" si="3"/>
        <v>60.704848813667311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19.163103486693</v>
      </c>
      <c r="T51" s="53">
        <f t="shared" si="9"/>
        <v>1.2633537067484788</v>
      </c>
      <c r="U51" s="61">
        <f>$AB$7^T51</f>
        <v>2.4005312328537647</v>
      </c>
      <c r="V51" s="61">
        <f t="shared" ref="V51:V114" si="16">GEOMEAN(F51,I51,L51,O51,R51)</f>
        <v>1.2159350517111784</v>
      </c>
      <c r="W51" s="61">
        <f t="shared" si="14"/>
        <v>1.9742265258950393</v>
      </c>
      <c r="X51" s="57">
        <f t="shared" si="3"/>
        <v>50.347626362532488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19.734871134538601</v>
      </c>
      <c r="T52" s="53">
        <f t="shared" si="9"/>
        <v>0.69158605890287816</v>
      </c>
      <c r="U52" s="61">
        <f>$AB$7^T52</f>
        <v>1.615058092866885</v>
      </c>
      <c r="V52" s="61">
        <f t="shared" si="16"/>
        <v>0.67154508122042322</v>
      </c>
      <c r="W52" s="61">
        <f t="shared" si="14"/>
        <v>2.4049883440911834</v>
      </c>
      <c r="X52" s="57">
        <f t="shared" si="3"/>
        <v>61.333110950706669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17.661796762494699</v>
      </c>
      <c r="T53" s="53">
        <f t="shared" si="9"/>
        <v>2.7646604309467797</v>
      </c>
      <c r="U53" s="61">
        <f>$AB$7^T53</f>
        <v>6.7958802494643153</v>
      </c>
      <c r="V53" s="61">
        <f t="shared" si="16"/>
        <v>2.551251292164618</v>
      </c>
      <c r="W53" s="61">
        <f t="shared" si="14"/>
        <v>2.6637439715702516</v>
      </c>
      <c r="X53" s="57">
        <f t="shared" si="3"/>
        <v>67.932015119321505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19.5199155033404</v>
      </c>
      <c r="T54" s="53">
        <f t="shared" si="9"/>
        <v>0.90654169010107921</v>
      </c>
      <c r="U54" s="61">
        <f>$AB$7^T54</f>
        <v>1.8745465994491235</v>
      </c>
      <c r="V54" s="61">
        <f t="shared" si="16"/>
        <v>1.0642573694691151</v>
      </c>
      <c r="W54" s="61">
        <f t="shared" si="14"/>
        <v>1.7613658624550621</v>
      </c>
      <c r="X54" s="57">
        <f t="shared" si="3"/>
        <v>44.919156524048248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19.462070334497302</v>
      </c>
      <c r="T55" s="53">
        <f t="shared" si="9"/>
        <v>0.96438685894417731</v>
      </c>
      <c r="U55" s="61">
        <f>$AB$11^T55</f>
        <v>1.9512340766917113</v>
      </c>
      <c r="V55" s="61">
        <f t="shared" si="16"/>
        <v>1.6757446265717315</v>
      </c>
      <c r="W55" s="61">
        <f t="shared" si="14"/>
        <v>1.1643982297491122</v>
      </c>
      <c r="X55" s="57">
        <f t="shared" si="3"/>
        <v>29.695015359002106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18.016974279475399</v>
      </c>
      <c r="T56" s="53">
        <f t="shared" si="9"/>
        <v>2.4094829139660803</v>
      </c>
      <c r="U56" s="61">
        <f>$AB$11^T56</f>
        <v>5.3128387048377608</v>
      </c>
      <c r="V56" s="61">
        <f t="shared" si="16"/>
        <v>2.2526430430264539</v>
      </c>
      <c r="W56" s="61">
        <f t="shared" si="14"/>
        <v>2.3584911605435259</v>
      </c>
      <c r="X56" s="57">
        <f t="shared" si="3"/>
        <v>60.147318543674636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18.815415114028902</v>
      </c>
      <c r="T57" s="53">
        <f t="shared" si="9"/>
        <v>1.6110420794125773</v>
      </c>
      <c r="U57" s="61">
        <f>$AB$11^T57</f>
        <v>3.0547240924505905</v>
      </c>
      <c r="V57" s="61">
        <f t="shared" si="16"/>
        <v>1.6874275003112378</v>
      </c>
      <c r="W57" s="61">
        <f t="shared" si="14"/>
        <v>1.8102846444585985</v>
      </c>
      <c r="X57" s="57">
        <f t="shared" si="3"/>
        <v>46.16670564068653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18.915042336038699</v>
      </c>
      <c r="T58" s="53">
        <f t="shared" si="9"/>
        <v>1.5114148574027801</v>
      </c>
      <c r="U58" s="61">
        <f>$AB$11^T58</f>
        <v>2.8508949059078308</v>
      </c>
      <c r="V58" s="61">
        <f t="shared" si="16"/>
        <v>1.348377798608082</v>
      </c>
      <c r="W58" s="61">
        <f t="shared" si="14"/>
        <v>2.1143146296614965</v>
      </c>
      <c r="X58" s="57">
        <f t="shared" si="3"/>
        <v>53.920217153790169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19.459325847884202</v>
      </c>
      <c r="T59" s="53">
        <f t="shared" si="9"/>
        <v>0.9671313455572772</v>
      </c>
      <c r="U59" s="61">
        <f>$AB$11^T59</f>
        <v>1.9549495068472518</v>
      </c>
      <c r="V59" s="61">
        <f t="shared" si="16"/>
        <v>1.606240330513435</v>
      </c>
      <c r="W59" s="61">
        <f t="shared" si="14"/>
        <v>1.2170965139583763</v>
      </c>
      <c r="X59" s="57">
        <f t="shared" si="3"/>
        <v>31.038951066740456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18.264555249562601</v>
      </c>
      <c r="T60" s="53">
        <f t="shared" si="9"/>
        <v>2.1619019438788776</v>
      </c>
      <c r="U60" s="61">
        <f>$AB$11^T60</f>
        <v>4.4750442370251582</v>
      </c>
      <c r="V60" s="61">
        <f t="shared" si="16"/>
        <v>1.1507460341592746</v>
      </c>
      <c r="W60" s="61">
        <f t="shared" si="14"/>
        <v>3.8888200386409224</v>
      </c>
      <c r="X60" s="57">
        <f t="shared" si="3"/>
        <v>99.174464393267769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20.2238516895573</v>
      </c>
      <c r="T61" s="53">
        <f t="shared" ref="T61:T92" si="17">$S$147-S61</f>
        <v>0.20260550388417897</v>
      </c>
      <c r="U61" s="61">
        <f>$AB$7^T61</f>
        <v>1.1507747759925011</v>
      </c>
      <c r="V61" s="61">
        <f t="shared" si="16"/>
        <v>0.63420839300220866</v>
      </c>
      <c r="W61" s="61">
        <f t="shared" si="14"/>
        <v>1.8145057503023199</v>
      </c>
      <c r="X61" s="57">
        <f t="shared" si="3"/>
        <v>46.274354209413993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18.923064163886298</v>
      </c>
      <c r="T62" s="53">
        <f t="shared" si="17"/>
        <v>1.5033930295551805</v>
      </c>
      <c r="U62" s="61">
        <f>$AB$11^T62</f>
        <v>2.8350870430085719</v>
      </c>
      <c r="V62" s="61">
        <f t="shared" si="16"/>
        <v>1.1607660361031074</v>
      </c>
      <c r="W62" s="61">
        <f t="shared" si="14"/>
        <v>2.4424276338463953</v>
      </c>
      <c r="X62" s="57">
        <f t="shared" si="3"/>
        <v>62.287904814100543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18.860080516580201</v>
      </c>
      <c r="T63" s="53">
        <f t="shared" si="17"/>
        <v>1.5663766768612781</v>
      </c>
      <c r="U63" s="61">
        <f>$AB$11^T63</f>
        <v>2.9615997465585897</v>
      </c>
      <c r="V63" s="61">
        <f t="shared" si="16"/>
        <v>0.98774383897271945</v>
      </c>
      <c r="W63" s="61">
        <f t="shared" si="14"/>
        <v>2.9983479822448036</v>
      </c>
      <c r="X63" s="57">
        <f t="shared" si="3"/>
        <v>76.465239391145943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18.7800798241209</v>
      </c>
      <c r="T64" s="54">
        <f t="shared" si="17"/>
        <v>1.6463773693205788</v>
      </c>
      <c r="U64" s="62">
        <f>$AB$11^T64</f>
        <v>3.1304658635832268</v>
      </c>
      <c r="V64" s="62">
        <f t="shared" si="16"/>
        <v>1.6597940765561068</v>
      </c>
      <c r="W64" s="62">
        <f t="shared" si="14"/>
        <v>1.8860567752347959</v>
      </c>
      <c r="X64" s="58">
        <f t="shared" si="3"/>
        <v>48.099081119880026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18.613353246875199</v>
      </c>
      <c r="T65" s="55">
        <f t="shared" si="17"/>
        <v>1.8131039465662795</v>
      </c>
      <c r="U65" s="63">
        <f>$AB$11^T65</f>
        <v>3.5139750466813062</v>
      </c>
      <c r="V65" s="63">
        <f t="shared" si="16"/>
        <v>1.7257008378682177</v>
      </c>
      <c r="W65" s="63">
        <f t="shared" si="14"/>
        <v>2.0362596862513951</v>
      </c>
      <c r="X65" s="59">
        <f t="shared" si="3"/>
        <v>51.929624344396757</v>
      </c>
      <c r="Y65" s="24">
        <f>AVERAGE(X65:X84)</f>
        <v>25.954883929249764</v>
      </c>
      <c r="AA65">
        <v>1.0713058292316815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20.954539916049001</v>
      </c>
      <c r="T66" s="53">
        <f t="shared" si="17"/>
        <v>-0.52808272260752176</v>
      </c>
      <c r="U66" s="61">
        <f>$AB$11^T66</f>
        <v>0.69347572026145998</v>
      </c>
      <c r="V66" s="61">
        <f t="shared" si="16"/>
        <v>0.57445763618762924</v>
      </c>
      <c r="W66" s="61">
        <f t="shared" si="14"/>
        <v>1.2071833962617169</v>
      </c>
      <c r="X66" s="57">
        <f t="shared" si="3"/>
        <v>30.786142212572649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20.562898813555599</v>
      </c>
      <c r="T67" s="53">
        <f t="shared" si="17"/>
        <v>-0.13644162011411964</v>
      </c>
      <c r="U67" s="61">
        <f>$AB$11^T67</f>
        <v>0.90976029678774983</v>
      </c>
      <c r="V67" s="61">
        <f t="shared" si="16"/>
        <v>1.1371061356900878</v>
      </c>
      <c r="W67" s="61">
        <f t="shared" si="14"/>
        <v>0.80006629832810972</v>
      </c>
      <c r="X67" s="57">
        <f t="shared" si="3"/>
        <v>20.403656077519294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21.6409363952625</v>
      </c>
      <c r="T68" s="53">
        <f t="shared" si="17"/>
        <v>-1.2144792018210211</v>
      </c>
      <c r="U68" s="61">
        <f>$AB$11^T68</f>
        <v>0.43092861261056414</v>
      </c>
      <c r="V68" s="61">
        <f t="shared" si="16"/>
        <v>1.2662746999089554</v>
      </c>
      <c r="W68" s="61">
        <f t="shared" si="14"/>
        <v>0.34031210814015928</v>
      </c>
      <c r="X68" s="57">
        <f t="shared" si="3"/>
        <v>8.6787947799043117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21.678278198403699</v>
      </c>
      <c r="T69" s="53">
        <f t="shared" si="17"/>
        <v>-1.2518210049622205</v>
      </c>
      <c r="U69" s="61">
        <f>$AB$11^T69</f>
        <v>0.41991784240737356</v>
      </c>
      <c r="V69" s="61">
        <f t="shared" si="16"/>
        <v>0.6693245450521278</v>
      </c>
      <c r="W69" s="61">
        <f t="shared" si="14"/>
        <v>0.62737553181270211</v>
      </c>
      <c r="X69" s="57">
        <f t="shared" ref="X69:X132" si="18">(W69*100)/AVERAGE($W$5:$W$24)</f>
        <v>15.999617293350243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20.0185934464388</v>
      </c>
      <c r="T70" s="53">
        <f t="shared" si="17"/>
        <v>0.40786374700267913</v>
      </c>
      <c r="U70" s="61">
        <f>$AB$11^T70</f>
        <v>1.3267198347733515</v>
      </c>
      <c r="V70" s="61">
        <f t="shared" si="16"/>
        <v>1.0150168761185945</v>
      </c>
      <c r="W70" s="61">
        <f t="shared" si="14"/>
        <v>1.3070914050677693</v>
      </c>
      <c r="X70" s="57">
        <f t="shared" si="18"/>
        <v>33.334041874548497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20.9495039344738</v>
      </c>
      <c r="T71" s="53">
        <f t="shared" si="17"/>
        <v>-0.52304674103232074</v>
      </c>
      <c r="U71" s="61">
        <f>$AB$11^T71</f>
        <v>0.69590064947243802</v>
      </c>
      <c r="V71" s="61">
        <f t="shared" si="16"/>
        <v>0.8549701858191715</v>
      </c>
      <c r="W71" s="61">
        <f t="shared" si="14"/>
        <v>0.81394727092813834</v>
      </c>
      <c r="X71" s="57">
        <f t="shared" si="18"/>
        <v>20.757654979290685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19.941898031480601</v>
      </c>
      <c r="T72" s="53">
        <f t="shared" si="17"/>
        <v>0.48455916196087756</v>
      </c>
      <c r="U72" s="61">
        <f>$AB$11^T72</f>
        <v>1.3991582655722454</v>
      </c>
      <c r="V72" s="61">
        <f t="shared" si="16"/>
        <v>1.2348070687109847</v>
      </c>
      <c r="W72" s="61">
        <f t="shared" si="14"/>
        <v>1.1330986848276039</v>
      </c>
      <c r="X72" s="57">
        <f t="shared" si="18"/>
        <v>28.896800071974209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19.468487016510199</v>
      </c>
      <c r="T73" s="53">
        <f t="shared" si="17"/>
        <v>0.95797017693127984</v>
      </c>
      <c r="U73" s="61">
        <f>$AB$11^T73</f>
        <v>1.9425748341963771</v>
      </c>
      <c r="V73" s="61">
        <f t="shared" si="16"/>
        <v>1.4148848120599276</v>
      </c>
      <c r="W73" s="61">
        <f t="shared" si="14"/>
        <v>1.3729561711586873</v>
      </c>
      <c r="X73" s="57">
        <f t="shared" si="18"/>
        <v>35.013755215497426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19.033092180977999</v>
      </c>
      <c r="T74" s="53">
        <f t="shared" si="17"/>
        <v>1.3933650124634802</v>
      </c>
      <c r="U74" s="61">
        <f>$AB$11^T74</f>
        <v>2.6269067935302792</v>
      </c>
      <c r="V74" s="61">
        <f t="shared" si="16"/>
        <v>1.4135259838580858</v>
      </c>
      <c r="W74" s="61">
        <f t="shared" si="14"/>
        <v>1.8584071488805498</v>
      </c>
      <c r="X74" s="57">
        <f t="shared" si="18"/>
        <v>47.393947722831733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21.344242030614499</v>
      </c>
      <c r="T75" s="53">
        <f t="shared" si="17"/>
        <v>-0.91778483717301995</v>
      </c>
      <c r="U75" s="61">
        <f>$AB$11^T75</f>
        <v>0.52932113424406557</v>
      </c>
      <c r="V75" s="61">
        <f t="shared" si="16"/>
        <v>0.95120562581586887</v>
      </c>
      <c r="W75" s="61">
        <f t="shared" si="14"/>
        <v>0.55647393148043656</v>
      </c>
      <c r="X75" s="57">
        <f t="shared" si="18"/>
        <v>14.191452305588193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20.063489136318999</v>
      </c>
      <c r="T77" s="53">
        <f t="shared" si="17"/>
        <v>0.36296805712247959</v>
      </c>
      <c r="U77" s="61">
        <f>$AB$11^T77</f>
        <v>1.2860690081129273</v>
      </c>
      <c r="V77" s="61">
        <f t="shared" si="16"/>
        <v>0.82151633947992209</v>
      </c>
      <c r="W77" s="61">
        <f t="shared" si="14"/>
        <v>1.5654819585537396</v>
      </c>
      <c r="X77" s="57">
        <f t="shared" si="18"/>
        <v>39.923635759486125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22.654097290791</v>
      </c>
      <c r="T78" s="53">
        <f t="shared" si="17"/>
        <v>-2.2276400973495214</v>
      </c>
      <c r="U78" s="61">
        <f>$AB$11^T78</f>
        <v>0.21350768475767129</v>
      </c>
      <c r="V78" s="61">
        <f t="shared" si="16"/>
        <v>0.53824888835336426</v>
      </c>
      <c r="W78" s="61">
        <f t="shared" si="14"/>
        <v>0.39667092562112632</v>
      </c>
      <c r="X78" s="57">
        <f t="shared" si="18"/>
        <v>10.116083078661955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21.3468486865942</v>
      </c>
      <c r="T79" s="53">
        <f t="shared" si="17"/>
        <v>-0.92039149315272084</v>
      </c>
      <c r="U79" s="61">
        <f>$AB$11^T79</f>
        <v>0.5283656222750206</v>
      </c>
      <c r="V79" s="61">
        <f t="shared" si="16"/>
        <v>0.19062400821283076</v>
      </c>
      <c r="W79" s="61">
        <f t="shared" si="14"/>
        <v>2.7717685050725773</v>
      </c>
      <c r="X79" s="57">
        <f t="shared" si="18"/>
        <v>70.68690610038368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22.704832830989101</v>
      </c>
      <c r="T80" s="53">
        <f t="shared" si="17"/>
        <v>-2.2783756375476223</v>
      </c>
      <c r="U80" s="61">
        <f>$AB$11^T80</f>
        <v>0.20612970973792341</v>
      </c>
      <c r="V80" s="61">
        <f t="shared" si="16"/>
        <v>0.63680175917020232</v>
      </c>
      <c r="W80" s="61">
        <f t="shared" si="14"/>
        <v>0.32369525801330229</v>
      </c>
      <c r="X80" s="57">
        <f t="shared" si="18"/>
        <v>8.2550242801487634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21.172485608079</v>
      </c>
      <c r="T81" s="53">
        <f t="shared" si="17"/>
        <v>-0.74602841463752156</v>
      </c>
      <c r="U81" s="61">
        <f>$AB$11^T81</f>
        <v>0.59624269273628139</v>
      </c>
      <c r="V81" s="61">
        <f t="shared" si="16"/>
        <v>0.64380553975003818</v>
      </c>
      <c r="W81" s="61">
        <f t="shared" si="14"/>
        <v>0.92612233962413026</v>
      </c>
      <c r="X81" s="57">
        <f t="shared" si="18"/>
        <v>23.618394804137655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20.231056269229999</v>
      </c>
      <c r="T82" s="53">
        <f t="shared" si="17"/>
        <v>0.19540092421148003</v>
      </c>
      <c r="U82" s="61">
        <f>$AB$11^T82</f>
        <v>1.1450423230619942</v>
      </c>
      <c r="V82" s="61">
        <f t="shared" si="16"/>
        <v>1.025776049117505</v>
      </c>
      <c r="W82" s="61">
        <f t="shared" si="14"/>
        <v>1.11626931048653</v>
      </c>
      <c r="X82" s="57">
        <f t="shared" si="18"/>
        <v>28.467609682661898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21.835521886028701</v>
      </c>
      <c r="T83" s="53">
        <f t="shared" si="17"/>
        <v>-1.4090646925872221</v>
      </c>
      <c r="U83" s="61">
        <f>$AB$11^T83</f>
        <v>0.37655573096191686</v>
      </c>
      <c r="V83" s="61">
        <f t="shared" si="16"/>
        <v>0.67187214128250095</v>
      </c>
      <c r="W83" s="61">
        <f t="shared" si="14"/>
        <v>0.56045742608575744</v>
      </c>
      <c r="X83" s="57">
        <f t="shared" si="18"/>
        <v>14.293041204012569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20.808732727611801</v>
      </c>
      <c r="T84" s="54">
        <f t="shared" si="17"/>
        <v>-0.38227553417032212</v>
      </c>
      <c r="U84" s="62">
        <f>$AB$11^T84</f>
        <v>0.76722650469043741</v>
      </c>
      <c r="V84" s="62">
        <f t="shared" si="16"/>
        <v>1.1965975290262518</v>
      </c>
      <c r="W84" s="62">
        <f t="shared" si="14"/>
        <v>0.64117339880751623</v>
      </c>
      <c r="X84" s="58">
        <f t="shared" si="18"/>
        <v>16.351496798028599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22.8569751274654</v>
      </c>
      <c r="T85" s="55">
        <f t="shared" si="17"/>
        <v>-2.4305179340239214</v>
      </c>
      <c r="U85" s="63">
        <f>$AB$11^T85</f>
        <v>0.18549883945359602</v>
      </c>
      <c r="V85" s="63">
        <f t="shared" si="16"/>
        <v>0.61643395231160303</v>
      </c>
      <c r="W85" s="63">
        <f t="shared" si="14"/>
        <v>0.30092248935669863</v>
      </c>
      <c r="X85" s="59">
        <f t="shared" si="18"/>
        <v>7.6742627350452883</v>
      </c>
      <c r="Y85" s="24">
        <f>AVERAGE(X85:X104)</f>
        <v>30.076265998303459</v>
      </c>
      <c r="AA85">
        <v>1.1793477949918401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/>
      <c r="T86" s="53"/>
      <c r="U86" s="61"/>
      <c r="V86" s="61">
        <f t="shared" si="16"/>
        <v>0.40650346465011278</v>
      </c>
      <c r="W86" s="61"/>
      <c r="X86" s="57"/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20.704321980406501</v>
      </c>
      <c r="T87" s="53">
        <f t="shared" si="17"/>
        <v>-0.27786478696502215</v>
      </c>
      <c r="U87" s="61">
        <f>$AB$11^T87</f>
        <v>0.82481084835041429</v>
      </c>
      <c r="V87" s="61">
        <f t="shared" si="16"/>
        <v>0.27437868122018899</v>
      </c>
      <c r="W87" s="61">
        <f t="shared" si="14"/>
        <v>3.0061039898668485</v>
      </c>
      <c r="X87" s="57">
        <f t="shared" si="18"/>
        <v>76.663036639180916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/>
      <c r="T88" s="53"/>
      <c r="U88" s="61"/>
      <c r="V88" s="61">
        <f t="shared" si="16"/>
        <v>0.19878160373780335</v>
      </c>
      <c r="W88" s="61"/>
      <c r="X88" s="57"/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21.542516069451199</v>
      </c>
      <c r="T89" s="53">
        <f t="shared" si="17"/>
        <v>-1.1160588760097205</v>
      </c>
      <c r="U89" s="61">
        <f>$AB$11^T89</f>
        <v>0.4613524182704149</v>
      </c>
      <c r="V89" s="61">
        <f t="shared" si="16"/>
        <v>0.44576884483090501</v>
      </c>
      <c r="W89" s="61">
        <f t="shared" si="14"/>
        <v>1.034958866282863</v>
      </c>
      <c r="X89" s="57">
        <f t="shared" si="18"/>
        <v>26.393993605458292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19.4087990885895</v>
      </c>
      <c r="T90" s="53">
        <f t="shared" si="17"/>
        <v>1.0176581048519786</v>
      </c>
      <c r="U90" s="61">
        <f>$AB$11^T90</f>
        <v>2.0246297536787052</v>
      </c>
      <c r="V90" s="61">
        <f t="shared" si="16"/>
        <v>0.84216299621735613</v>
      </c>
      <c r="W90" s="61">
        <f t="shared" si="14"/>
        <v>2.4040830133507352</v>
      </c>
      <c r="X90" s="57">
        <f t="shared" si="18"/>
        <v>61.310022792758865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20.316690756704499</v>
      </c>
      <c r="T91" s="53">
        <f t="shared" si="17"/>
        <v>0.1097664367369795</v>
      </c>
      <c r="U91" s="61">
        <f>$AB$11^T91</f>
        <v>1.0790535303757576</v>
      </c>
      <c r="V91" s="61">
        <f t="shared" si="16"/>
        <v>0.71456013155683251</v>
      </c>
      <c r="W91" s="61">
        <f t="shared" si="14"/>
        <v>1.5100947879988671</v>
      </c>
      <c r="X91" s="57">
        <f t="shared" si="18"/>
        <v>38.51112684432487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19.3996161869538</v>
      </c>
      <c r="T92" s="53">
        <f t="shared" si="17"/>
        <v>1.026841006487679</v>
      </c>
      <c r="U92" s="61">
        <f>$AB$11^T92</f>
        <v>2.0375578299553556</v>
      </c>
      <c r="V92" s="61">
        <f t="shared" si="16"/>
        <v>0.56998281581398758</v>
      </c>
      <c r="W92" s="61">
        <f t="shared" si="14"/>
        <v>3.5747706306646045</v>
      </c>
      <c r="X92" s="57">
        <f t="shared" si="18"/>
        <v>91.165432985386261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20.694827355821001</v>
      </c>
      <c r="T93" s="53">
        <f t="shared" ref="T93:T122" si="19">$S$147-S93</f>
        <v>-0.26837016237952227</v>
      </c>
      <c r="U93" s="61">
        <f>$AB$11^T93</f>
        <v>0.83025697190876946</v>
      </c>
      <c r="V93" s="61">
        <f t="shared" si="16"/>
        <v>0.45166835207379813</v>
      </c>
      <c r="W93" s="61">
        <f t="shared" si="14"/>
        <v>1.8382004585814189</v>
      </c>
      <c r="X93" s="57">
        <f t="shared" si="18"/>
        <v>46.878627479759416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23.4350683330699</v>
      </c>
      <c r="T94" s="53">
        <f t="shared" si="19"/>
        <v>-3.008611139628421</v>
      </c>
      <c r="U94" s="61">
        <f>$AB$11^T94</f>
        <v>0.12425612383336719</v>
      </c>
      <c r="V94" s="61">
        <f t="shared" si="16"/>
        <v>0.52684561565718424</v>
      </c>
      <c r="W94" s="61">
        <f t="shared" ref="W94:W144" si="24">U94/V94</f>
        <v>0.23584921301541212</v>
      </c>
      <c r="X94" s="57">
        <f t="shared" si="18"/>
        <v>6.0147343271126799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21.603513121705401</v>
      </c>
      <c r="T95" s="53">
        <f t="shared" si="19"/>
        <v>-1.1770559282639219</v>
      </c>
      <c r="U95" s="61">
        <f>$AB$11^T95</f>
        <v>0.44225307272154379</v>
      </c>
      <c r="V95" s="61">
        <f t="shared" si="16"/>
        <v>0.76240924407098964</v>
      </c>
      <c r="W95" s="61">
        <f t="shared" si="24"/>
        <v>0.58007307251427376</v>
      </c>
      <c r="X95" s="57">
        <f t="shared" si="18"/>
        <v>14.793288376405689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22.433151819550599</v>
      </c>
      <c r="T96" s="53">
        <f t="shared" si="19"/>
        <v>-2.0066946261091196</v>
      </c>
      <c r="U96" s="61">
        <f>$AB$11^T96</f>
        <v>0.24884259715737686</v>
      </c>
      <c r="V96" s="61">
        <f t="shared" si="16"/>
        <v>0.56988960790519305</v>
      </c>
      <c r="W96" s="61">
        <f t="shared" si="24"/>
        <v>0.43665052618186073</v>
      </c>
      <c r="X96" s="57">
        <f t="shared" si="18"/>
        <v>11.135661108210812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22.335326231048199</v>
      </c>
      <c r="T97" s="53">
        <f t="shared" si="19"/>
        <v>-1.9088690376067206</v>
      </c>
      <c r="U97" s="61">
        <f>$AB$11^T97</f>
        <v>0.26630122356795266</v>
      </c>
      <c r="V97" s="61">
        <f t="shared" si="16"/>
        <v>0.46596049028414677</v>
      </c>
      <c r="W97" s="61">
        <f t="shared" si="24"/>
        <v>0.57151030853615903</v>
      </c>
      <c r="X97" s="57">
        <f t="shared" si="18"/>
        <v>14.574916859385764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22.4464919668102</v>
      </c>
      <c r="T98" s="53">
        <f t="shared" si="19"/>
        <v>-2.0200347733687209</v>
      </c>
      <c r="U98" s="61">
        <f>$AB$11^T98</f>
        <v>0.24655223338783322</v>
      </c>
      <c r="V98" s="61">
        <f t="shared" si="16"/>
        <v>0.54862342931942387</v>
      </c>
      <c r="W98" s="61">
        <f t="shared" si="24"/>
        <v>0.44940157530947084</v>
      </c>
      <c r="X98" s="57">
        <f t="shared" si="18"/>
        <v>11.460844185626994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22.096948793265799</v>
      </c>
      <c r="T99" s="53">
        <f t="shared" si="19"/>
        <v>-1.6704915998243202</v>
      </c>
      <c r="U99" s="61">
        <f>$AB$11^T99</f>
        <v>0.31414627972135012</v>
      </c>
      <c r="V99" s="61">
        <f t="shared" si="16"/>
        <v>0.3535680547715363</v>
      </c>
      <c r="W99" s="61">
        <f t="shared" si="24"/>
        <v>0.88850300665409609</v>
      </c>
      <c r="X99" s="57">
        <f t="shared" si="18"/>
        <v>22.659009396465503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22.139788042911</v>
      </c>
      <c r="T100" s="53">
        <f t="shared" si="19"/>
        <v>-1.7133308494695214</v>
      </c>
      <c r="U100" s="61">
        <f>$AB$11^T100</f>
        <v>0.3049551849758172</v>
      </c>
      <c r="V100" s="61">
        <f t="shared" si="16"/>
        <v>0.53983971541051401</v>
      </c>
      <c r="W100" s="61">
        <f t="shared" si="24"/>
        <v>0.56489949937069384</v>
      </c>
      <c r="X100" s="57">
        <f t="shared" si="18"/>
        <v>14.406324985327164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20.669022553198701</v>
      </c>
      <c r="T101" s="53">
        <f t="shared" si="19"/>
        <v>-0.24256535975722215</v>
      </c>
      <c r="U101" s="61">
        <f>$AB$11^T101</f>
        <v>0.84524099152304222</v>
      </c>
      <c r="V101" s="61">
        <f t="shared" si="16"/>
        <v>0.52123717284174464</v>
      </c>
      <c r="W101" s="61">
        <f t="shared" si="24"/>
        <v>1.6216053565689759</v>
      </c>
      <c r="X101" s="57">
        <f t="shared" si="18"/>
        <v>41.354920283528145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22.9531609089981</v>
      </c>
      <c r="T102" s="53">
        <f t="shared" si="19"/>
        <v>-2.5267037155566214</v>
      </c>
      <c r="U102" s="61">
        <f>$AB$11^T102</f>
        <v>0.17353472482312488</v>
      </c>
      <c r="V102" s="61">
        <f t="shared" si="16"/>
        <v>0.19946626947816981</v>
      </c>
      <c r="W102" s="61">
        <f t="shared" si="24"/>
        <v>0.86999533944819196</v>
      </c>
      <c r="X102" s="57">
        <f t="shared" si="18"/>
        <v>22.18701841614854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21.8488637308071</v>
      </c>
      <c r="T103" s="53">
        <f t="shared" si="19"/>
        <v>-1.4224065373656209</v>
      </c>
      <c r="U103" s="61">
        <f>$AB$11^T103</f>
        <v>0.37308944804920791</v>
      </c>
      <c r="V103" s="61">
        <f t="shared" si="16"/>
        <v>0.33072790419041037</v>
      </c>
      <c r="W103" s="61">
        <f t="shared" si="24"/>
        <v>1.1280857869023615</v>
      </c>
      <c r="X103" s="57">
        <f t="shared" si="18"/>
        <v>28.768958860024529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23.336763525996101</v>
      </c>
      <c r="T104" s="54">
        <f t="shared" si="19"/>
        <v>-2.9103063325546223</v>
      </c>
      <c r="U104" s="62">
        <f>$AB$11^T104</f>
        <v>0.13301802561872855</v>
      </c>
      <c r="V104" s="62">
        <f t="shared" si="16"/>
        <v>0.62581289294533016</v>
      </c>
      <c r="W104" s="62">
        <f t="shared" si="24"/>
        <v>0.21255238924959119</v>
      </c>
      <c r="X104" s="58">
        <f t="shared" si="18"/>
        <v>5.4206080893125108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22.316029459808</v>
      </c>
      <c r="T105" s="56">
        <f t="shared" si="19"/>
        <v>-1.8895722663665211</v>
      </c>
      <c r="U105" s="64">
        <f>$AB$11^T105</f>
        <v>0.26988706401973533</v>
      </c>
      <c r="V105" s="64">
        <f t="shared" si="16"/>
        <v>0.57750822187344797</v>
      </c>
      <c r="W105" s="64">
        <f t="shared" si="24"/>
        <v>0.46733025400784151</v>
      </c>
      <c r="X105" s="60">
        <f t="shared" si="18"/>
        <v>11.918069536638944</v>
      </c>
      <c r="Y105" s="25">
        <f>AVERAGE(X105:X124)</f>
        <v>6.4743919912023857</v>
      </c>
      <c r="AA105">
        <v>0.25387326735200672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22.9825938941256</v>
      </c>
      <c r="T106" s="53">
        <f t="shared" si="19"/>
        <v>-2.5561367006841209</v>
      </c>
      <c r="U106" s="61">
        <f>$AB$11^T106</f>
        <v>0.17003024479368384</v>
      </c>
      <c r="V106" s="61">
        <f t="shared" si="16"/>
        <v>0.77073518523036399</v>
      </c>
      <c r="W106" s="61">
        <f t="shared" si="24"/>
        <v>0.2206078664267335</v>
      </c>
      <c r="X106" s="57">
        <f t="shared" si="18"/>
        <v>5.6260425466895816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24.337962110690501</v>
      </c>
      <c r="T107" s="53">
        <f t="shared" si="19"/>
        <v>-3.9115049172490224</v>
      </c>
      <c r="U107" s="61">
        <f>$AB$11^T107</f>
        <v>6.6453780360671094E-2</v>
      </c>
      <c r="V107" s="61">
        <f t="shared" si="16"/>
        <v>0.66519489787140074</v>
      </c>
      <c r="W107" s="61">
        <f t="shared" si="24"/>
        <v>9.9901217783420704E-2</v>
      </c>
      <c r="X107" s="57">
        <f t="shared" si="18"/>
        <v>2.5477264742156862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22.260413544729001</v>
      </c>
      <c r="T108" s="53">
        <f t="shared" si="19"/>
        <v>-1.8339563512875223</v>
      </c>
      <c r="U108" s="61">
        <f>$AB$11^T108</f>
        <v>0.28049435635594477</v>
      </c>
      <c r="V108" s="61">
        <f t="shared" si="16"/>
        <v>0.9568404237946796</v>
      </c>
      <c r="W108" s="61">
        <f t="shared" si="24"/>
        <v>0.29314643213290259</v>
      </c>
      <c r="X108" s="57">
        <f t="shared" si="18"/>
        <v>7.4759541729111332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23.1193269047805</v>
      </c>
      <c r="T109" s="53">
        <f t="shared" si="19"/>
        <v>-2.6928697113390214</v>
      </c>
      <c r="U109" s="61">
        <f>$AB$11^T109</f>
        <v>0.15465552602486649</v>
      </c>
      <c r="V109" s="61">
        <f t="shared" si="16"/>
        <v>0.73805052834047469</v>
      </c>
      <c r="W109" s="61">
        <f t="shared" si="24"/>
        <v>0.20954598646872236</v>
      </c>
      <c r="X109" s="57">
        <f t="shared" si="18"/>
        <v>5.3439374327687581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23.696536289345399</v>
      </c>
      <c r="T110" s="53">
        <f t="shared" si="19"/>
        <v>-3.2700790959039203</v>
      </c>
      <c r="U110" s="61">
        <f>$AB$11^T110</f>
        <v>0.1036592599414312</v>
      </c>
      <c r="V110" s="61">
        <f t="shared" si="16"/>
        <v>0.54580886059502176</v>
      </c>
      <c r="W110" s="61">
        <f t="shared" si="24"/>
        <v>0.18991860965471594</v>
      </c>
      <c r="X110" s="57">
        <f t="shared" si="18"/>
        <v>4.8433911067283768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24.226504741208299</v>
      </c>
      <c r="T111" s="53">
        <f t="shared" si="19"/>
        <v>-3.8000475477668196</v>
      </c>
      <c r="U111" s="61">
        <f>$AB$11^T111</f>
        <v>7.1791281079962133E-2</v>
      </c>
      <c r="V111" s="61">
        <f t="shared" si="16"/>
        <v>0.47133609876558363</v>
      </c>
      <c r="W111" s="61">
        <f t="shared" si="24"/>
        <v>0.15231441272582671</v>
      </c>
      <c r="X111" s="57">
        <f t="shared" si="18"/>
        <v>3.8843917052891404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21.937501122489</v>
      </c>
      <c r="T112" s="53">
        <f t="shared" si="19"/>
        <v>-1.5110439290475206</v>
      </c>
      <c r="U112" s="61">
        <f>$AB$11^T112</f>
        <v>0.35085724799111778</v>
      </c>
      <c r="V112" s="61">
        <f t="shared" si="16"/>
        <v>0.78364338718965076</v>
      </c>
      <c r="W112" s="61">
        <f t="shared" si="24"/>
        <v>0.44772565394749675</v>
      </c>
      <c r="X112" s="57">
        <f t="shared" si="18"/>
        <v>11.418104073771085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23.2359080106961</v>
      </c>
      <c r="T113" s="53">
        <f t="shared" si="19"/>
        <v>-2.8094508172546213</v>
      </c>
      <c r="U113" s="61">
        <f>$AB$11^T113</f>
        <v>0.1426497558434294</v>
      </c>
      <c r="V113" s="61">
        <f t="shared" si="16"/>
        <v>0.65120225530414166</v>
      </c>
      <c r="W113" s="61">
        <f t="shared" si="24"/>
        <v>0.21905599171613027</v>
      </c>
      <c r="X113" s="57">
        <f t="shared" si="18"/>
        <v>5.5864659291808634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23.744866714854201</v>
      </c>
      <c r="T114" s="53">
        <f t="shared" si="19"/>
        <v>-3.3184095214127218</v>
      </c>
      <c r="U114" s="61">
        <f>$AB$11^T114</f>
        <v>0.10024418657933094</v>
      </c>
      <c r="V114" s="61">
        <f t="shared" si="16"/>
        <v>0.51093590263753252</v>
      </c>
      <c r="W114" s="61">
        <f t="shared" si="24"/>
        <v>0.19619718650001788</v>
      </c>
      <c r="X114" s="57">
        <f t="shared" si="18"/>
        <v>5.0035102404495682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28.4478656573718</v>
      </c>
      <c r="T115" s="53">
        <f t="shared" si="19"/>
        <v>-8.0214084639303209</v>
      </c>
      <c r="U115" s="61">
        <f>$AB$11^T115</f>
        <v>3.8487122740930406E-3</v>
      </c>
      <c r="V115" s="61">
        <f t="shared" ref="V115:V144" si="26">GEOMEAN(F115,I115,L115,O115,R115)</f>
        <v>0.64991720373168771</v>
      </c>
      <c r="W115" s="61">
        <f t="shared" si="24"/>
        <v>5.9218501248998259E-3</v>
      </c>
      <c r="X115" s="57">
        <f t="shared" si="18"/>
        <v>0.15102172600391051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23.610223084255399</v>
      </c>
      <c r="T116" s="53">
        <f t="shared" si="19"/>
        <v>-3.1837658908139197</v>
      </c>
      <c r="U116" s="61">
        <f>$AB$11^T116</f>
        <v>0.11005023333145712</v>
      </c>
      <c r="V116" s="61">
        <f t="shared" si="26"/>
        <v>0.4083799845278992</v>
      </c>
      <c r="W116" s="61">
        <f t="shared" si="24"/>
        <v>0.26947998800352285</v>
      </c>
      <c r="X116" s="57">
        <f t="shared" si="18"/>
        <v>6.8724017078182227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23.373037367583098</v>
      </c>
      <c r="T117" s="53">
        <f t="shared" si="19"/>
        <v>-2.9465801741416193</v>
      </c>
      <c r="U117" s="61">
        <f>$AB$11^T117</f>
        <v>0.12971523385602851</v>
      </c>
      <c r="V117" s="61">
        <f t="shared" si="26"/>
        <v>0.66645504595432359</v>
      </c>
      <c r="W117" s="61">
        <f t="shared" si="24"/>
        <v>0.19463463386384011</v>
      </c>
      <c r="X117" s="57">
        <f t="shared" si="18"/>
        <v>4.963661309606942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23.778914297553399</v>
      </c>
      <c r="T118" s="53">
        <f t="shared" si="19"/>
        <v>-3.3524571041119202</v>
      </c>
      <c r="U118" s="61">
        <f>$AB$11^T118</f>
        <v>9.7906122836149106E-2</v>
      </c>
      <c r="V118" s="61">
        <f t="shared" si="26"/>
        <v>0.50880707664903047</v>
      </c>
      <c r="W118" s="61">
        <f t="shared" si="24"/>
        <v>0.19242287957343737</v>
      </c>
      <c r="X118" s="57">
        <f t="shared" si="18"/>
        <v>4.9072561417306568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22.5144829133177</v>
      </c>
      <c r="T119" s="53">
        <f t="shared" si="19"/>
        <v>-2.0880257198762209</v>
      </c>
      <c r="U119" s="61">
        <f>$AB$11^T119</f>
        <v>0.23520233373390673</v>
      </c>
      <c r="V119" s="61">
        <f t="shared" si="26"/>
        <v>0.35525656631457875</v>
      </c>
      <c r="W119" s="61">
        <f t="shared" si="24"/>
        <v>0.66206329744693782</v>
      </c>
      <c r="X119" s="57">
        <f t="shared" si="18"/>
        <v>16.884240532171237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/>
      <c r="T120" s="53"/>
      <c r="U120" s="61"/>
      <c r="V120" s="61">
        <f t="shared" si="26"/>
        <v>0.67014061855595319</v>
      </c>
      <c r="W120" s="61"/>
      <c r="X120" s="57"/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22.739722415213599</v>
      </c>
      <c r="T121" s="53">
        <f t="shared" si="19"/>
        <v>-2.3132652217721201</v>
      </c>
      <c r="U121" s="61">
        <f>$AB$11^T121</f>
        <v>0.20120454202011015</v>
      </c>
      <c r="V121" s="61">
        <f t="shared" si="26"/>
        <v>0.59914828942964149</v>
      </c>
      <c r="W121" s="61">
        <f t="shared" si="24"/>
        <v>0.33581760236960134</v>
      </c>
      <c r="X121" s="57">
        <f t="shared" si="18"/>
        <v>8.5641738413989348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24.204626742056199</v>
      </c>
      <c r="T122" s="53">
        <f t="shared" si="19"/>
        <v>-3.77816954861472</v>
      </c>
      <c r="U122" s="61">
        <f>$AB$11^T122</f>
        <v>7.2888269122734231E-2</v>
      </c>
      <c r="V122" s="61">
        <f t="shared" si="26"/>
        <v>0.4562312320555113</v>
      </c>
      <c r="W122" s="61">
        <f t="shared" si="24"/>
        <v>0.15976168223806661</v>
      </c>
      <c r="X122" s="57">
        <f t="shared" si="18"/>
        <v>4.0743153730675097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/>
      <c r="T123" s="53"/>
      <c r="U123" s="61"/>
      <c r="V123" s="61">
        <f t="shared" si="26"/>
        <v>0.58646132451438582</v>
      </c>
      <c r="W123" s="61"/>
      <c r="X123" s="57"/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24.098960492544101</v>
      </c>
      <c r="T125" s="56">
        <f t="shared" ref="T125:T144" si="27">$S$147-S125</f>
        <v>-3.6725032991026225</v>
      </c>
      <c r="U125" s="64">
        <f>$AB$11^T125</f>
        <v>7.8427134564255749E-2</v>
      </c>
      <c r="V125" s="64">
        <f t="shared" si="26"/>
        <v>2.2818352810937177</v>
      </c>
      <c r="W125" s="64">
        <f>U125/V125</f>
        <v>3.4370199818570799E-2</v>
      </c>
      <c r="X125" s="60">
        <f t="shared" si="18"/>
        <v>0.87652453037852918</v>
      </c>
      <c r="Y125" s="25">
        <f>AVERAGE(X125:X144)</f>
        <v>7.8323546403880133</v>
      </c>
      <c r="AA125">
        <v>0.3071215747080025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22.9903204967836</v>
      </c>
      <c r="T126" s="53">
        <f t="shared" si="27"/>
        <v>-2.5638633033421208</v>
      </c>
      <c r="U126" s="61">
        <f>$AB$11^T126</f>
        <v>0.16912205258934215</v>
      </c>
      <c r="V126" s="61">
        <f t="shared" si="26"/>
        <v>0.77093373187142877</v>
      </c>
      <c r="W126" s="61">
        <f t="shared" si="24"/>
        <v>0.21937300911558402</v>
      </c>
      <c r="X126" s="57">
        <f t="shared" si="18"/>
        <v>5.5945506516626882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24.694352373329199</v>
      </c>
      <c r="T127" s="53">
        <f t="shared" si="27"/>
        <v>-4.26789517988772</v>
      </c>
      <c r="U127" s="61">
        <f>$AB$11^T127</f>
        <v>5.1908147794879241E-2</v>
      </c>
      <c r="V127" s="61">
        <f t="shared" si="26"/>
        <v>1.3674920610147321</v>
      </c>
      <c r="W127" s="61">
        <f t="shared" si="24"/>
        <v>3.7958646543338165E-2</v>
      </c>
      <c r="X127" s="57">
        <f t="shared" si="18"/>
        <v>0.96803873736069501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21.835646194730099</v>
      </c>
      <c r="T128" s="53">
        <f t="shared" si="27"/>
        <v>-1.4091890012886203</v>
      </c>
      <c r="U128" s="61">
        <f>$AB$11^T128</f>
        <v>0.37652328672663909</v>
      </c>
      <c r="V128" s="61">
        <f t="shared" si="26"/>
        <v>2.5708482134981621</v>
      </c>
      <c r="W128" s="61">
        <f t="shared" si="24"/>
        <v>0.1464587775932141</v>
      </c>
      <c r="X128" s="57">
        <f t="shared" si="18"/>
        <v>3.7350586242545618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21.4772187226346</v>
      </c>
      <c r="T129" s="53">
        <f t="shared" si="27"/>
        <v>-1.0507615291931209</v>
      </c>
      <c r="U129" s="61">
        <f>$AB$11^T129</f>
        <v>0.48271329611340713</v>
      </c>
      <c r="V129" s="61">
        <f t="shared" si="26"/>
        <v>0.69142765827605979</v>
      </c>
      <c r="W129" s="61">
        <f t="shared" si="24"/>
        <v>0.69813998664293919</v>
      </c>
      <c r="X129" s="57">
        <f t="shared" si="18"/>
        <v>17.804284733894246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23.3371767853072</v>
      </c>
      <c r="T130" s="53">
        <f t="shared" si="27"/>
        <v>-2.9107195918657212</v>
      </c>
      <c r="U130" s="61">
        <f>$AB$11^T130</f>
        <v>0.13297992812506199</v>
      </c>
      <c r="V130" s="61">
        <f t="shared" si="26"/>
        <v>1.7318711966146274</v>
      </c>
      <c r="W130" s="61">
        <f t="shared" si="24"/>
        <v>7.6783959676103103E-2</v>
      </c>
      <c r="X130" s="57">
        <f t="shared" si="18"/>
        <v>1.9581796018344715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21.1583485706341</v>
      </c>
      <c r="T131" s="53">
        <f t="shared" si="27"/>
        <v>-0.73189137719262121</v>
      </c>
      <c r="U131" s="61">
        <f>$AB$11^T131</f>
        <v>0.60211402303288009</v>
      </c>
      <c r="V131" s="61">
        <f t="shared" si="26"/>
        <v>1.917052199661599</v>
      </c>
      <c r="W131" s="61">
        <f t="shared" si="24"/>
        <v>0.31408326968830907</v>
      </c>
      <c r="X131" s="57">
        <f t="shared" si="18"/>
        <v>8.009894964723129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22.323373011020799</v>
      </c>
      <c r="T132" s="53">
        <f t="shared" si="27"/>
        <v>-1.8969158175793197</v>
      </c>
      <c r="U132" s="61">
        <f>$AB$11^T132</f>
        <v>0.26851678561919567</v>
      </c>
      <c r="V132" s="61">
        <f t="shared" si="26"/>
        <v>2.1912022952257248</v>
      </c>
      <c r="W132" s="61">
        <f t="shared" si="24"/>
        <v>0.12254312904118907</v>
      </c>
      <c r="X132" s="57">
        <f t="shared" si="18"/>
        <v>3.1251508341801144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24.227690801677099</v>
      </c>
      <c r="T133" s="53">
        <f t="shared" si="27"/>
        <v>-3.80123360823562</v>
      </c>
      <c r="U133" s="61">
        <f>$AB$11^T133</f>
        <v>7.1732284683190609E-2</v>
      </c>
      <c r="V133" s="61">
        <f t="shared" si="26"/>
        <v>1.2349139939078382</v>
      </c>
      <c r="W133" s="61">
        <f t="shared" si="24"/>
        <v>5.8086866807781919E-2</v>
      </c>
      <c r="X133" s="57">
        <f t="shared" ref="X133:X143" si="28">(W133*100)/AVERAGE($W$5:$W$24)</f>
        <v>1.4813578017763289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21.2494861167911</v>
      </c>
      <c r="T134" s="53">
        <f t="shared" si="27"/>
        <v>-0.82302892334962152</v>
      </c>
      <c r="U134" s="61">
        <f>$AB$11^T134</f>
        <v>0.56525395115934463</v>
      </c>
      <c r="V134" s="61">
        <f t="shared" si="26"/>
        <v>1.8966069080098145</v>
      </c>
      <c r="W134" s="61">
        <f t="shared" si="24"/>
        <v>0.29803432053956203</v>
      </c>
      <c r="X134" s="57">
        <f t="shared" si="28"/>
        <v>7.6006073350342955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20.972984993194601</v>
      </c>
      <c r="T135" s="53">
        <f t="shared" si="27"/>
        <v>-0.54652779975312171</v>
      </c>
      <c r="U135" s="61">
        <f>$AB$11^T135</f>
        <v>0.68466596396982582</v>
      </c>
      <c r="V135" s="61">
        <f t="shared" si="26"/>
        <v>1.2635092741567846</v>
      </c>
      <c r="W135" s="61">
        <f t="shared" si="24"/>
        <v>0.54187648478223038</v>
      </c>
      <c r="X135" s="57">
        <f t="shared" si="28"/>
        <v>13.819181554198572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24.667158036989299</v>
      </c>
      <c r="T136" s="53">
        <f t="shared" si="27"/>
        <v>-4.2407008435478204</v>
      </c>
      <c r="U136" s="61">
        <f>$AB$11^T136</f>
        <v>5.2895879610965826E-2</v>
      </c>
      <c r="V136" s="61">
        <f t="shared" si="26"/>
        <v>1.0655874975168458</v>
      </c>
      <c r="W136" s="61">
        <f t="shared" si="24"/>
        <v>4.9640109079948737E-2</v>
      </c>
      <c r="X136" s="57">
        <f t="shared" si="28"/>
        <v>1.2659447291234958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21.2172990952166</v>
      </c>
      <c r="T137" s="53">
        <f t="shared" si="27"/>
        <v>-0.7908419017751207</v>
      </c>
      <c r="U137" s="61">
        <f>$AB$11^T137</f>
        <v>0.57800669086596301</v>
      </c>
      <c r="V137" s="61">
        <f t="shared" si="26"/>
        <v>1.3919118591689601</v>
      </c>
      <c r="W137" s="61">
        <f t="shared" si="24"/>
        <v>0.41526098585801363</v>
      </c>
      <c r="X137" s="57">
        <f t="shared" si="28"/>
        <v>10.590175283678521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20.251705497569599</v>
      </c>
      <c r="T138" s="53">
        <f t="shared" si="27"/>
        <v>0.17475169587187978</v>
      </c>
      <c r="U138" s="61">
        <f>$AB$11^T138</f>
        <v>1.1287701139879251</v>
      </c>
      <c r="V138" s="61">
        <f t="shared" si="26"/>
        <v>1.2624979528916689</v>
      </c>
      <c r="W138" s="61">
        <f t="shared" si="24"/>
        <v>0.89407678753264597</v>
      </c>
      <c r="X138" s="57">
        <f t="shared" si="28"/>
        <v>22.80115450160871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22.000581018219702</v>
      </c>
      <c r="T139" s="53">
        <f t="shared" si="27"/>
        <v>-1.5741238247782228</v>
      </c>
      <c r="U139" s="61">
        <f>$AB$11^T139</f>
        <v>0.3358470298470852</v>
      </c>
      <c r="V139" s="61">
        <f t="shared" si="26"/>
        <v>1.2779016288732647</v>
      </c>
      <c r="W139" s="61">
        <f t="shared" si="24"/>
        <v>0.26281133246790206</v>
      </c>
      <c r="X139" s="57">
        <f t="shared" si="28"/>
        <v>6.7023346092132883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22.739786347355299</v>
      </c>
      <c r="T140" s="53">
        <f t="shared" si="27"/>
        <v>-2.3133291539138199</v>
      </c>
      <c r="U140" s="61">
        <f>$AB$11^T140</f>
        <v>0.20119562596237581</v>
      </c>
      <c r="V140" s="61">
        <f t="shared" si="26"/>
        <v>0.7409895558116304</v>
      </c>
      <c r="W140" s="61">
        <f t="shared" si="24"/>
        <v>0.27152289041645072</v>
      </c>
      <c r="X140" s="57">
        <f t="shared" si="28"/>
        <v>6.924500738011619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20.8110031147339</v>
      </c>
      <c r="T141" s="53">
        <f t="shared" si="27"/>
        <v>-0.38454592129242116</v>
      </c>
      <c r="U141" s="61">
        <f>$AB$11^T141</f>
        <v>0.76602006034870818</v>
      </c>
      <c r="V141" s="61">
        <f t="shared" si="26"/>
        <v>0.97368325446389503</v>
      </c>
      <c r="W141" s="61">
        <f t="shared" si="24"/>
        <v>0.78672407770890018</v>
      </c>
      <c r="X141" s="57">
        <f t="shared" si="28"/>
        <v>20.063396674775277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20.747646364160499</v>
      </c>
      <c r="T142" s="53">
        <f t="shared" si="27"/>
        <v>-0.32118917071901976</v>
      </c>
      <c r="U142" s="61">
        <f>$AB$11^T142</f>
        <v>0.80040985151371846</v>
      </c>
      <c r="V142" s="61">
        <f t="shared" si="26"/>
        <v>1.2392592037442933</v>
      </c>
      <c r="W142" s="61">
        <f t="shared" si="24"/>
        <v>0.64587767360965564</v>
      </c>
      <c r="X142" s="57">
        <f t="shared" si="28"/>
        <v>16.471467362165058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22.3488641076849</v>
      </c>
      <c r="T143" s="53">
        <f t="shared" si="27"/>
        <v>-1.922406914243421</v>
      </c>
      <c r="U143" s="61">
        <f>$AB$11^T143</f>
        <v>0.26381400978812741</v>
      </c>
      <c r="V143" s="61">
        <f t="shared" si="26"/>
        <v>1.8338321437565284</v>
      </c>
      <c r="W143" s="61">
        <f t="shared" si="24"/>
        <v>0.14385940975367323</v>
      </c>
      <c r="X143" s="57">
        <f t="shared" si="28"/>
        <v>3.6687683586505906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22.683894051546599</v>
      </c>
      <c r="T144" s="54">
        <f t="shared" si="27"/>
        <v>-2.2574368581051196</v>
      </c>
      <c r="U144" s="62">
        <f>$AB$11^T144</f>
        <v>0.20914322105771171</v>
      </c>
      <c r="V144" s="62">
        <f t="shared" si="26"/>
        <v>1.6738209545720943</v>
      </c>
      <c r="W144" s="62">
        <f t="shared" si="24"/>
        <v>0.12494957748403762</v>
      </c>
      <c r="X144" s="58">
        <f>(W144*100)/AVERAGE($W$5:$W$24)</f>
        <v>3.1865211812360621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20.426457193441479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225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17.232706028522301</v>
      </c>
      <c r="T5" s="53">
        <f t="shared" ref="T5:T28" si="2">$S$147-S5</f>
        <v>3.0387576288529701</v>
      </c>
      <c r="U5" s="61">
        <f>$AB$7^T5</f>
        <v>8.217830812707076</v>
      </c>
      <c r="V5" s="61">
        <f>GEOMEAN(F5,I5,L5,O5,R5)</f>
        <v>2.0450858110300163</v>
      </c>
      <c r="W5" s="61">
        <f>U5/V5</f>
        <v>4.0183305602067279</v>
      </c>
      <c r="X5" s="57">
        <f t="shared" ref="X5:X68" si="3">(W5*100)/AVERAGE($W$5:$W$24)</f>
        <v>215.71163781461723</v>
      </c>
      <c r="Y5" s="24">
        <f>AVERAGE(X5:X24)</f>
        <v>99.999999999999957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18.5645285911922</v>
      </c>
      <c r="T6" s="53">
        <f t="shared" si="2"/>
        <v>1.7069350661830711</v>
      </c>
      <c r="U6" s="61">
        <f>$AB$7^T6</f>
        <v>3.2646652429839862</v>
      </c>
      <c r="V6" s="61">
        <f t="shared" ref="V6:V50" si="7">GEOMEAN(F6,I6,L6,O6,R6)</f>
        <v>2.2541880195359485</v>
      </c>
      <c r="W6" s="61">
        <f t="shared" ref="W6:W29" si="8">U6/V6</f>
        <v>1.4482666107222308</v>
      </c>
      <c r="X6" s="57">
        <f t="shared" si="3"/>
        <v>77.745710043089375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18.197717019699699</v>
      </c>
      <c r="T7" s="53">
        <f t="shared" si="2"/>
        <v>2.0737466376755727</v>
      </c>
      <c r="U7" s="61">
        <f>$AB$7^T7</f>
        <v>4.2097852424578157</v>
      </c>
      <c r="V7" s="61">
        <f t="shared" si="7"/>
        <v>2.400535994800145</v>
      </c>
      <c r="W7" s="61">
        <f t="shared" si="8"/>
        <v>1.7536855317215514</v>
      </c>
      <c r="X7" s="57">
        <f t="shared" si="3"/>
        <v>94.141179425515503</v>
      </c>
      <c r="Y7" s="21"/>
      <c r="AA7" t="s">
        <v>223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18.5414968343208</v>
      </c>
      <c r="T8" s="53">
        <f t="shared" si="2"/>
        <v>1.7299668230544718</v>
      </c>
      <c r="U8" s="61">
        <f>$AB$7^T8</f>
        <v>3.3172018983264309</v>
      </c>
      <c r="V8" s="61">
        <f t="shared" si="7"/>
        <v>2.0486664646862245</v>
      </c>
      <c r="W8" s="61">
        <f t="shared" si="8"/>
        <v>1.6192005655906005</v>
      </c>
      <c r="X8" s="57">
        <f t="shared" si="3"/>
        <v>86.921770302524308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18.341577706348399</v>
      </c>
      <c r="T9" s="53">
        <f t="shared" si="2"/>
        <v>1.929885951026872</v>
      </c>
      <c r="U9" s="61">
        <f>$AB$7^T9</f>
        <v>3.8102507695665691</v>
      </c>
      <c r="V9" s="61">
        <f t="shared" si="7"/>
        <v>1.8037149296829016</v>
      </c>
      <c r="W9" s="61">
        <f t="shared" si="8"/>
        <v>2.1124462113513816</v>
      </c>
      <c r="X9" s="57">
        <f t="shared" si="3"/>
        <v>113.40013600634354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17.552464814751101</v>
      </c>
      <c r="T10" s="53">
        <f t="shared" si="2"/>
        <v>2.7189988426241705</v>
      </c>
      <c r="U10" s="61">
        <f>$AB$7^T10</f>
        <v>6.5841574802070841</v>
      </c>
      <c r="V10" s="61">
        <f t="shared" si="7"/>
        <v>1.8110707186625623</v>
      </c>
      <c r="W10" s="61">
        <f t="shared" si="8"/>
        <v>3.6355054567219476</v>
      </c>
      <c r="X10" s="57">
        <f t="shared" si="3"/>
        <v>195.16085712797212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19.106807665066299</v>
      </c>
      <c r="T11" s="53">
        <f t="shared" si="2"/>
        <v>1.1646559923089725</v>
      </c>
      <c r="U11" s="61">
        <f>$AB$7^T11</f>
        <v>2.2417975402677928</v>
      </c>
      <c r="V11" s="61">
        <f t="shared" si="7"/>
        <v>1.3372428155804816</v>
      </c>
      <c r="W11" s="61">
        <f t="shared" si="8"/>
        <v>1.6764326673870775</v>
      </c>
      <c r="X11" s="57">
        <f t="shared" si="3"/>
        <v>89.994098531652327</v>
      </c>
      <c r="Y11" s="21"/>
      <c r="Z11" t="s">
        <v>15</v>
      </c>
      <c r="AA11" t="s">
        <v>224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19.251301064951299</v>
      </c>
      <c r="T12" s="53">
        <f t="shared" si="2"/>
        <v>1.0201625924239721</v>
      </c>
      <c r="U12" s="61">
        <f>$AB$7^T12</f>
        <v>2.0281475198999117</v>
      </c>
      <c r="V12" s="61">
        <f t="shared" si="7"/>
        <v>1.6183330480363638</v>
      </c>
      <c r="W12" s="61">
        <f t="shared" si="8"/>
        <v>1.2532324680391371</v>
      </c>
      <c r="X12" s="57">
        <f t="shared" si="3"/>
        <v>67.275905800360405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19.0462707068735</v>
      </c>
      <c r="T13" s="53">
        <f t="shared" si="2"/>
        <v>1.2251929505017713</v>
      </c>
      <c r="U13" s="61">
        <f>$AB$7^T13</f>
        <v>2.3378671498057866</v>
      </c>
      <c r="V13" s="61">
        <f t="shared" si="7"/>
        <v>1.2758801852103443</v>
      </c>
      <c r="W13" s="61">
        <f t="shared" si="8"/>
        <v>1.8323563426297438</v>
      </c>
      <c r="X13" s="57">
        <f t="shared" si="3"/>
        <v>98.364378392087616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17.675075055553201</v>
      </c>
      <c r="T14" s="53">
        <f t="shared" si="2"/>
        <v>2.5963886018220705</v>
      </c>
      <c r="U14" s="61">
        <f>$AB$7^T14</f>
        <v>6.0477084941130776</v>
      </c>
      <c r="V14" s="61">
        <f t="shared" si="7"/>
        <v>2.1360997983924874</v>
      </c>
      <c r="W14" s="61">
        <f t="shared" si="8"/>
        <v>2.8311919221490749</v>
      </c>
      <c r="X14" s="57">
        <f t="shared" si="3"/>
        <v>151.98377469047048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19.481021080255001</v>
      </c>
      <c r="T15" s="53">
        <f t="shared" si="2"/>
        <v>0.79044257712027033</v>
      </c>
      <c r="U15" s="61">
        <f>$AB$7^T15</f>
        <v>1.7296049740300001</v>
      </c>
      <c r="V15" s="61">
        <f t="shared" si="7"/>
        <v>2.121330493248287</v>
      </c>
      <c r="W15" s="61">
        <f t="shared" si="8"/>
        <v>0.81533970285862567</v>
      </c>
      <c r="X15" s="57">
        <f t="shared" si="3"/>
        <v>43.76898815160424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18.739044620961099</v>
      </c>
      <c r="T16" s="53">
        <f t="shared" si="2"/>
        <v>1.5324190364141721</v>
      </c>
      <c r="U16" s="61">
        <f>$AB$7^T16</f>
        <v>2.8927046644614789</v>
      </c>
      <c r="V16" s="61">
        <f t="shared" si="7"/>
        <v>1.9012528552746937</v>
      </c>
      <c r="W16" s="61">
        <f t="shared" si="8"/>
        <v>1.5214728837546123</v>
      </c>
      <c r="X16" s="57">
        <f t="shared" si="3"/>
        <v>81.675562208687879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18.502046534139399</v>
      </c>
      <c r="T17" s="53">
        <f t="shared" si="2"/>
        <v>1.769417123235872</v>
      </c>
      <c r="U17" s="61">
        <f>$AB$7^T17</f>
        <v>3.4091619212876787</v>
      </c>
      <c r="V17" s="61">
        <f t="shared" si="7"/>
        <v>1.7404576379552625</v>
      </c>
      <c r="W17" s="61">
        <f t="shared" si="8"/>
        <v>1.9587732829239417</v>
      </c>
      <c r="X17" s="57">
        <f t="shared" si="3"/>
        <v>105.15068052173899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18.640083760079399</v>
      </c>
      <c r="T18" s="53">
        <f t="shared" si="2"/>
        <v>1.6313798972958722</v>
      </c>
      <c r="U18" s="61">
        <f>$AB$7^T18</f>
        <v>3.0980918082300537</v>
      </c>
      <c r="V18" s="61">
        <f t="shared" si="7"/>
        <v>1.9995707199514368</v>
      </c>
      <c r="W18" s="61">
        <f t="shared" si="8"/>
        <v>1.549378462745892</v>
      </c>
      <c r="X18" s="57">
        <f t="shared" si="3"/>
        <v>83.173586838116165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19.064467708168301</v>
      </c>
      <c r="T19" s="53">
        <f t="shared" si="2"/>
        <v>1.20699594920697</v>
      </c>
      <c r="U19" s="61">
        <f>$AB$7^T19</f>
        <v>2.3085643530473563</v>
      </c>
      <c r="V19" s="61">
        <f t="shared" si="7"/>
        <v>2.0199419847369988</v>
      </c>
      <c r="W19" s="61">
        <f t="shared" si="8"/>
        <v>1.1428864643099821</v>
      </c>
      <c r="X19" s="57">
        <f t="shared" si="3"/>
        <v>61.352322154347632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19.872736110122201</v>
      </c>
      <c r="T20" s="53">
        <f t="shared" si="2"/>
        <v>0.39872754725307047</v>
      </c>
      <c r="U20" s="61">
        <f>$AB$7^T20</f>
        <v>1.3183446217934722</v>
      </c>
      <c r="V20" s="61">
        <f t="shared" si="7"/>
        <v>0.98613477322803555</v>
      </c>
      <c r="W20" s="61">
        <f t="shared" si="8"/>
        <v>1.3368807769327244</v>
      </c>
      <c r="X20" s="57">
        <f t="shared" si="3"/>
        <v>71.766306338968761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19.033784416160302</v>
      </c>
      <c r="T21" s="53">
        <f t="shared" si="2"/>
        <v>1.2376792412149697</v>
      </c>
      <c r="U21" s="61">
        <f>$AB$7^T21</f>
        <v>2.3581888229255932</v>
      </c>
      <c r="V21" s="61">
        <f t="shared" si="7"/>
        <v>1.2952424013945176</v>
      </c>
      <c r="W21" s="61">
        <f t="shared" si="8"/>
        <v>1.8206544353293703</v>
      </c>
      <c r="X21" s="57">
        <f t="shared" si="3"/>
        <v>97.736197720662588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19.530958072071002</v>
      </c>
      <c r="T22" s="53">
        <f t="shared" si="2"/>
        <v>0.74050558530426969</v>
      </c>
      <c r="U22" s="61">
        <f>$AB$7^T22</f>
        <v>1.6707612462462276</v>
      </c>
      <c r="V22" s="61">
        <f t="shared" si="7"/>
        <v>1.6133072972692235</v>
      </c>
      <c r="W22" s="61">
        <f t="shared" si="8"/>
        <v>1.0356125265622078</v>
      </c>
      <c r="X22" s="57">
        <f t="shared" si="3"/>
        <v>55.593652861295439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18.204075988990901</v>
      </c>
      <c r="T24" s="54">
        <f t="shared" si="2"/>
        <v>2.0673876683843702</v>
      </c>
      <c r="U24" s="62">
        <f>$AB$7^T24</f>
        <v>4.1912705986475247</v>
      </c>
      <c r="V24" s="62">
        <f t="shared" si="7"/>
        <v>2.0626024435808525</v>
      </c>
      <c r="W24" s="62">
        <f t="shared" si="8"/>
        <v>2.0320302691831995</v>
      </c>
      <c r="X24" s="58">
        <f t="shared" si="3"/>
        <v>109.08325506994501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17.961832663255901</v>
      </c>
      <c r="T25" s="55">
        <f t="shared" si="2"/>
        <v>2.3096309941193702</v>
      </c>
      <c r="U25" s="63">
        <f>$AB$7^T25</f>
        <v>4.9575626150873031</v>
      </c>
      <c r="V25" s="63">
        <f t="shared" si="7"/>
        <v>2.1052771909225321</v>
      </c>
      <c r="W25" s="63">
        <f t="shared" si="8"/>
        <v>2.3548265456269442</v>
      </c>
      <c r="X25" s="59">
        <f t="shared" si="3"/>
        <v>126.41157398967019</v>
      </c>
      <c r="Y25" s="24">
        <f>AVERAGE(X25:X44)</f>
        <v>91.697908549300223</v>
      </c>
      <c r="AA25">
        <v>1.7081716682683592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19.672906710276401</v>
      </c>
      <c r="T26" s="53">
        <f t="shared" si="2"/>
        <v>0.59855694709887075</v>
      </c>
      <c r="U26" s="61">
        <f>$AB$7^T26</f>
        <v>1.5142012319522302</v>
      </c>
      <c r="V26" s="61">
        <f t="shared" si="7"/>
        <v>1.4811058438439226</v>
      </c>
      <c r="W26" s="61">
        <f t="shared" si="8"/>
        <v>1.0223450526819979</v>
      </c>
      <c r="X26" s="57">
        <f t="shared" si="3"/>
        <v>54.881429594074866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18.327796566513801</v>
      </c>
      <c r="T27" s="53">
        <f t="shared" si="2"/>
        <v>1.9436670908614708</v>
      </c>
      <c r="U27" s="61">
        <f>$AB$7^T27</f>
        <v>3.8468220426948854</v>
      </c>
      <c r="V27" s="61">
        <f t="shared" si="7"/>
        <v>1.7675421490777727</v>
      </c>
      <c r="W27" s="61">
        <f t="shared" si="8"/>
        <v>2.1763679268989375</v>
      </c>
      <c r="X27" s="57">
        <f t="shared" si="3"/>
        <v>116.83157544271835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19.170281031622899</v>
      </c>
      <c r="T28" s="53">
        <f t="shared" si="2"/>
        <v>1.1011826257523722</v>
      </c>
      <c r="U28" s="61">
        <f>$AB$7^T28</f>
        <v>2.1453047831265915</v>
      </c>
      <c r="V28" s="61">
        <f t="shared" si="7"/>
        <v>1.3217665222335777</v>
      </c>
      <c r="W28" s="61">
        <f t="shared" si="8"/>
        <v>1.6230587982371982</v>
      </c>
      <c r="X28" s="57">
        <f t="shared" si="3"/>
        <v>87.128887579412705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17.379190034367099</v>
      </c>
      <c r="T29" s="53">
        <f t="shared" ref="T29:T60" si="9">$S$147-S29</f>
        <v>2.8922736230081725</v>
      </c>
      <c r="U29" s="61">
        <f>$AB$7^T29</f>
        <v>7.4243957967009369</v>
      </c>
      <c r="V29" s="61">
        <f t="shared" si="7"/>
        <v>2.1643441532065255</v>
      </c>
      <c r="W29" s="61">
        <f t="shared" si="8"/>
        <v>3.4303212757090984</v>
      </c>
      <c r="X29" s="57">
        <f t="shared" si="3"/>
        <v>184.14617949586224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18.8089273496388</v>
      </c>
      <c r="T30" s="53">
        <f t="shared" si="9"/>
        <v>1.462536307736471</v>
      </c>
      <c r="U30" s="61">
        <f>$AB$7^T30</f>
        <v>2.7559243902396737</v>
      </c>
      <c r="V30" s="61">
        <f t="shared" si="7"/>
        <v>1.9839459161658803</v>
      </c>
      <c r="W30" s="61">
        <f t="shared" ref="W30:W93" si="14">U30/V30</f>
        <v>1.3891126606745903</v>
      </c>
      <c r="X30" s="57">
        <f t="shared" si="3"/>
        <v>74.570213339472204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19.3102441482499</v>
      </c>
      <c r="T31" s="53">
        <f t="shared" si="9"/>
        <v>0.96121950912537102</v>
      </c>
      <c r="U31" s="61">
        <f>$AB$7^T31</f>
        <v>1.9469549591280413</v>
      </c>
      <c r="V31" s="61">
        <f t="shared" si="7"/>
        <v>1.5268944919634744</v>
      </c>
      <c r="W31" s="61">
        <f t="shared" si="14"/>
        <v>1.2751077231435946</v>
      </c>
      <c r="X31" s="57">
        <f t="shared" si="3"/>
        <v>68.450211158143688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18.543030434067401</v>
      </c>
      <c r="T32" s="53">
        <f t="shared" si="9"/>
        <v>1.7284332233078707</v>
      </c>
      <c r="U32" s="61">
        <f>$AB$7^T32</f>
        <v>3.3136775519472992</v>
      </c>
      <c r="V32" s="61">
        <f t="shared" si="7"/>
        <v>1.8129359003171006</v>
      </c>
      <c r="W32" s="61">
        <f t="shared" si="14"/>
        <v>1.8277963116995497</v>
      </c>
      <c r="X32" s="57">
        <f t="shared" si="3"/>
        <v>98.119587246685469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19.430965586032301</v>
      </c>
      <c r="T33" s="53">
        <f t="shared" si="9"/>
        <v>0.84049807134297083</v>
      </c>
      <c r="U33" s="61">
        <f>$AB$7^T33</f>
        <v>1.7906682396329552</v>
      </c>
      <c r="V33" s="61">
        <f t="shared" si="7"/>
        <v>1.7398114813554406</v>
      </c>
      <c r="W33" s="61">
        <f t="shared" si="14"/>
        <v>1.0292311890239358</v>
      </c>
      <c r="X33" s="57">
        <f t="shared" si="3"/>
        <v>55.251090508297352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18.812585120674601</v>
      </c>
      <c r="T34" s="53">
        <f t="shared" si="9"/>
        <v>1.45887853670067</v>
      </c>
      <c r="U34" s="61">
        <f>$AB$7^T34</f>
        <v>2.7489459422997489</v>
      </c>
      <c r="V34" s="61">
        <f t="shared" si="7"/>
        <v>1.6046340803326369</v>
      </c>
      <c r="W34" s="61">
        <f t="shared" si="14"/>
        <v>1.7131294766778846</v>
      </c>
      <c r="X34" s="57">
        <f t="shared" si="3"/>
        <v>91.964053147402851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19.103058296214201</v>
      </c>
      <c r="T35" s="53">
        <f t="shared" si="9"/>
        <v>1.1684053611610707</v>
      </c>
      <c r="U35" s="61">
        <f>$AB$7^T35</f>
        <v>2.2476312454174114</v>
      </c>
      <c r="V35" s="61">
        <f t="shared" si="7"/>
        <v>1.2849614051892233</v>
      </c>
      <c r="W35" s="61">
        <f t="shared" si="14"/>
        <v>1.7491819103208204</v>
      </c>
      <c r="X35" s="57">
        <f t="shared" si="3"/>
        <v>93.899416451092932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20.2248454900508</v>
      </c>
      <c r="T36" s="53">
        <f t="shared" si="9"/>
        <v>4.6618167324471216E-2</v>
      </c>
      <c r="U36" s="61">
        <f>$AB$7^T36</f>
        <v>1.0328409933618032</v>
      </c>
      <c r="V36" s="61">
        <f t="shared" si="7"/>
        <v>0.84804498147151042</v>
      </c>
      <c r="W36" s="61">
        <f t="shared" si="14"/>
        <v>1.2179082665752452</v>
      </c>
      <c r="X36" s="57">
        <f t="shared" si="3"/>
        <v>65.379635387037894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18.228817391472798</v>
      </c>
      <c r="T37" s="53">
        <f t="shared" si="9"/>
        <v>2.0426462659024729</v>
      </c>
      <c r="U37" s="61">
        <f>$AB$7^T37</f>
        <v>4.1200055073319586</v>
      </c>
      <c r="V37" s="61">
        <f t="shared" si="7"/>
        <v>1.9528002310452108</v>
      </c>
      <c r="W37" s="61">
        <f t="shared" si="14"/>
        <v>2.1097936398372807</v>
      </c>
      <c r="X37" s="57">
        <f t="shared" si="3"/>
        <v>113.25774091535888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19.077857274416399</v>
      </c>
      <c r="T38" s="53">
        <f t="shared" si="9"/>
        <v>1.1936063829588726</v>
      </c>
      <c r="U38" s="61">
        <f>$AB$7^T38</f>
        <v>2.2872378237856483</v>
      </c>
      <c r="V38" s="61">
        <f t="shared" si="7"/>
        <v>1.6579088573825966</v>
      </c>
      <c r="W38" s="61">
        <f t="shared" si="14"/>
        <v>1.3795920165337661</v>
      </c>
      <c r="X38" s="57">
        <f t="shared" si="3"/>
        <v>74.05912702890204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19.8630081032526</v>
      </c>
      <c r="T39" s="53">
        <f t="shared" si="9"/>
        <v>0.40845555412267132</v>
      </c>
      <c r="U39" s="61">
        <f>$AB$7^T39</f>
        <v>1.3272641794093967</v>
      </c>
      <c r="V39" s="61">
        <f t="shared" si="7"/>
        <v>1.428581770206542</v>
      </c>
      <c r="W39" s="61">
        <f t="shared" si="14"/>
        <v>0.92907819985516338</v>
      </c>
      <c r="X39" s="57">
        <f t="shared" si="3"/>
        <v>49.874687297578404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19.226623588364099</v>
      </c>
      <c r="T40" s="53">
        <f t="shared" si="9"/>
        <v>1.0448400690111725</v>
      </c>
      <c r="U40" s="61">
        <f>$AB$7^T40</f>
        <v>2.0631376353296873</v>
      </c>
      <c r="V40" s="61">
        <f t="shared" si="7"/>
        <v>1.9679526686950104</v>
      </c>
      <c r="W40" s="61">
        <f t="shared" si="14"/>
        <v>1.0483675080955051</v>
      </c>
      <c r="X40" s="57">
        <f t="shared" si="3"/>
        <v>56.278364563236956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17.601442148674401</v>
      </c>
      <c r="T41" s="53">
        <f t="shared" si="9"/>
        <v>2.6700215087008701</v>
      </c>
      <c r="U41" s="61">
        <f>$AB$7^T41</f>
        <v>6.3643867540353529</v>
      </c>
      <c r="V41" s="61">
        <f t="shared" si="7"/>
        <v>2.0447693180712534</v>
      </c>
      <c r="W41" s="61">
        <f t="shared" si="14"/>
        <v>3.1125206632299318</v>
      </c>
      <c r="X41" s="57">
        <f t="shared" si="3"/>
        <v>167.08603733253494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19.604178345398701</v>
      </c>
      <c r="T42" s="53">
        <f t="shared" si="9"/>
        <v>0.66728531197657048</v>
      </c>
      <c r="U42" s="61">
        <f>$AB$7^T42</f>
        <v>1.5880818949551139</v>
      </c>
      <c r="V42" s="61">
        <f t="shared" si="7"/>
        <v>1.2543734572596208</v>
      </c>
      <c r="W42" s="61">
        <f t="shared" si="14"/>
        <v>1.2660359526616041</v>
      </c>
      <c r="X42" s="57">
        <f t="shared" si="3"/>
        <v>67.963221240507892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18.970480318909299</v>
      </c>
      <c r="T43" s="53">
        <f t="shared" si="9"/>
        <v>1.3009833384659721</v>
      </c>
      <c r="U43" s="61">
        <f>$AB$7^T43</f>
        <v>2.4639676906222245</v>
      </c>
      <c r="V43" s="61">
        <f t="shared" si="7"/>
        <v>1.6645421587557869</v>
      </c>
      <c r="W43" s="61">
        <f t="shared" si="14"/>
        <v>1.4802675184051768</v>
      </c>
      <c r="X43" s="57">
        <f t="shared" si="3"/>
        <v>79.463579716680258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18.664051199233601</v>
      </c>
      <c r="T44" s="54">
        <f t="shared" si="9"/>
        <v>1.6074124581416704</v>
      </c>
      <c r="U44" s="62">
        <f>$AB$7^T44</f>
        <v>3.0470484883762294</v>
      </c>
      <c r="V44" s="62">
        <f t="shared" si="7"/>
        <v>1.501459745585096</v>
      </c>
      <c r="W44" s="62">
        <f t="shared" si="14"/>
        <v>2.0293907294789584</v>
      </c>
      <c r="X44" s="58">
        <f t="shared" si="3"/>
        <v>108.94155955133411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20.3174862594873</v>
      </c>
      <c r="T45" s="55">
        <f t="shared" si="9"/>
        <v>-4.6022602112028466E-2</v>
      </c>
      <c r="U45" s="63">
        <f>$AB$7^T45</f>
        <v>0.96860301440123964</v>
      </c>
      <c r="V45" s="63">
        <f t="shared" si="7"/>
        <v>0.39150596873172505</v>
      </c>
      <c r="W45" s="63">
        <f t="shared" si="14"/>
        <v>2.4740440549067686</v>
      </c>
      <c r="X45" s="59">
        <f t="shared" si="3"/>
        <v>132.81139695037933</v>
      </c>
      <c r="Y45" s="24">
        <f>AVERAGE(X45:X64)</f>
        <v>171.6064348962353</v>
      </c>
      <c r="AA45">
        <v>3.1967277642399936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19.2580156197813</v>
      </c>
      <c r="T46" s="53">
        <f t="shared" si="9"/>
        <v>1.013448037593971</v>
      </c>
      <c r="U46" s="61">
        <f>$AB$7^T46</f>
        <v>2.0187300990858512</v>
      </c>
      <c r="V46" s="61">
        <f t="shared" si="7"/>
        <v>0.5610203083445563</v>
      </c>
      <c r="W46" s="61">
        <f t="shared" si="14"/>
        <v>3.5983191144054407</v>
      </c>
      <c r="X46" s="57">
        <f t="shared" si="3"/>
        <v>193.16462344703373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18.092661570297398</v>
      </c>
      <c r="T47" s="53">
        <f t="shared" si="9"/>
        <v>2.178802087077873</v>
      </c>
      <c r="U47" s="61">
        <f>$AB$7^T47</f>
        <v>4.5277744331344705</v>
      </c>
      <c r="V47" s="61">
        <f t="shared" si="7"/>
        <v>0.70470549944976069</v>
      </c>
      <c r="W47" s="61">
        <f t="shared" si="14"/>
        <v>6.4250590305734674</v>
      </c>
      <c r="X47" s="57">
        <f t="shared" si="3"/>
        <v>344.90940597711733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20.0125048636176</v>
      </c>
      <c r="T48" s="53">
        <f t="shared" si="9"/>
        <v>0.25895879375767095</v>
      </c>
      <c r="U48" s="61">
        <f>$AB$7^T48</f>
        <v>1.1966147850422659</v>
      </c>
      <c r="V48" s="61">
        <f t="shared" si="7"/>
        <v>0.56277999311333093</v>
      </c>
      <c r="W48" s="61">
        <f t="shared" si="14"/>
        <v>2.1262567960572389</v>
      </c>
      <c r="X48" s="57">
        <f t="shared" si="3"/>
        <v>114.14151449709786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20.163713120601901</v>
      </c>
      <c r="T49" s="53">
        <f t="shared" si="9"/>
        <v>0.10775053677336999</v>
      </c>
      <c r="U49" s="61">
        <f>$AB$7^T49</f>
        <v>1.0775468052164361</v>
      </c>
      <c r="V49" s="61">
        <f t="shared" si="7"/>
        <v>0.84841124130897672</v>
      </c>
      <c r="W49" s="61">
        <f t="shared" si="14"/>
        <v>1.270076058343989</v>
      </c>
      <c r="X49" s="57">
        <f t="shared" si="3"/>
        <v>68.180101808354095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18.3294875464758</v>
      </c>
      <c r="T50" s="53">
        <f t="shared" si="9"/>
        <v>1.9419761108994713</v>
      </c>
      <c r="U50" s="61">
        <f>$AB$7^T50</f>
        <v>3.8423158316753852</v>
      </c>
      <c r="V50" s="61">
        <f t="shared" si="7"/>
        <v>1.0734950024461976</v>
      </c>
      <c r="W50" s="61">
        <f t="shared" si="14"/>
        <v>3.5792582386688454</v>
      </c>
      <c r="X50" s="57">
        <f t="shared" si="3"/>
        <v>192.14139933400546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18.561479634988999</v>
      </c>
      <c r="T51" s="53">
        <f t="shared" si="9"/>
        <v>1.7099840223862728</v>
      </c>
      <c r="U51" s="61">
        <f>$AB$7^T51</f>
        <v>3.2715720019008683</v>
      </c>
      <c r="V51" s="61">
        <f t="shared" ref="V51:V114" si="16">GEOMEAN(F51,I51,L51,O51,R51)</f>
        <v>1.2159350517111784</v>
      </c>
      <c r="W51" s="61">
        <f t="shared" si="14"/>
        <v>2.6905812093308796</v>
      </c>
      <c r="X51" s="57">
        <f t="shared" si="3"/>
        <v>144.4355238181646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19.285425166213699</v>
      </c>
      <c r="T52" s="53">
        <f t="shared" si="9"/>
        <v>0.98603849116157249</v>
      </c>
      <c r="U52" s="61">
        <f>$AB$7^T52</f>
        <v>1.9807385893461182</v>
      </c>
      <c r="V52" s="61">
        <f t="shared" si="16"/>
        <v>0.67154508122042322</v>
      </c>
      <c r="W52" s="61">
        <f t="shared" si="14"/>
        <v>2.9495243800259101</v>
      </c>
      <c r="X52" s="57">
        <f t="shared" si="3"/>
        <v>158.33608640619155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17.5911457384904</v>
      </c>
      <c r="T53" s="53">
        <f t="shared" si="9"/>
        <v>2.6803179188848709</v>
      </c>
      <c r="U53" s="61">
        <f>$AB$7^T53</f>
        <v>6.4099713957386166</v>
      </c>
      <c r="V53" s="61">
        <f t="shared" si="16"/>
        <v>2.551251292164618</v>
      </c>
      <c r="W53" s="61">
        <f t="shared" si="14"/>
        <v>2.512481391160827</v>
      </c>
      <c r="X53" s="57">
        <f t="shared" si="3"/>
        <v>134.874786368538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19.272819701798699</v>
      </c>
      <c r="T54" s="53">
        <f t="shared" si="9"/>
        <v>0.99864395557657204</v>
      </c>
      <c r="U54" s="61">
        <f>$AB$7^T54</f>
        <v>1.998121006469769</v>
      </c>
      <c r="V54" s="61">
        <f t="shared" si="16"/>
        <v>1.0642573694691151</v>
      </c>
      <c r="W54" s="61">
        <f t="shared" si="14"/>
        <v>1.8774791359598424</v>
      </c>
      <c r="X54" s="57">
        <f t="shared" si="3"/>
        <v>100.78665587926014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16.931001182157999</v>
      </c>
      <c r="T55" s="53">
        <f t="shared" si="9"/>
        <v>3.3404624752172722</v>
      </c>
      <c r="U55" s="61">
        <f>$AB$11^T55</f>
        <v>10.129299313926031</v>
      </c>
      <c r="V55" s="61">
        <f t="shared" si="16"/>
        <v>1.6757446265717315</v>
      </c>
      <c r="W55" s="61">
        <f t="shared" si="14"/>
        <v>6.0446557030880861</v>
      </c>
      <c r="X55" s="57">
        <f t="shared" si="3"/>
        <v>324.48863083865285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17.372153249187999</v>
      </c>
      <c r="T56" s="53">
        <f t="shared" si="9"/>
        <v>2.8993104081872723</v>
      </c>
      <c r="U56" s="61">
        <f>$AB$11^T56</f>
        <v>7.4606969516286981</v>
      </c>
      <c r="V56" s="61">
        <f t="shared" si="16"/>
        <v>2.2526430430264539</v>
      </c>
      <c r="W56" s="61">
        <f t="shared" si="14"/>
        <v>3.3119747821231185</v>
      </c>
      <c r="X56" s="57">
        <f t="shared" si="3"/>
        <v>177.79311431654176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17.362798002079401</v>
      </c>
      <c r="T57" s="53">
        <f t="shared" si="9"/>
        <v>2.9086656552958701</v>
      </c>
      <c r="U57" s="61">
        <f>$AB$11^T57</f>
        <v>7.5092335113200992</v>
      </c>
      <c r="V57" s="61">
        <f t="shared" si="16"/>
        <v>1.6874275003112378</v>
      </c>
      <c r="W57" s="61">
        <f t="shared" si="14"/>
        <v>4.4501073438325838</v>
      </c>
      <c r="X57" s="57">
        <f t="shared" si="3"/>
        <v>238.89023792497485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18.497550759757999</v>
      </c>
      <c r="T58" s="53">
        <f t="shared" si="9"/>
        <v>1.7739128976172722</v>
      </c>
      <c r="U58" s="61">
        <f>$AB$11^T58</f>
        <v>3.419802235558119</v>
      </c>
      <c r="V58" s="61">
        <f t="shared" si="16"/>
        <v>1.348377798608082</v>
      </c>
      <c r="W58" s="61">
        <f t="shared" si="14"/>
        <v>2.5362344582418586</v>
      </c>
      <c r="X58" s="57">
        <f t="shared" si="3"/>
        <v>136.14989624971864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18.086539720629599</v>
      </c>
      <c r="T59" s="53">
        <f t="shared" si="9"/>
        <v>2.1849239367456725</v>
      </c>
      <c r="U59" s="61">
        <f>$AB$11^T59</f>
        <v>4.5470281535211887</v>
      </c>
      <c r="V59" s="61">
        <f t="shared" si="16"/>
        <v>1.606240330513435</v>
      </c>
      <c r="W59" s="61">
        <f t="shared" si="14"/>
        <v>2.8308516895897706</v>
      </c>
      <c r="X59" s="57">
        <f t="shared" si="3"/>
        <v>151.96551035867751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18.134039481132898</v>
      </c>
      <c r="T60" s="53">
        <f t="shared" si="9"/>
        <v>2.1374241762423729</v>
      </c>
      <c r="U60" s="61">
        <f>$AB$11^T60</f>
        <v>4.3997580088496928</v>
      </c>
      <c r="V60" s="61">
        <f t="shared" si="16"/>
        <v>1.1507460341592746</v>
      </c>
      <c r="W60" s="61">
        <f t="shared" si="14"/>
        <v>3.8233961953769575</v>
      </c>
      <c r="X60" s="57">
        <f t="shared" si="3"/>
        <v>205.24718983709232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20.4827365141008</v>
      </c>
      <c r="T61" s="53">
        <f t="shared" ref="T61:T92" si="17">$S$147-S61</f>
        <v>-0.21127285672552887</v>
      </c>
      <c r="U61" s="61">
        <f>$AB$7^T61</f>
        <v>0.86377480633381554</v>
      </c>
      <c r="V61" s="61">
        <f t="shared" si="16"/>
        <v>0.63420839300220866</v>
      </c>
      <c r="W61" s="61">
        <f t="shared" si="14"/>
        <v>1.3619731556135484</v>
      </c>
      <c r="X61" s="57">
        <f t="shared" si="3"/>
        <v>73.113313017689237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18.2219231617341</v>
      </c>
      <c r="T62" s="53">
        <f t="shared" si="17"/>
        <v>2.0495404956411711</v>
      </c>
      <c r="U62" s="61">
        <f>$AB$11^T62</f>
        <v>4.1397409606863027</v>
      </c>
      <c r="V62" s="61">
        <f t="shared" si="16"/>
        <v>1.1607660361031074</v>
      </c>
      <c r="W62" s="61">
        <f t="shared" si="14"/>
        <v>3.566387051247752</v>
      </c>
      <c r="X62" s="57">
        <f t="shared" si="3"/>
        <v>191.45044947868044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18.900985754059299</v>
      </c>
      <c r="T63" s="53">
        <f t="shared" si="17"/>
        <v>1.3704779033159724</v>
      </c>
      <c r="U63" s="61">
        <f>$AB$11^T63</f>
        <v>2.5855620058141775</v>
      </c>
      <c r="V63" s="61">
        <f t="shared" si="16"/>
        <v>0.98774383897271945</v>
      </c>
      <c r="W63" s="61">
        <f t="shared" si="14"/>
        <v>2.6176442755676739</v>
      </c>
      <c r="X63" s="57">
        <f t="shared" si="3"/>
        <v>140.52013029752106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17.5813379588412</v>
      </c>
      <c r="T64" s="54">
        <f t="shared" si="17"/>
        <v>2.6901256985340716</v>
      </c>
      <c r="U64" s="62">
        <f>$AB$11^T64</f>
        <v>6.4536963442555413</v>
      </c>
      <c r="V64" s="62">
        <f t="shared" si="16"/>
        <v>1.6597940765561068</v>
      </c>
      <c r="W64" s="62">
        <f t="shared" si="14"/>
        <v>3.8882512206853175</v>
      </c>
      <c r="X64" s="58">
        <f t="shared" si="3"/>
        <v>208.72873111901589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18.353314573076599</v>
      </c>
      <c r="T65" s="55">
        <f t="shared" si="17"/>
        <v>1.9181490842986726</v>
      </c>
      <c r="U65" s="63">
        <f>$AB$11^T65</f>
        <v>3.7793786948319052</v>
      </c>
      <c r="V65" s="63">
        <f t="shared" si="16"/>
        <v>1.7257008378682177</v>
      </c>
      <c r="W65" s="63">
        <f t="shared" si="14"/>
        <v>2.1900543894390321</v>
      </c>
      <c r="X65" s="59">
        <f t="shared" si="3"/>
        <v>117.56629081921051</v>
      </c>
      <c r="Y65" s="24">
        <f>AVERAGE(X65:X84)</f>
        <v>52.75461677814188</v>
      </c>
      <c r="AA65">
        <v>1.0344486836282925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20.413864969816998</v>
      </c>
      <c r="T66" s="53">
        <f t="shared" si="17"/>
        <v>-0.14240131244172716</v>
      </c>
      <c r="U66" s="61">
        <f>$AB$11^T66</f>
        <v>0.90600987972306524</v>
      </c>
      <c r="V66" s="61">
        <f t="shared" si="16"/>
        <v>0.57445763618762924</v>
      </c>
      <c r="W66" s="61">
        <f t="shared" si="14"/>
        <v>1.5771569958331</v>
      </c>
      <c r="X66" s="57">
        <f t="shared" si="3"/>
        <v>84.66479140144132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19.4426636467736</v>
      </c>
      <c r="T67" s="53">
        <f t="shared" si="17"/>
        <v>0.82880001060167174</v>
      </c>
      <c r="U67" s="61">
        <f>$AB$11^T67</f>
        <v>1.7762073530468694</v>
      </c>
      <c r="V67" s="61">
        <f t="shared" si="16"/>
        <v>1.1371061356900878</v>
      </c>
      <c r="W67" s="61">
        <f t="shared" si="14"/>
        <v>1.5620418334731114</v>
      </c>
      <c r="X67" s="57">
        <f t="shared" si="3"/>
        <v>83.85338069750479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19.710195432758098</v>
      </c>
      <c r="T68" s="53">
        <f t="shared" si="17"/>
        <v>0.56126822461717296</v>
      </c>
      <c r="U68" s="61">
        <f>$AB$11^T68</f>
        <v>1.475565767496573</v>
      </c>
      <c r="V68" s="61">
        <f t="shared" si="16"/>
        <v>1.2662746999089554</v>
      </c>
      <c r="W68" s="61">
        <f t="shared" si="14"/>
        <v>1.1652809359633147</v>
      </c>
      <c r="X68" s="57">
        <f t="shared" si="3"/>
        <v>62.554500045378298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19.480772038888698</v>
      </c>
      <c r="T69" s="53">
        <f t="shared" si="17"/>
        <v>0.79069161848657288</v>
      </c>
      <c r="U69" s="61">
        <f>$AB$11^T69</f>
        <v>1.7299035682261197</v>
      </c>
      <c r="V69" s="61">
        <f t="shared" si="16"/>
        <v>0.6693245450521278</v>
      </c>
      <c r="W69" s="61">
        <f t="shared" si="14"/>
        <v>2.5845512181110775</v>
      </c>
      <c r="X69" s="57">
        <f t="shared" ref="X69:X131" si="18">(W69*100)/AVERAGE($W$5:$W$24)</f>
        <v>138.74363194396392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20.869681830330599</v>
      </c>
      <c r="T70" s="53">
        <f t="shared" si="17"/>
        <v>-0.59821817295532753</v>
      </c>
      <c r="U70" s="61">
        <f>$AB$11^T70</f>
        <v>0.66056930004297709</v>
      </c>
      <c r="V70" s="61">
        <f t="shared" si="16"/>
        <v>1.0150168761185945</v>
      </c>
      <c r="W70" s="61">
        <f t="shared" si="14"/>
        <v>0.6507963715529359</v>
      </c>
      <c r="X70" s="57">
        <f t="shared" si="18"/>
        <v>34.935988736643843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20.381186330943301</v>
      </c>
      <c r="T71" s="53">
        <f t="shared" si="17"/>
        <v>-0.10972267356802945</v>
      </c>
      <c r="U71" s="61">
        <f>$AB$11^T71</f>
        <v>0.92676619521278125</v>
      </c>
      <c r="V71" s="61">
        <f t="shared" si="16"/>
        <v>0.8549701858191715</v>
      </c>
      <c r="W71" s="61">
        <f t="shared" si="14"/>
        <v>1.0839748690474158</v>
      </c>
      <c r="X71" s="57">
        <f t="shared" si="18"/>
        <v>58.189835517184001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20.531948862082601</v>
      </c>
      <c r="T72" s="53">
        <f t="shared" si="17"/>
        <v>-0.26048520470732939</v>
      </c>
      <c r="U72" s="61">
        <f>$AB$11^T72</f>
        <v>0.83480711132302987</v>
      </c>
      <c r="V72" s="61">
        <f t="shared" si="16"/>
        <v>1.2348070687109847</v>
      </c>
      <c r="W72" s="61">
        <f t="shared" si="14"/>
        <v>0.67606278946433729</v>
      </c>
      <c r="X72" s="57">
        <f t="shared" si="18"/>
        <v>36.29233817273817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21.3964501695758</v>
      </c>
      <c r="T73" s="53">
        <f t="shared" si="17"/>
        <v>-1.1249865122005289</v>
      </c>
      <c r="U73" s="61">
        <f>$AB$11^T73</f>
        <v>0.45850630817160859</v>
      </c>
      <c r="V73" s="61">
        <f t="shared" si="16"/>
        <v>1.4148848120599276</v>
      </c>
      <c r="W73" s="61">
        <f t="shared" si="14"/>
        <v>0.32405910662371895</v>
      </c>
      <c r="X73" s="57">
        <f t="shared" si="18"/>
        <v>17.396110048982091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19.523253674799601</v>
      </c>
      <c r="T74" s="53">
        <f t="shared" si="17"/>
        <v>0.74820998257566984</v>
      </c>
      <c r="U74" s="61">
        <f>$AB$11^T74</f>
        <v>1.6797074475515188</v>
      </c>
      <c r="V74" s="61">
        <f t="shared" si="16"/>
        <v>1.4135259838580858</v>
      </c>
      <c r="W74" s="61">
        <f t="shared" si="14"/>
        <v>1.188310272844731</v>
      </c>
      <c r="X74" s="57">
        <f t="shared" si="18"/>
        <v>63.790758711021596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21.4044023050246</v>
      </c>
      <c r="T75" s="53">
        <f t="shared" si="17"/>
        <v>-1.1329386476493291</v>
      </c>
      <c r="U75" s="61">
        <f>$AB$11^T75</f>
        <v>0.45598597370233779</v>
      </c>
      <c r="V75" s="61">
        <f t="shared" si="16"/>
        <v>0.95120562581586887</v>
      </c>
      <c r="W75" s="61">
        <f t="shared" si="14"/>
        <v>0.47937686797345119</v>
      </c>
      <c r="X75" s="57">
        <f t="shared" si="18"/>
        <v>25.733863297616509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23.0701748870815</v>
      </c>
      <c r="T77" s="53">
        <f t="shared" si="17"/>
        <v>-2.7987112297062282</v>
      </c>
      <c r="U77" s="61">
        <f>$AB$11^T77</f>
        <v>0.14371561928922577</v>
      </c>
      <c r="V77" s="61">
        <f t="shared" si="16"/>
        <v>0.82151633947992209</v>
      </c>
      <c r="W77" s="61">
        <f t="shared" si="14"/>
        <v>0.17493945328002594</v>
      </c>
      <c r="X77" s="57">
        <f t="shared" si="18"/>
        <v>9.3910830430751613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21.4829961122235</v>
      </c>
      <c r="T78" s="53">
        <f t="shared" si="17"/>
        <v>-1.2115324548482285</v>
      </c>
      <c r="U78" s="61">
        <f>$AB$11^T78</f>
        <v>0.43180969646566947</v>
      </c>
      <c r="V78" s="61">
        <f t="shared" si="16"/>
        <v>0.53824888835336426</v>
      </c>
      <c r="W78" s="61">
        <f t="shared" si="14"/>
        <v>0.80224911896554307</v>
      </c>
      <c r="X78" s="57">
        <f t="shared" si="18"/>
        <v>43.066260675798659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21.473957949453698</v>
      </c>
      <c r="T79" s="53">
        <f t="shared" si="17"/>
        <v>-1.202494292078427</v>
      </c>
      <c r="U79" s="61">
        <f>$AB$11^T79</f>
        <v>0.43452337937207808</v>
      </c>
      <c r="V79" s="61">
        <f t="shared" si="16"/>
        <v>0.19062400821283076</v>
      </c>
      <c r="W79" s="61">
        <f t="shared" si="14"/>
        <v>2.2794787678944139</v>
      </c>
      <c r="X79" s="57">
        <f t="shared" si="18"/>
        <v>122.36676177304169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21.204244504733499</v>
      </c>
      <c r="T80" s="53">
        <f t="shared" si="17"/>
        <v>-0.93278084735822731</v>
      </c>
      <c r="U80" s="61">
        <f>$AB$11^T80</f>
        <v>0.5238476325996374</v>
      </c>
      <c r="V80" s="61">
        <f t="shared" si="16"/>
        <v>0.63680175917020232</v>
      </c>
      <c r="W80" s="61">
        <f t="shared" si="14"/>
        <v>0.82262277868429234</v>
      </c>
      <c r="X80" s="57">
        <f t="shared" si="18"/>
        <v>44.15995753332723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21.435174243653201</v>
      </c>
      <c r="T81" s="53">
        <f t="shared" si="17"/>
        <v>-1.1637105862779293</v>
      </c>
      <c r="U81" s="61">
        <f>$AB$11^T81</f>
        <v>0.44636301999195849</v>
      </c>
      <c r="V81" s="61">
        <f t="shared" si="16"/>
        <v>0.64380553975003818</v>
      </c>
      <c r="W81" s="61">
        <f t="shared" si="14"/>
        <v>0.69331963214429926</v>
      </c>
      <c r="X81" s="57">
        <f t="shared" si="18"/>
        <v>37.21871835531136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21.401133962646799</v>
      </c>
      <c r="T82" s="53">
        <f t="shared" si="17"/>
        <v>-1.129670305271528</v>
      </c>
      <c r="U82" s="61">
        <f>$AB$11^T82</f>
        <v>0.45702015461360912</v>
      </c>
      <c r="V82" s="61">
        <f t="shared" si="16"/>
        <v>1.025776049117505</v>
      </c>
      <c r="W82" s="61">
        <f t="shared" si="14"/>
        <v>0.44553599687455409</v>
      </c>
      <c r="X82" s="57">
        <f t="shared" si="18"/>
        <v>23.917220883449147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21.598360691665199</v>
      </c>
      <c r="T83" s="53">
        <f t="shared" si="17"/>
        <v>-1.326897034289928</v>
      </c>
      <c r="U83" s="61">
        <f>$AB$11^T83</f>
        <v>0.39862468725509148</v>
      </c>
      <c r="V83" s="61">
        <f t="shared" si="16"/>
        <v>0.67187214128250095</v>
      </c>
      <c r="W83" s="61">
        <f t="shared" si="14"/>
        <v>0.59330438451306833</v>
      </c>
      <c r="X83" s="57">
        <f t="shared" si="18"/>
        <v>31.849709372671217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21.480820506564701</v>
      </c>
      <c r="T84" s="54">
        <f t="shared" si="17"/>
        <v>-1.2093568491894295</v>
      </c>
      <c r="U84" s="62">
        <f>$AB$11^T84</f>
        <v>0.43246136317223471</v>
      </c>
      <c r="V84" s="62">
        <f t="shared" si="16"/>
        <v>1.1965975290262518</v>
      </c>
      <c r="W84" s="62">
        <f t="shared" si="14"/>
        <v>0.36140920625513601</v>
      </c>
      <c r="X84" s="58">
        <f t="shared" si="18"/>
        <v>19.401134534478281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22.864907395148901</v>
      </c>
      <c r="T85" s="55">
        <f t="shared" si="17"/>
        <v>-2.5934437377736295</v>
      </c>
      <c r="U85" s="63">
        <f>$AB$11^T85</f>
        <v>0.16568975007708636</v>
      </c>
      <c r="V85" s="63">
        <f t="shared" si="16"/>
        <v>0.61643395231160303</v>
      </c>
      <c r="W85" s="63">
        <f t="shared" si="14"/>
        <v>0.26878751479498547</v>
      </c>
      <c r="X85" s="59">
        <f t="shared" si="18"/>
        <v>14.429025728924627</v>
      </c>
      <c r="Y85" s="24">
        <f>AVERAGE(X85:X104)</f>
        <v>56.351837337970522</v>
      </c>
      <c r="AA85">
        <v>1.0497361773942326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22.704855629555698</v>
      </c>
      <c r="T86" s="53">
        <f t="shared" si="17"/>
        <v>-2.4333919721804271</v>
      </c>
      <c r="U86" s="61">
        <f>$AB$11^T86</f>
        <v>0.18512966922241222</v>
      </c>
      <c r="V86" s="61">
        <f t="shared" si="16"/>
        <v>0.40650346465011278</v>
      </c>
      <c r="W86" s="61">
        <f t="shared" si="14"/>
        <v>0.45541965892408259</v>
      </c>
      <c r="X86" s="57">
        <f t="shared" si="18"/>
        <v>24.447794686765189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21.575334306902999</v>
      </c>
      <c r="T87" s="53">
        <f t="shared" si="17"/>
        <v>-1.3038706495277275</v>
      </c>
      <c r="U87" s="61">
        <f>$AB$11^T87</f>
        <v>0.40503805046028035</v>
      </c>
      <c r="V87" s="61">
        <f t="shared" si="16"/>
        <v>0.27437868122018899</v>
      </c>
      <c r="W87" s="61">
        <f t="shared" si="14"/>
        <v>1.4762008792338979</v>
      </c>
      <c r="X87" s="57">
        <f t="shared" si="18"/>
        <v>79.245274780614338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25.605841879078</v>
      </c>
      <c r="T88" s="53">
        <f t="shared" si="17"/>
        <v>-5.3343782217027282</v>
      </c>
      <c r="U88" s="61">
        <f>$AB$11^T88</f>
        <v>2.4785183982116703E-2</v>
      </c>
      <c r="V88" s="61">
        <f t="shared" si="16"/>
        <v>0.19878160373780335</v>
      </c>
      <c r="W88" s="61">
        <f t="shared" si="14"/>
        <v>0.12468550165642503</v>
      </c>
      <c r="X88" s="57">
        <f t="shared" si="18"/>
        <v>6.6933552058646244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/>
      <c r="T89" s="53"/>
      <c r="U89" s="61"/>
      <c r="V89" s="61">
        <f t="shared" si="16"/>
        <v>0.44576884483090501</v>
      </c>
      <c r="W89" s="61"/>
      <c r="X89" s="57"/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19.018541946136999</v>
      </c>
      <c r="T90" s="53">
        <f t="shared" si="17"/>
        <v>1.2529217112382725</v>
      </c>
      <c r="U90" s="61">
        <f>$AB$11^T90</f>
        <v>2.3832358178352764</v>
      </c>
      <c r="V90" s="61">
        <f t="shared" si="16"/>
        <v>0.84216299621735613</v>
      </c>
      <c r="W90" s="61">
        <f t="shared" si="14"/>
        <v>2.8298985214736039</v>
      </c>
      <c r="X90" s="57">
        <f t="shared" si="18"/>
        <v>151.9143424787905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20.352719730740599</v>
      </c>
      <c r="T91" s="53">
        <f t="shared" si="17"/>
        <v>-8.1256073365327808E-2</v>
      </c>
      <c r="U91" s="61">
        <f>$AB$11^T91</f>
        <v>0.94523432604601221</v>
      </c>
      <c r="V91" s="61">
        <f t="shared" si="16"/>
        <v>0.71456013155683251</v>
      </c>
      <c r="W91" s="61">
        <f t="shared" si="14"/>
        <v>1.3228198500056296</v>
      </c>
      <c r="X91" s="57">
        <f t="shared" si="18"/>
        <v>71.011489000974734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19.3054176650136</v>
      </c>
      <c r="T92" s="53">
        <f t="shared" si="17"/>
        <v>0.96604599236167132</v>
      </c>
      <c r="U92" s="61">
        <f>$AB$11^T92</f>
        <v>1.953479332828959</v>
      </c>
      <c r="V92" s="61">
        <f t="shared" si="16"/>
        <v>0.56998281581398758</v>
      </c>
      <c r="W92" s="61">
        <f t="shared" si="14"/>
        <v>3.4272600482511248</v>
      </c>
      <c r="X92" s="57">
        <f t="shared" si="18"/>
        <v>183.98184697548132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20.9008086599694</v>
      </c>
      <c r="T93" s="53">
        <f t="shared" ref="T93:T120" si="19">$S$147-S93</f>
        <v>-0.62934500259412829</v>
      </c>
      <c r="U93" s="61">
        <f>$AB$11^T93</f>
        <v>0.64646985222447129</v>
      </c>
      <c r="V93" s="61">
        <f t="shared" si="16"/>
        <v>0.45166835207379813</v>
      </c>
      <c r="W93" s="61">
        <f t="shared" si="14"/>
        <v>1.4312932248988846</v>
      </c>
      <c r="X93" s="57">
        <f t="shared" si="18"/>
        <v>76.834546364453374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21.7773134408794</v>
      </c>
      <c r="T94" s="53">
        <f t="shared" si="19"/>
        <v>-1.5058497835041287</v>
      </c>
      <c r="U94" s="61">
        <f>$AB$11^T94</f>
        <v>0.35212271859054017</v>
      </c>
      <c r="V94" s="61">
        <f t="shared" si="16"/>
        <v>0.52684561565718424</v>
      </c>
      <c r="W94" s="61">
        <f t="shared" ref="W94:W144" si="24">U94/V94</f>
        <v>0.66836034717932369</v>
      </c>
      <c r="X94" s="57">
        <f t="shared" si="18"/>
        <v>35.878856400748909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/>
      <c r="T95" s="53"/>
      <c r="U95" s="61"/>
      <c r="V95" s="61">
        <f t="shared" si="16"/>
        <v>0.76240924407098964</v>
      </c>
      <c r="W95" s="61"/>
      <c r="X95" s="57"/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22.2704250426176</v>
      </c>
      <c r="T96" s="53">
        <f t="shared" si="19"/>
        <v>-1.9989613852423282</v>
      </c>
      <c r="U96" s="61">
        <f>$AB$11^T96</f>
        <v>0.25018004302261249</v>
      </c>
      <c r="V96" s="61">
        <f t="shared" si="16"/>
        <v>0.56988960790519305</v>
      </c>
      <c r="W96" s="61">
        <f t="shared" si="24"/>
        <v>0.43899737695205082</v>
      </c>
      <c r="X96" s="57">
        <f t="shared" si="18"/>
        <v>23.566215312504305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23.9678283728907</v>
      </c>
      <c r="T97" s="53">
        <f t="shared" si="19"/>
        <v>-3.6963647155154291</v>
      </c>
      <c r="U97" s="61">
        <f>$AB$11^T97</f>
        <v>7.7140659188899369E-2</v>
      </c>
      <c r="V97" s="61">
        <f t="shared" si="16"/>
        <v>0.46596049028414677</v>
      </c>
      <c r="W97" s="61">
        <f t="shared" si="24"/>
        <v>0.16555193154221792</v>
      </c>
      <c r="X97" s="57">
        <f t="shared" si="18"/>
        <v>8.8871429966448563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/>
      <c r="T98" s="53"/>
      <c r="U98" s="61"/>
      <c r="V98" s="61">
        <f t="shared" si="16"/>
        <v>0.54862342931942387</v>
      </c>
      <c r="W98" s="61"/>
      <c r="X98" s="57"/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25.2920534361701</v>
      </c>
      <c r="T99" s="53">
        <f t="shared" si="19"/>
        <v>-5.0205897787948288</v>
      </c>
      <c r="U99" s="61">
        <f>$AB$11^T99</f>
        <v>3.0807175359431494E-2</v>
      </c>
      <c r="V99" s="61">
        <f t="shared" si="16"/>
        <v>0.3535680547715363</v>
      </c>
      <c r="W99" s="61">
        <f t="shared" si="24"/>
        <v>8.7132236478032629E-2</v>
      </c>
      <c r="X99" s="57">
        <f t="shared" si="18"/>
        <v>4.677424406856165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21.421325713418</v>
      </c>
      <c r="T100" s="53">
        <f t="shared" si="19"/>
        <v>-1.1498620560427284</v>
      </c>
      <c r="U100" s="61">
        <f>$AB$11^T100</f>
        <v>0.45066832010641833</v>
      </c>
      <c r="V100" s="61">
        <f t="shared" si="16"/>
        <v>0.53983971541051401</v>
      </c>
      <c r="W100" s="61">
        <f t="shared" si="24"/>
        <v>0.83481875682991113</v>
      </c>
      <c r="X100" s="57">
        <f t="shared" si="18"/>
        <v>44.814660868736091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20.494606214934599</v>
      </c>
      <c r="T101" s="53">
        <f t="shared" si="19"/>
        <v>-0.22314255755932777</v>
      </c>
      <c r="U101" s="61">
        <f>$AB$11^T101</f>
        <v>0.85669729743870049</v>
      </c>
      <c r="V101" s="61">
        <f t="shared" si="16"/>
        <v>0.52123717284174464</v>
      </c>
      <c r="W101" s="61">
        <f t="shared" si="24"/>
        <v>1.6435844219782969</v>
      </c>
      <c r="X101" s="57">
        <f t="shared" si="18"/>
        <v>88.230742155092813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/>
      <c r="T102" s="53"/>
      <c r="U102" s="61"/>
      <c r="V102" s="61">
        <f t="shared" si="16"/>
        <v>0.19946626947816981</v>
      </c>
      <c r="W102" s="61"/>
      <c r="X102" s="57"/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22.041739277842201</v>
      </c>
      <c r="T103" s="53">
        <f t="shared" si="19"/>
        <v>-1.7702756204669292</v>
      </c>
      <c r="U103" s="61">
        <f>$AB$11^T103</f>
        <v>0.29315272643410034</v>
      </c>
      <c r="V103" s="61">
        <f t="shared" si="16"/>
        <v>0.33072790419041037</v>
      </c>
      <c r="W103" s="61">
        <f t="shared" si="24"/>
        <v>0.88638643041538812</v>
      </c>
      <c r="X103" s="57">
        <f t="shared" si="18"/>
        <v>47.582911802984903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21.392664650464202</v>
      </c>
      <c r="T104" s="54">
        <f t="shared" si="19"/>
        <v>-1.1212009930889302</v>
      </c>
      <c r="U104" s="62">
        <f>$AB$11^T104</f>
        <v>0.45971097269616412</v>
      </c>
      <c r="V104" s="62">
        <f t="shared" si="16"/>
        <v>0.62581289294533016</v>
      </c>
      <c r="W104" s="62">
        <f t="shared" si="24"/>
        <v>0.7345821376938676</v>
      </c>
      <c r="X104" s="58">
        <f t="shared" si="18"/>
        <v>39.433768242091766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/>
      <c r="T105" s="56"/>
      <c r="U105" s="64"/>
      <c r="V105" s="64">
        <f t="shared" si="16"/>
        <v>0.57750822187344797</v>
      </c>
      <c r="W105" s="64"/>
      <c r="X105" s="60"/>
      <c r="Y105" s="25">
        <f>AVERAGE(X105:X124)</f>
        <v>11.432450582559861</v>
      </c>
      <c r="AA105">
        <v>0.21296656044785964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/>
      <c r="T106" s="53"/>
      <c r="U106" s="61"/>
      <c r="V106" s="61">
        <f t="shared" si="16"/>
        <v>0.77073518523036399</v>
      </c>
      <c r="W106" s="61"/>
      <c r="X106" s="57"/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21.4457404554548</v>
      </c>
      <c r="T107" s="53">
        <f t="shared" si="19"/>
        <v>-1.1742767980795286</v>
      </c>
      <c r="U107" s="61">
        <f>$AB$11^T107</f>
        <v>0.44310582635617651</v>
      </c>
      <c r="V107" s="61">
        <f t="shared" si="16"/>
        <v>0.66519489787140074</v>
      </c>
      <c r="W107" s="61">
        <f t="shared" si="24"/>
        <v>0.66612932205899189</v>
      </c>
      <c r="X107" s="57">
        <f t="shared" si="18"/>
        <v>35.759090723062208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23.657370334335301</v>
      </c>
      <c r="T108" s="53">
        <f t="shared" si="19"/>
        <v>-3.3859066769600297</v>
      </c>
      <c r="U108" s="61">
        <f>$AB$11^T108</f>
        <v>9.5662235978767302E-2</v>
      </c>
      <c r="V108" s="61">
        <f t="shared" si="16"/>
        <v>0.9568404237946796</v>
      </c>
      <c r="W108" s="61">
        <f t="shared" si="24"/>
        <v>9.9977209992221927E-2</v>
      </c>
      <c r="X108" s="57">
        <f t="shared" si="18"/>
        <v>5.3669670497313708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24.113054007348701</v>
      </c>
      <c r="T109" s="53">
        <f t="shared" si="19"/>
        <v>-3.8415903499734299</v>
      </c>
      <c r="U109" s="61">
        <f>$AB$11^T109</f>
        <v>6.9753511186910339E-2</v>
      </c>
      <c r="V109" s="61">
        <f t="shared" si="16"/>
        <v>0.73805052834047469</v>
      </c>
      <c r="W109" s="61">
        <f t="shared" si="24"/>
        <v>9.4510482017745964E-2</v>
      </c>
      <c r="X109" s="57">
        <f t="shared" si="18"/>
        <v>5.0735026800901322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23.370063567267898</v>
      </c>
      <c r="T110" s="53">
        <f t="shared" si="19"/>
        <v>-3.0985999098926271</v>
      </c>
      <c r="U110" s="61">
        <f>$AB$11^T110</f>
        <v>0.11674236377324637</v>
      </c>
      <c r="V110" s="61">
        <f t="shared" si="16"/>
        <v>0.54580886059502176</v>
      </c>
      <c r="W110" s="61">
        <f t="shared" si="24"/>
        <v>0.21388872955631011</v>
      </c>
      <c r="X110" s="57">
        <f t="shared" si="18"/>
        <v>11.481954376671727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23.9964299737101</v>
      </c>
      <c r="T111" s="53">
        <f t="shared" si="19"/>
        <v>-3.7249663163348288</v>
      </c>
      <c r="U111" s="61">
        <f>$AB$11^T111</f>
        <v>7.5626396260844678E-2</v>
      </c>
      <c r="V111" s="61">
        <f t="shared" si="16"/>
        <v>0.47133609876558363</v>
      </c>
      <c r="W111" s="61">
        <f t="shared" si="24"/>
        <v>0.16045110157891182</v>
      </c>
      <c r="X111" s="57">
        <f t="shared" si="18"/>
        <v>8.613320729135328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23.857750011437499</v>
      </c>
      <c r="T112" s="53">
        <f t="shared" si="19"/>
        <v>-3.5862863540622278</v>
      </c>
      <c r="U112" s="61">
        <f>$AB$11^T112</f>
        <v>8.325689963986882E-2</v>
      </c>
      <c r="V112" s="61">
        <f t="shared" si="16"/>
        <v>0.78364338718965076</v>
      </c>
      <c r="W112" s="61">
        <f t="shared" si="24"/>
        <v>0.10624335124992217</v>
      </c>
      <c r="X112" s="57">
        <f t="shared" si="18"/>
        <v>5.7033454469846632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/>
      <c r="T113" s="53"/>
      <c r="U113" s="61"/>
      <c r="V113" s="61">
        <f t="shared" si="16"/>
        <v>0.65120225530414166</v>
      </c>
      <c r="W113" s="61"/>
      <c r="X113" s="57"/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/>
      <c r="T114" s="53"/>
      <c r="U114" s="61"/>
      <c r="V114" s="61">
        <f t="shared" si="16"/>
        <v>0.51093590263753252</v>
      </c>
      <c r="W114" s="61"/>
      <c r="X114" s="57"/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22.9183099704825</v>
      </c>
      <c r="T115" s="53">
        <f t="shared" si="19"/>
        <v>-2.6468463131072291</v>
      </c>
      <c r="U115" s="61">
        <f>$AB$11^T115</f>
        <v>0.1596687281257009</v>
      </c>
      <c r="V115" s="61">
        <f t="shared" ref="V115:V144" si="26">GEOMEAN(F115,I115,L115,O115,R115)</f>
        <v>0.64991720373168771</v>
      </c>
      <c r="W115" s="61">
        <f t="shared" si="24"/>
        <v>0.24567549098395411</v>
      </c>
      <c r="X115" s="57">
        <f t="shared" si="18"/>
        <v>13.188328271413434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/>
      <c r="T116" s="53"/>
      <c r="U116" s="61"/>
      <c r="V116" s="61">
        <f t="shared" si="26"/>
        <v>0.4083799845278992</v>
      </c>
      <c r="W116" s="61"/>
      <c r="X116" s="57"/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/>
      <c r="T117" s="53"/>
      <c r="U117" s="61"/>
      <c r="V117" s="61">
        <f t="shared" si="26"/>
        <v>0.66645504595432359</v>
      </c>
      <c r="W117" s="61"/>
      <c r="X117" s="57"/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/>
      <c r="T118" s="53"/>
      <c r="U118" s="61"/>
      <c r="V118" s="61">
        <f t="shared" si="26"/>
        <v>0.50880707664903047</v>
      </c>
      <c r="W118" s="61"/>
      <c r="X118" s="57"/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/>
      <c r="T119" s="53"/>
      <c r="U119" s="61"/>
      <c r="V119" s="61">
        <f t="shared" si="26"/>
        <v>0.35525656631457875</v>
      </c>
      <c r="W119" s="61"/>
      <c r="X119" s="57"/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23.946114352100999</v>
      </c>
      <c r="T120" s="53">
        <f t="shared" si="19"/>
        <v>-3.6746506947257274</v>
      </c>
      <c r="U120" s="61">
        <f>$AB$11^T120</f>
        <v>7.8310485650956135E-2</v>
      </c>
      <c r="V120" s="61">
        <f t="shared" si="26"/>
        <v>0.67014061855595319</v>
      </c>
      <c r="W120" s="61">
        <f t="shared" si="24"/>
        <v>0.11685679614481931</v>
      </c>
      <c r="X120" s="57">
        <f t="shared" si="18"/>
        <v>6.2730953833900118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/>
      <c r="T121" s="53"/>
      <c r="U121" s="61"/>
      <c r="V121" s="61">
        <f t="shared" si="26"/>
        <v>0.59914828942964149</v>
      </c>
      <c r="W121" s="61"/>
      <c r="X121" s="57"/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/>
      <c r="T122" s="53"/>
      <c r="U122" s="61"/>
      <c r="V122" s="61">
        <f t="shared" si="26"/>
        <v>0.4562312320555113</v>
      </c>
      <c r="W122" s="61"/>
      <c r="X122" s="57"/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/>
      <c r="T123" s="53"/>
      <c r="U123" s="61"/>
      <c r="V123" s="61">
        <f t="shared" si="26"/>
        <v>0.58646132451438582</v>
      </c>
      <c r="W123" s="61"/>
      <c r="X123" s="57"/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/>
      <c r="T125" s="56"/>
      <c r="U125" s="64"/>
      <c r="V125" s="64">
        <f t="shared" si="26"/>
        <v>2.2818352810937177</v>
      </c>
      <c r="W125" s="64"/>
      <c r="X125" s="60"/>
      <c r="Y125" s="25">
        <f>AVERAGE(X125:X144)</f>
        <v>13.286047503790074</v>
      </c>
      <c r="AA125">
        <v>0.24749582938459461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22.091037261602601</v>
      </c>
      <c r="T126" s="53">
        <f t="shared" ref="T126:T144" si="27">$S$147-S126</f>
        <v>-1.8195736042273296</v>
      </c>
      <c r="U126" s="61">
        <f>$AB$11^T126</f>
        <v>0.28330469107724199</v>
      </c>
      <c r="V126" s="61">
        <f t="shared" si="26"/>
        <v>0.77093373187142877</v>
      </c>
      <c r="W126" s="61">
        <f t="shared" si="24"/>
        <v>0.36748254663798996</v>
      </c>
      <c r="X126" s="57">
        <f t="shared" si="18"/>
        <v>19.727163013559821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22.352135741664299</v>
      </c>
      <c r="T127" s="53">
        <f t="shared" si="27"/>
        <v>-2.0806720842890272</v>
      </c>
      <c r="U127" s="61">
        <f>$AB$11^T127</f>
        <v>0.23640425631522952</v>
      </c>
      <c r="V127" s="61">
        <f t="shared" si="26"/>
        <v>1.3674920610147321</v>
      </c>
      <c r="W127" s="61">
        <f t="shared" si="24"/>
        <v>0.17287431719333596</v>
      </c>
      <c r="X127" s="57">
        <f t="shared" si="18"/>
        <v>9.2802226046678626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21.239366286772199</v>
      </c>
      <c r="T128" s="53">
        <f t="shared" si="27"/>
        <v>-0.96790262939692795</v>
      </c>
      <c r="U128" s="61">
        <f>$AB$11^T128</f>
        <v>0.51124876942379816</v>
      </c>
      <c r="V128" s="61">
        <f t="shared" si="26"/>
        <v>2.5708482134981621</v>
      </c>
      <c r="W128" s="61">
        <f t="shared" si="24"/>
        <v>0.19886384841372653</v>
      </c>
      <c r="X128" s="57">
        <f t="shared" si="18"/>
        <v>10.675390140435789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/>
      <c r="T129" s="53"/>
      <c r="U129" s="61"/>
      <c r="V129" s="61">
        <f t="shared" si="26"/>
        <v>0.69142765827605979</v>
      </c>
      <c r="W129" s="61"/>
      <c r="X129" s="57"/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20.686767784160601</v>
      </c>
      <c r="T130" s="53">
        <f t="shared" si="27"/>
        <v>-0.41530412678532969</v>
      </c>
      <c r="U130" s="61">
        <f>$AB$11^T130</f>
        <v>0.74986140372924337</v>
      </c>
      <c r="V130" s="61">
        <f t="shared" si="26"/>
        <v>1.7318711966146274</v>
      </c>
      <c r="W130" s="61">
        <f t="shared" si="24"/>
        <v>0.4329775823947149</v>
      </c>
      <c r="X130" s="57">
        <f t="shared" si="18"/>
        <v>23.243061275320354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21.238500759742202</v>
      </c>
      <c r="T131" s="53">
        <f t="shared" si="27"/>
        <v>-0.96703710236693041</v>
      </c>
      <c r="U131" s="61">
        <f>$AB$11^T131</f>
        <v>0.51155557881807745</v>
      </c>
      <c r="V131" s="61">
        <f t="shared" si="26"/>
        <v>1.917052199661599</v>
      </c>
      <c r="W131" s="61">
        <f t="shared" si="24"/>
        <v>0.26684488763966785</v>
      </c>
      <c r="X131" s="57">
        <f t="shared" si="18"/>
        <v>14.32474180328483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/>
      <c r="T132" s="53"/>
      <c r="U132" s="61"/>
      <c r="V132" s="61">
        <f t="shared" si="26"/>
        <v>2.1912022952257248</v>
      </c>
      <c r="W132" s="61"/>
      <c r="X132" s="57"/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23.018072763237502</v>
      </c>
      <c r="T133" s="53">
        <f t="shared" si="27"/>
        <v>-2.7466091058622304</v>
      </c>
      <c r="U133" s="61">
        <f>$AB$11^T133</f>
        <v>0.14900068766757896</v>
      </c>
      <c r="V133" s="61">
        <f t="shared" si="26"/>
        <v>1.2349139939078382</v>
      </c>
      <c r="W133" s="61">
        <f t="shared" si="24"/>
        <v>0.12065673269769336</v>
      </c>
      <c r="X133" s="57">
        <f t="shared" ref="X133:X142" si="28">(W133*100)/AVERAGE($W$5:$W$24)</f>
        <v>6.4770832149361359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21.397771947754698</v>
      </c>
      <c r="T134" s="53">
        <f t="shared" si="27"/>
        <v>-1.126308290379427</v>
      </c>
      <c r="U134" s="61">
        <f>$AB$11^T134</f>
        <v>0.45808642311202796</v>
      </c>
      <c r="V134" s="61">
        <f t="shared" si="26"/>
        <v>1.8966069080098145</v>
      </c>
      <c r="W134" s="61">
        <f t="shared" si="24"/>
        <v>0.24152944987040903</v>
      </c>
      <c r="X134" s="57">
        <f t="shared" si="28"/>
        <v>12.965760887857131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22.9142321311936</v>
      </c>
      <c r="T135" s="53">
        <f t="shared" si="27"/>
        <v>-2.6427684738183288</v>
      </c>
      <c r="U135" s="61">
        <f>$AB$11^T135</f>
        <v>0.16012067704609512</v>
      </c>
      <c r="V135" s="61">
        <f t="shared" si="26"/>
        <v>1.2635092741567846</v>
      </c>
      <c r="W135" s="61">
        <f t="shared" si="24"/>
        <v>0.1267269503446686</v>
      </c>
      <c r="X135" s="57">
        <f t="shared" si="28"/>
        <v>6.802944059608123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21.149891047269499</v>
      </c>
      <c r="T136" s="53">
        <f t="shared" si="27"/>
        <v>-0.87842738989422742</v>
      </c>
      <c r="U136" s="61">
        <f>$AB$11^T136</f>
        <v>0.54396005200778064</v>
      </c>
      <c r="V136" s="61">
        <f t="shared" si="26"/>
        <v>1.0655874975168458</v>
      </c>
      <c r="W136" s="61">
        <f t="shared" si="24"/>
        <v>0.51047901113271199</v>
      </c>
      <c r="X136" s="57">
        <f t="shared" si="28"/>
        <v>27.403485579782288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21.166813287050498</v>
      </c>
      <c r="T137" s="53">
        <f t="shared" si="27"/>
        <v>-0.89534962967522702</v>
      </c>
      <c r="U137" s="61">
        <f>$AB$11^T137</f>
        <v>0.53761689076945063</v>
      </c>
      <c r="V137" s="61">
        <f t="shared" si="26"/>
        <v>1.3919118591689601</v>
      </c>
      <c r="W137" s="61">
        <f t="shared" si="24"/>
        <v>0.38624348749383769</v>
      </c>
      <c r="X137" s="57">
        <f t="shared" si="28"/>
        <v>20.734286050931313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22.030758554852302</v>
      </c>
      <c r="T138" s="53">
        <f t="shared" si="27"/>
        <v>-1.7592948974770302</v>
      </c>
      <c r="U138" s="61">
        <f>$AB$11^T138</f>
        <v>0.29539250016249852</v>
      </c>
      <c r="V138" s="61">
        <f t="shared" si="26"/>
        <v>1.2624979528916689</v>
      </c>
      <c r="W138" s="61">
        <f t="shared" si="24"/>
        <v>0.23397463693776402</v>
      </c>
      <c r="X138" s="57">
        <f t="shared" si="28"/>
        <v>12.560204140679003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23.069148582764502</v>
      </c>
      <c r="T139" s="53">
        <f t="shared" si="27"/>
        <v>-2.7976849253892304</v>
      </c>
      <c r="U139" s="61">
        <f>$AB$11^T139</f>
        <v>0.14381789207147794</v>
      </c>
      <c r="V139" s="61">
        <f t="shared" si="26"/>
        <v>1.2779016288732647</v>
      </c>
      <c r="W139" s="61">
        <f t="shared" si="24"/>
        <v>0.11254222455157462</v>
      </c>
      <c r="X139" s="57">
        <f t="shared" si="28"/>
        <v>6.0414809626990094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23.8647292624028</v>
      </c>
      <c r="T140" s="53">
        <f t="shared" si="27"/>
        <v>-3.5932656050275291</v>
      </c>
      <c r="U140" s="61">
        <f>$AB$11^T140</f>
        <v>8.2855104709938468E-2</v>
      </c>
      <c r="V140" s="61">
        <f t="shared" si="26"/>
        <v>0.7409895558116304</v>
      </c>
      <c r="W140" s="61">
        <f t="shared" si="24"/>
        <v>0.11181683204587753</v>
      </c>
      <c r="X140" s="57">
        <f t="shared" si="28"/>
        <v>6.0025405114051464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21.302945525997199</v>
      </c>
      <c r="T141" s="53">
        <f t="shared" si="27"/>
        <v>-1.0314818686219276</v>
      </c>
      <c r="U141" s="61">
        <f>$AB$11^T141</f>
        <v>0.48920739976126876</v>
      </c>
      <c r="V141" s="61">
        <f t="shared" si="26"/>
        <v>0.97368325446389503</v>
      </c>
      <c r="W141" s="61">
        <f t="shared" si="24"/>
        <v>0.50242971471315256</v>
      </c>
      <c r="X141" s="57">
        <f t="shared" si="28"/>
        <v>26.97138401722961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23.3177865791484</v>
      </c>
      <c r="T142" s="53">
        <f t="shared" si="27"/>
        <v>-3.0463229217731289</v>
      </c>
      <c r="U142" s="61">
        <f>$AB$11^T142</f>
        <v>0.12105017567949504</v>
      </c>
      <c r="V142" s="61">
        <f t="shared" si="26"/>
        <v>1.2392592037442933</v>
      </c>
      <c r="W142" s="61">
        <f t="shared" si="24"/>
        <v>9.7679464726793619E-2</v>
      </c>
      <c r="X142" s="57">
        <f t="shared" si="28"/>
        <v>5.2436197075802014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/>
      <c r="T143" s="53"/>
      <c r="U143" s="61"/>
      <c r="V143" s="61">
        <f t="shared" si="26"/>
        <v>1.8338321437565284</v>
      </c>
      <c r="W143" s="61"/>
      <c r="X143" s="57"/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23.230850744328599</v>
      </c>
      <c r="T144" s="54">
        <f t="shared" si="27"/>
        <v>-2.9593870869533276</v>
      </c>
      <c r="U144" s="62">
        <f>$AB$11^T144</f>
        <v>0.12856883778115158</v>
      </c>
      <c r="V144" s="62">
        <f t="shared" si="26"/>
        <v>1.6738209545720943</v>
      </c>
      <c r="W144" s="62">
        <f t="shared" si="24"/>
        <v>7.6811583359595162E-2</v>
      </c>
      <c r="X144" s="58">
        <f>(W144*100)/AVERAGE($W$5:$W$24)</f>
        <v>4.1233920906646002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20.271463657375271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228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12.261947673775</v>
      </c>
      <c r="T5" s="53">
        <f t="shared" ref="T5:T28" si="2">$S$147-S5</f>
        <v>2.6063641302932723</v>
      </c>
      <c r="U5" s="61">
        <f>$AB$7^T5</f>
        <v>6.0896703371475676</v>
      </c>
      <c r="V5" s="61">
        <f>GEOMEAN(F5,I5,L5,O5,R5)</f>
        <v>2.0450858110300163</v>
      </c>
      <c r="W5" s="61">
        <f>U5/V5</f>
        <v>2.9777089569070352</v>
      </c>
      <c r="X5" s="57">
        <f t="shared" ref="X5:X68" si="3">(W5*100)/AVERAGE($W$5:$W$24)</f>
        <v>214.00768700886724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13.3167184594499</v>
      </c>
      <c r="T6" s="53">
        <f t="shared" si="2"/>
        <v>1.5515933446183716</v>
      </c>
      <c r="U6" s="61">
        <f>$AB$7^T6</f>
        <v>2.931407116236397</v>
      </c>
      <c r="V6" s="61">
        <f t="shared" ref="V6:V50" si="7">GEOMEAN(F6,I6,L6,O6,R6)</f>
        <v>2.2541880195359485</v>
      </c>
      <c r="W6" s="61">
        <f t="shared" ref="W6:W29" si="8">U6/V6</f>
        <v>1.3004270676763965</v>
      </c>
      <c r="X6" s="57">
        <f t="shared" si="3"/>
        <v>93.461581673926489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12.848774108267399</v>
      </c>
      <c r="T7" s="53">
        <f t="shared" si="2"/>
        <v>2.0195376958008726</v>
      </c>
      <c r="U7" s="61">
        <f>$AB$7^T7</f>
        <v>4.0545384549920414</v>
      </c>
      <c r="V7" s="61">
        <f t="shared" si="7"/>
        <v>2.400535994800145</v>
      </c>
      <c r="W7" s="61">
        <f t="shared" si="8"/>
        <v>1.6890138134877661</v>
      </c>
      <c r="X7" s="57">
        <f t="shared" si="3"/>
        <v>121.38927772376918</v>
      </c>
      <c r="Y7" s="21"/>
      <c r="AA7" t="s">
        <v>226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13.364488014152</v>
      </c>
      <c r="T8" s="53">
        <f t="shared" si="2"/>
        <v>1.5038237899162716</v>
      </c>
      <c r="U8" s="61">
        <f>$AB$7^T8</f>
        <v>2.8359336706197347</v>
      </c>
      <c r="V8" s="61">
        <f t="shared" si="7"/>
        <v>2.0486664646862245</v>
      </c>
      <c r="W8" s="61">
        <f t="shared" si="8"/>
        <v>1.3842827612517632</v>
      </c>
      <c r="X8" s="57">
        <f t="shared" si="3"/>
        <v>99.488283169706293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13.6338991460768</v>
      </c>
      <c r="T9" s="53">
        <f t="shared" si="2"/>
        <v>1.2344126579914718</v>
      </c>
      <c r="U9" s="61">
        <f>$AB$7^T9</f>
        <v>2.3528553979790763</v>
      </c>
      <c r="V9" s="61">
        <f t="shared" si="7"/>
        <v>1.8037149296829016</v>
      </c>
      <c r="W9" s="61">
        <f t="shared" si="8"/>
        <v>1.3044496994836736</v>
      </c>
      <c r="X9" s="57">
        <f t="shared" si="3"/>
        <v>93.750687876454037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12.949305640084701</v>
      </c>
      <c r="T10" s="53">
        <f t="shared" si="2"/>
        <v>1.9190061639835712</v>
      </c>
      <c r="U10" s="61">
        <f>$AB$7^T10</f>
        <v>3.7816246241405529</v>
      </c>
      <c r="V10" s="61">
        <f t="shared" si="7"/>
        <v>1.8110707186625623</v>
      </c>
      <c r="W10" s="61">
        <f t="shared" si="8"/>
        <v>2.0880601652779212</v>
      </c>
      <c r="X10" s="57">
        <f t="shared" si="3"/>
        <v>150.06870475704187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14.366514126475099</v>
      </c>
      <c r="T11" s="53">
        <f t="shared" si="2"/>
        <v>0.50179767759317251</v>
      </c>
      <c r="U11" s="61">
        <f>$AB$7^T11</f>
        <v>1.41597684882107</v>
      </c>
      <c r="V11" s="61">
        <f t="shared" si="7"/>
        <v>1.3372428155804816</v>
      </c>
      <c r="W11" s="61">
        <f t="shared" si="8"/>
        <v>1.0588778883858956</v>
      </c>
      <c r="X11" s="57">
        <f t="shared" si="3"/>
        <v>76.101462902431592</v>
      </c>
      <c r="Y11" s="21"/>
      <c r="Z11" t="s">
        <v>15</v>
      </c>
      <c r="AA11" t="s">
        <v>227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13.9246369222762</v>
      </c>
      <c r="T12" s="53">
        <f t="shared" si="2"/>
        <v>0.94367488179207193</v>
      </c>
      <c r="U12" s="61">
        <f>$AB$7^T12</f>
        <v>1.92342140829813</v>
      </c>
      <c r="V12" s="61">
        <f t="shared" si="7"/>
        <v>1.6183330480363638</v>
      </c>
      <c r="W12" s="61">
        <f t="shared" si="8"/>
        <v>1.1885201322632268</v>
      </c>
      <c r="X12" s="57">
        <f t="shared" si="3"/>
        <v>85.418839836289308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14.2685728933244</v>
      </c>
      <c r="T13" s="53">
        <f t="shared" si="2"/>
        <v>0.59973891074387176</v>
      </c>
      <c r="U13" s="61">
        <f>$AB$7^T13</f>
        <v>1.5154422871285076</v>
      </c>
      <c r="V13" s="61">
        <f t="shared" si="7"/>
        <v>1.2758801852103443</v>
      </c>
      <c r="W13" s="61">
        <f t="shared" si="8"/>
        <v>1.1877622246156825</v>
      </c>
      <c r="X13" s="57">
        <f t="shared" si="3"/>
        <v>85.364369078749007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12.688418661512101</v>
      </c>
      <c r="T14" s="53">
        <f t="shared" si="2"/>
        <v>2.1798931425561712</v>
      </c>
      <c r="U14" s="61">
        <f>$AB$7^T14</f>
        <v>4.5311999121289768</v>
      </c>
      <c r="V14" s="61">
        <f t="shared" si="7"/>
        <v>2.1360997983924874</v>
      </c>
      <c r="W14" s="61">
        <f t="shared" si="8"/>
        <v>2.1212491642660662</v>
      </c>
      <c r="X14" s="57">
        <f t="shared" si="3"/>
        <v>152.45399526406649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13.6825089903655</v>
      </c>
      <c r="T15" s="53">
        <f t="shared" si="2"/>
        <v>1.1858028137027716</v>
      </c>
      <c r="U15" s="61">
        <f>$AB$7^T15</f>
        <v>2.2748995032193666</v>
      </c>
      <c r="V15" s="61">
        <f t="shared" si="7"/>
        <v>2.121330493248287</v>
      </c>
      <c r="W15" s="61">
        <f t="shared" si="8"/>
        <v>1.0723927791826191</v>
      </c>
      <c r="X15" s="57">
        <f t="shared" si="3"/>
        <v>77.072776943340557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13.945726227812401</v>
      </c>
      <c r="T16" s="53">
        <f t="shared" si="2"/>
        <v>0.92258557625587123</v>
      </c>
      <c r="U16" s="61">
        <f>$AB$7^T16</f>
        <v>1.8955093543777111</v>
      </c>
      <c r="V16" s="61">
        <f t="shared" si="7"/>
        <v>1.9012528552746937</v>
      </c>
      <c r="W16" s="61">
        <f t="shared" si="8"/>
        <v>0.99697909676714058</v>
      </c>
      <c r="X16" s="57">
        <f t="shared" si="3"/>
        <v>71.652802064626556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14.099164804253</v>
      </c>
      <c r="T17" s="53">
        <f t="shared" si="2"/>
        <v>0.76914699981527157</v>
      </c>
      <c r="U17" s="61">
        <f>$AB$7^T17</f>
        <v>1.7042618328147177</v>
      </c>
      <c r="V17" s="61">
        <f t="shared" si="7"/>
        <v>1.7404576379552625</v>
      </c>
      <c r="W17" s="61">
        <f t="shared" si="8"/>
        <v>0.97920328288882186</v>
      </c>
      <c r="X17" s="57">
        <f t="shared" si="3"/>
        <v>70.375255847769111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13.9983293053326</v>
      </c>
      <c r="T18" s="53">
        <f t="shared" si="2"/>
        <v>0.86998249873567168</v>
      </c>
      <c r="U18" s="61">
        <f>$AB$7^T18</f>
        <v>1.8276407293023158</v>
      </c>
      <c r="V18" s="61">
        <f t="shared" si="7"/>
        <v>1.9995707199514368</v>
      </c>
      <c r="W18" s="61">
        <f t="shared" si="8"/>
        <v>0.91401654918546882</v>
      </c>
      <c r="X18" s="57">
        <f t="shared" si="3"/>
        <v>65.690290894710699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13.219232803319001</v>
      </c>
      <c r="T19" s="53">
        <f t="shared" si="2"/>
        <v>1.6490790007492713</v>
      </c>
      <c r="U19" s="61">
        <f>$AB$7^T19</f>
        <v>3.1363335545497524</v>
      </c>
      <c r="V19" s="61">
        <f t="shared" si="7"/>
        <v>2.0199419847369988</v>
      </c>
      <c r="W19" s="61">
        <f t="shared" si="8"/>
        <v>1.5526849673150935</v>
      </c>
      <c r="X19" s="57">
        <f t="shared" si="3"/>
        <v>111.59133525718707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15.1955387083399</v>
      </c>
      <c r="T20" s="53">
        <f t="shared" si="2"/>
        <v>-0.32722690427162782</v>
      </c>
      <c r="U20" s="61">
        <f>$AB$7^T20</f>
        <v>0.79706710551677362</v>
      </c>
      <c r="V20" s="61">
        <f t="shared" si="7"/>
        <v>0.98613477322803555</v>
      </c>
      <c r="W20" s="61">
        <f t="shared" si="8"/>
        <v>0.80827400793061621</v>
      </c>
      <c r="X20" s="57">
        <f t="shared" si="3"/>
        <v>58.090583535836942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14.1828199728862</v>
      </c>
      <c r="T21" s="53">
        <f t="shared" si="2"/>
        <v>0.68549183118207146</v>
      </c>
      <c r="U21" s="61">
        <f>$AB$7^T21</f>
        <v>1.6082501588496814</v>
      </c>
      <c r="V21" s="61">
        <f t="shared" si="7"/>
        <v>1.2952424013945176</v>
      </c>
      <c r="W21" s="61">
        <f t="shared" si="8"/>
        <v>1.2416595975534503</v>
      </c>
      <c r="X21" s="57">
        <f t="shared" si="3"/>
        <v>89.237968643109014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13.8952712498231</v>
      </c>
      <c r="T22" s="53">
        <f t="shared" si="2"/>
        <v>0.97304055424517166</v>
      </c>
      <c r="U22" s="61">
        <f>$AB$7^T22</f>
        <v>1.9629733062302106</v>
      </c>
      <c r="V22" s="61">
        <f t="shared" si="7"/>
        <v>1.6133072972692235</v>
      </c>
      <c r="W22" s="61">
        <f t="shared" si="8"/>
        <v>1.2167386272614349</v>
      </c>
      <c r="X22" s="57">
        <f t="shared" si="3"/>
        <v>87.446900648421362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13.386242762185001</v>
      </c>
      <c r="T24" s="54">
        <f t="shared" si="2"/>
        <v>1.4820690418832712</v>
      </c>
      <c r="U24" s="62">
        <f>$AB$7^T24</f>
        <v>2.7934907475508424</v>
      </c>
      <c r="V24" s="62">
        <f t="shared" si="7"/>
        <v>2.0626024435808525</v>
      </c>
      <c r="W24" s="62">
        <f t="shared" si="8"/>
        <v>1.3543524862217782</v>
      </c>
      <c r="X24" s="58">
        <f t="shared" si="3"/>
        <v>97.337196873697167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13.215286033046301</v>
      </c>
      <c r="T25" s="55">
        <f t="shared" si="2"/>
        <v>1.6530257710219711</v>
      </c>
      <c r="U25" s="63">
        <f>$AB$7^T25</f>
        <v>3.1449253462108078</v>
      </c>
      <c r="V25" s="63">
        <f t="shared" si="7"/>
        <v>2.1052771909225321</v>
      </c>
      <c r="W25" s="63">
        <f t="shared" si="8"/>
        <v>1.4938295820479117</v>
      </c>
      <c r="X25" s="59">
        <f t="shared" si="3"/>
        <v>107.36140377250352</v>
      </c>
      <c r="Y25" s="24">
        <f>AVERAGE(X25:X44)</f>
        <v>73.102899506067132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14.9157308689558</v>
      </c>
      <c r="T26" s="53">
        <f t="shared" si="2"/>
        <v>-4.7419064887527895E-2</v>
      </c>
      <c r="U26" s="61">
        <f>$AB$7^T26</f>
        <v>0.96766590462369728</v>
      </c>
      <c r="V26" s="61">
        <f t="shared" si="7"/>
        <v>1.4811058438439226</v>
      </c>
      <c r="W26" s="61">
        <f t="shared" si="8"/>
        <v>0.65334014354592529</v>
      </c>
      <c r="X26" s="57">
        <f t="shared" si="3"/>
        <v>46.955500008146018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13.866651452207501</v>
      </c>
      <c r="T27" s="53">
        <f t="shared" si="2"/>
        <v>1.001660351860771</v>
      </c>
      <c r="U27" s="61">
        <f>$AB$7^T27</f>
        <v>2.0023030614279542</v>
      </c>
      <c r="V27" s="61">
        <f t="shared" si="7"/>
        <v>1.7675421490777727</v>
      </c>
      <c r="W27" s="61">
        <f t="shared" si="8"/>
        <v>1.1328177166652968</v>
      </c>
      <c r="X27" s="57">
        <f t="shared" si="3"/>
        <v>81.415512010959532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14.151605854119399</v>
      </c>
      <c r="T28" s="53">
        <f t="shared" si="2"/>
        <v>0.7167059499488726</v>
      </c>
      <c r="U28" s="61">
        <f>$AB$7^T28</f>
        <v>1.6434253775502228</v>
      </c>
      <c r="V28" s="61">
        <f t="shared" si="7"/>
        <v>1.3217665222335777</v>
      </c>
      <c r="W28" s="61">
        <f t="shared" si="8"/>
        <v>1.243355274858295</v>
      </c>
      <c r="X28" s="57">
        <f t="shared" si="3"/>
        <v>89.359836825384349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13.1968566494287</v>
      </c>
      <c r="T29" s="53">
        <f t="shared" ref="T29:T60" si="9">$S$147-S29</f>
        <v>1.6714551546395722</v>
      </c>
      <c r="U29" s="61">
        <f>$AB$7^T29</f>
        <v>3.1853571822533047</v>
      </c>
      <c r="V29" s="61">
        <f t="shared" si="7"/>
        <v>2.1643441532065255</v>
      </c>
      <c r="W29" s="61">
        <f t="shared" si="8"/>
        <v>1.4717424571938456</v>
      </c>
      <c r="X29" s="57">
        <f t="shared" si="3"/>
        <v>105.77400400607215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14.579619192940999</v>
      </c>
      <c r="T30" s="53">
        <f t="shared" si="9"/>
        <v>0.28869261112727251</v>
      </c>
      <c r="U30" s="61">
        <f>$AB$7^T30</f>
        <v>1.221532807164718</v>
      </c>
      <c r="V30" s="61">
        <f t="shared" si="7"/>
        <v>1.9839459161658803</v>
      </c>
      <c r="W30" s="61">
        <f t="shared" ref="W30:W93" si="14">U30/V30</f>
        <v>0.61570872331309257</v>
      </c>
      <c r="X30" s="57">
        <f t="shared" si="3"/>
        <v>44.250933067778433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14.022892975828899</v>
      </c>
      <c r="T31" s="53">
        <f t="shared" si="9"/>
        <v>0.84541882823937264</v>
      </c>
      <c r="U31" s="61">
        <f>$AB$7^T31</f>
        <v>1.7967862943931519</v>
      </c>
      <c r="V31" s="61">
        <f t="shared" si="7"/>
        <v>1.5268944919634744</v>
      </c>
      <c r="W31" s="61">
        <f t="shared" si="14"/>
        <v>1.1767586456367503</v>
      </c>
      <c r="X31" s="57">
        <f t="shared" si="3"/>
        <v>84.573542802514567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14.4775962212514</v>
      </c>
      <c r="T32" s="53">
        <f t="shared" si="9"/>
        <v>0.39071558281687224</v>
      </c>
      <c r="U32" s="61">
        <f>$AB$7^T32</f>
        <v>1.3110435257242807</v>
      </c>
      <c r="V32" s="61">
        <f t="shared" si="7"/>
        <v>1.8129359003171006</v>
      </c>
      <c r="W32" s="61">
        <f t="shared" si="14"/>
        <v>0.72316044130129808</v>
      </c>
      <c r="X32" s="57">
        <f t="shared" si="3"/>
        <v>51.973478811695102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13.7542544444761</v>
      </c>
      <c r="T33" s="53">
        <f t="shared" si="9"/>
        <v>1.1140573595921719</v>
      </c>
      <c r="U33" s="61">
        <f>$AB$7^T33</f>
        <v>2.1645353463213768</v>
      </c>
      <c r="V33" s="61">
        <f t="shared" si="7"/>
        <v>1.7398114813554406</v>
      </c>
      <c r="W33" s="61">
        <f t="shared" si="14"/>
        <v>1.2441206242845606</v>
      </c>
      <c r="X33" s="57">
        <f t="shared" si="3"/>
        <v>89.414842422922263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14.5359210748853</v>
      </c>
      <c r="T34" s="53">
        <f t="shared" si="9"/>
        <v>0.33239072918297197</v>
      </c>
      <c r="U34" s="61">
        <f>$AB$7^T34</f>
        <v>1.259098132443732</v>
      </c>
      <c r="V34" s="61">
        <f t="shared" si="7"/>
        <v>1.6046340803326369</v>
      </c>
      <c r="W34" s="61">
        <f t="shared" si="14"/>
        <v>0.78466371110772115</v>
      </c>
      <c r="X34" s="57">
        <f t="shared" si="3"/>
        <v>56.393713530815042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15.1989588969391</v>
      </c>
      <c r="T35" s="53">
        <f t="shared" si="9"/>
        <v>-0.33064709287082827</v>
      </c>
      <c r="U35" s="61">
        <f>$AB$7^T35</f>
        <v>0.79517974131028557</v>
      </c>
      <c r="V35" s="61">
        <f t="shared" si="7"/>
        <v>1.2849614051892233</v>
      </c>
      <c r="W35" s="61">
        <f t="shared" si="14"/>
        <v>0.61883550595294923</v>
      </c>
      <c r="X35" s="57">
        <f t="shared" si="3"/>
        <v>44.475654667578524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15.242248532002099</v>
      </c>
      <c r="T36" s="53">
        <f t="shared" si="9"/>
        <v>-0.37393672793382748</v>
      </c>
      <c r="U36" s="61">
        <f>$AB$7^T36</f>
        <v>0.77167392997844575</v>
      </c>
      <c r="V36" s="61">
        <f t="shared" si="7"/>
        <v>0.84804498147151042</v>
      </c>
      <c r="W36" s="61">
        <f t="shared" si="14"/>
        <v>0.90994457468453249</v>
      </c>
      <c r="X36" s="57">
        <f t="shared" si="3"/>
        <v>65.397638437027382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13.4647252711953</v>
      </c>
      <c r="T37" s="53">
        <f t="shared" si="9"/>
        <v>1.4035865328729713</v>
      </c>
      <c r="U37" s="61">
        <f>$AB$7^T37</f>
        <v>2.6455845636234576</v>
      </c>
      <c r="V37" s="61">
        <f t="shared" si="7"/>
        <v>1.9528002310452108</v>
      </c>
      <c r="W37" s="61">
        <f t="shared" si="14"/>
        <v>1.3547645691374397</v>
      </c>
      <c r="X37" s="57">
        <f t="shared" si="3"/>
        <v>97.366813237456284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14.4273642821575</v>
      </c>
      <c r="T38" s="53">
        <f t="shared" si="9"/>
        <v>0.44094752191077191</v>
      </c>
      <c r="U38" s="61">
        <f>$AB$7^T38</f>
        <v>1.3574956000257214</v>
      </c>
      <c r="V38" s="61">
        <f t="shared" si="7"/>
        <v>1.6579088573825966</v>
      </c>
      <c r="W38" s="61">
        <f t="shared" si="14"/>
        <v>0.81879989601409753</v>
      </c>
      <c r="X38" s="57">
        <f t="shared" si="3"/>
        <v>58.847078208439136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14.8174842311485</v>
      </c>
      <c r="T39" s="53">
        <f t="shared" si="9"/>
        <v>5.0827572919772024E-2</v>
      </c>
      <c r="U39" s="61">
        <f>$AB$7^T39</f>
        <v>1.0358589530500566</v>
      </c>
      <c r="V39" s="61">
        <f t="shared" si="7"/>
        <v>1.428581770206542</v>
      </c>
      <c r="W39" s="61">
        <f t="shared" si="14"/>
        <v>0.72509601806013091</v>
      </c>
      <c r="X39" s="57">
        <f t="shared" si="3"/>
        <v>52.11258854712613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14.227446589589199</v>
      </c>
      <c r="T40" s="53">
        <f t="shared" si="9"/>
        <v>0.64086521447907252</v>
      </c>
      <c r="U40" s="61">
        <f>$AB$7^T40</f>
        <v>1.5592640023009769</v>
      </c>
      <c r="V40" s="61">
        <f t="shared" si="7"/>
        <v>1.9679526686950104</v>
      </c>
      <c r="W40" s="61">
        <f t="shared" si="14"/>
        <v>0.79232800011138316</v>
      </c>
      <c r="X40" s="57">
        <f t="shared" si="3"/>
        <v>56.944545323303217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13.0047113940531</v>
      </c>
      <c r="T41" s="53">
        <f t="shared" si="9"/>
        <v>1.863600410015172</v>
      </c>
      <c r="U41" s="61">
        <f>$AB$7^T41</f>
        <v>3.6391472051209943</v>
      </c>
      <c r="V41" s="61">
        <f t="shared" si="7"/>
        <v>2.0447693180712534</v>
      </c>
      <c r="W41" s="61">
        <f t="shared" si="14"/>
        <v>1.7797348448839461</v>
      </c>
      <c r="X41" s="57">
        <f t="shared" si="3"/>
        <v>127.90939045913932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14.574830383685899</v>
      </c>
      <c r="T42" s="53">
        <f t="shared" si="9"/>
        <v>0.29348142038237235</v>
      </c>
      <c r="U42" s="61">
        <f>$AB$7^T42</f>
        <v>1.2255942385667005</v>
      </c>
      <c r="V42" s="61">
        <f t="shared" si="7"/>
        <v>1.2543734572596208</v>
      </c>
      <c r="W42" s="61">
        <f t="shared" si="14"/>
        <v>0.9770568975879057</v>
      </c>
      <c r="X42" s="57">
        <f t="shared" si="3"/>
        <v>70.220995320522675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14.2567582819291</v>
      </c>
      <c r="T43" s="53">
        <f t="shared" si="9"/>
        <v>0.61155352213917169</v>
      </c>
      <c r="U43" s="61">
        <f>$AB$7^T43</f>
        <v>1.5279035998218049</v>
      </c>
      <c r="V43" s="61">
        <f t="shared" si="7"/>
        <v>1.6645421587557869</v>
      </c>
      <c r="W43" s="61">
        <f t="shared" si="14"/>
        <v>0.91791222696569208</v>
      </c>
      <c r="X43" s="57">
        <f t="shared" si="3"/>
        <v>65.970272922216637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14.419362089065199</v>
      </c>
      <c r="T44" s="54">
        <f t="shared" si="9"/>
        <v>0.44894971500307257</v>
      </c>
      <c r="U44" s="62">
        <f>$AB$7^T44</f>
        <v>1.3650461385040826</v>
      </c>
      <c r="V44" s="62">
        <f t="shared" si="7"/>
        <v>1.501459745585096</v>
      </c>
      <c r="W44" s="62">
        <f t="shared" si="14"/>
        <v>0.909146011085462</v>
      </c>
      <c r="X44" s="58">
        <f t="shared" si="3"/>
        <v>65.3402457397424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16.9841315954598</v>
      </c>
      <c r="T45" s="55">
        <f t="shared" si="9"/>
        <v>-2.1158197913915284</v>
      </c>
      <c r="U45" s="63">
        <f>$AB$7^T45</f>
        <v>0.23071444015557016</v>
      </c>
      <c r="V45" s="63">
        <f t="shared" si="7"/>
        <v>0.39150596873172505</v>
      </c>
      <c r="W45" s="63">
        <f t="shared" si="14"/>
        <v>0.5892999304786195</v>
      </c>
      <c r="X45" s="59">
        <f t="shared" si="3"/>
        <v>42.352935394737763</v>
      </c>
      <c r="Y45" s="24">
        <f>AVERAGE(X45:X64)</f>
        <v>66.269304377748526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15.0568959322253</v>
      </c>
      <c r="T46" s="53">
        <f t="shared" si="9"/>
        <v>-0.18858412815702863</v>
      </c>
      <c r="U46" s="61">
        <f>$AB$7^T46</f>
        <v>0.87746645110637411</v>
      </c>
      <c r="V46" s="61">
        <f t="shared" si="7"/>
        <v>0.5610203083445563</v>
      </c>
      <c r="W46" s="61">
        <f t="shared" si="14"/>
        <v>1.5640547018620032</v>
      </c>
      <c r="X46" s="57">
        <f t="shared" si="3"/>
        <v>112.4084771026468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14.596102867305399</v>
      </c>
      <c r="T47" s="53">
        <f t="shared" si="9"/>
        <v>0.27220893676287261</v>
      </c>
      <c r="U47" s="61">
        <f>$AB$7^T47</f>
        <v>1.2076554762323026</v>
      </c>
      <c r="V47" s="61">
        <f t="shared" si="7"/>
        <v>0.70470549944976069</v>
      </c>
      <c r="W47" s="61">
        <f t="shared" si="14"/>
        <v>1.7137023581840203</v>
      </c>
      <c r="X47" s="57">
        <f t="shared" si="3"/>
        <v>123.16364131085004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15.324209369408999</v>
      </c>
      <c r="T48" s="53">
        <f t="shared" si="9"/>
        <v>-0.45589756534072734</v>
      </c>
      <c r="U48" s="61">
        <f>$AB$7^T48</f>
        <v>0.72905645225211613</v>
      </c>
      <c r="V48" s="61">
        <f t="shared" si="7"/>
        <v>0.56277999311333093</v>
      </c>
      <c r="W48" s="61">
        <f t="shared" si="14"/>
        <v>1.2954555264463727</v>
      </c>
      <c r="X48" s="57">
        <f t="shared" si="3"/>
        <v>93.104277432677947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15.408528402949999</v>
      </c>
      <c r="T49" s="53">
        <f t="shared" si="9"/>
        <v>-0.54021659888172735</v>
      </c>
      <c r="U49" s="61">
        <f>$AB$7^T49</f>
        <v>0.68766765840129829</v>
      </c>
      <c r="V49" s="61">
        <f t="shared" si="7"/>
        <v>0.84841124130897672</v>
      </c>
      <c r="W49" s="61">
        <f t="shared" si="14"/>
        <v>0.81053576958778373</v>
      </c>
      <c r="X49" s="57">
        <f t="shared" si="3"/>
        <v>58.253136151898694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14.7215923158797</v>
      </c>
      <c r="T50" s="53">
        <f t="shared" si="9"/>
        <v>0.14671948818857139</v>
      </c>
      <c r="U50" s="61">
        <f>$AB$7^T50</f>
        <v>1.1070493133483237</v>
      </c>
      <c r="V50" s="61">
        <f t="shared" si="7"/>
        <v>1.0734950024461976</v>
      </c>
      <c r="W50" s="61">
        <f t="shared" si="14"/>
        <v>1.0312570722971837</v>
      </c>
      <c r="X50" s="57">
        <f t="shared" si="3"/>
        <v>74.116357222196683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14.884408979403799</v>
      </c>
      <c r="T51" s="53">
        <f t="shared" si="9"/>
        <v>-1.609717533552768E-2</v>
      </c>
      <c r="U51" s="61">
        <f>$AB$7^T51</f>
        <v>0.98890430469837898</v>
      </c>
      <c r="V51" s="61">
        <f t="shared" ref="V51:V114" si="16">GEOMEAN(F51,I51,L51,O51,R51)</f>
        <v>1.2159350517111784</v>
      </c>
      <c r="W51" s="61">
        <f t="shared" si="14"/>
        <v>0.81328711044779867</v>
      </c>
      <c r="X51" s="57">
        <f t="shared" si="3"/>
        <v>58.450874783224293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16.111780835299701</v>
      </c>
      <c r="T52" s="53">
        <f t="shared" si="9"/>
        <v>-1.2434690312314292</v>
      </c>
      <c r="U52" s="61">
        <f>$AB$7^T52</f>
        <v>0.42235585875184622</v>
      </c>
      <c r="V52" s="61">
        <f t="shared" si="16"/>
        <v>0.67154508122042322</v>
      </c>
      <c r="W52" s="61">
        <f t="shared" si="14"/>
        <v>0.62893150521523233</v>
      </c>
      <c r="X52" s="57">
        <f t="shared" si="3"/>
        <v>45.201253267519832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13.894708159771501</v>
      </c>
      <c r="T53" s="53">
        <f t="shared" si="9"/>
        <v>0.97360364429677126</v>
      </c>
      <c r="U53" s="61">
        <f>$AB$7^T53</f>
        <v>1.9637396126530424</v>
      </c>
      <c r="V53" s="61">
        <f t="shared" si="16"/>
        <v>2.551251292164618</v>
      </c>
      <c r="W53" s="61">
        <f t="shared" si="14"/>
        <v>0.76971626381300162</v>
      </c>
      <c r="X53" s="57">
        <f t="shared" si="3"/>
        <v>55.319441777422277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15.3577905178725</v>
      </c>
      <c r="T54" s="53">
        <f t="shared" si="9"/>
        <v>-0.48947871380422825</v>
      </c>
      <c r="U54" s="61">
        <f>$AB$7^T54</f>
        <v>0.71228241892943434</v>
      </c>
      <c r="V54" s="61">
        <f t="shared" si="16"/>
        <v>1.0642573694691151</v>
      </c>
      <c r="W54" s="61">
        <f t="shared" si="14"/>
        <v>0.66927647330715045</v>
      </c>
      <c r="X54" s="57">
        <f t="shared" si="3"/>
        <v>48.100842659481863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13.241551657323299</v>
      </c>
      <c r="T55" s="53">
        <f t="shared" si="9"/>
        <v>1.6267601467449726</v>
      </c>
      <c r="U55" s="61">
        <f>$AB$11^T55</f>
        <v>3.0881870674451184</v>
      </c>
      <c r="V55" s="61">
        <f t="shared" si="16"/>
        <v>1.6757446265717315</v>
      </c>
      <c r="W55" s="61">
        <f t="shared" si="14"/>
        <v>1.8428745158878934</v>
      </c>
      <c r="X55" s="57">
        <f t="shared" si="3"/>
        <v>132.44723319179207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14.446480881258699</v>
      </c>
      <c r="T56" s="53">
        <f t="shared" si="9"/>
        <v>0.42183092280957268</v>
      </c>
      <c r="U56" s="61">
        <f>$AB$11^T56</f>
        <v>1.3396265951827697</v>
      </c>
      <c r="V56" s="61">
        <f t="shared" si="16"/>
        <v>2.2526430430264539</v>
      </c>
      <c r="W56" s="61">
        <f t="shared" si="14"/>
        <v>0.5946910227654022</v>
      </c>
      <c r="X56" s="57">
        <f t="shared" si="3"/>
        <v>42.740392734404729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14.169408766695399</v>
      </c>
      <c r="T57" s="53">
        <f t="shared" si="9"/>
        <v>0.6989030373728724</v>
      </c>
      <c r="U57" s="61">
        <f>$AB$11^T57</f>
        <v>1.6232700593275928</v>
      </c>
      <c r="V57" s="61">
        <f t="shared" si="16"/>
        <v>1.6874275003112378</v>
      </c>
      <c r="W57" s="61">
        <f t="shared" si="14"/>
        <v>0.96197914223170389</v>
      </c>
      <c r="X57" s="57">
        <f t="shared" si="3"/>
        <v>69.137358337941961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15.246912822013501</v>
      </c>
      <c r="T58" s="53">
        <f t="shared" si="9"/>
        <v>-0.37860101794522905</v>
      </c>
      <c r="U58" s="61">
        <f>$AB$11^T58</f>
        <v>0.76918310633949172</v>
      </c>
      <c r="V58" s="61">
        <f t="shared" si="16"/>
        <v>1.348377798608082</v>
      </c>
      <c r="W58" s="61">
        <f t="shared" si="14"/>
        <v>0.57045073504882116</v>
      </c>
      <c r="X58" s="57">
        <f t="shared" si="3"/>
        <v>40.998245337956909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15.1661351026689</v>
      </c>
      <c r="T59" s="53">
        <f t="shared" si="9"/>
        <v>-0.29782329860062795</v>
      </c>
      <c r="U59" s="61">
        <f>$AB$11^T59</f>
        <v>0.81347882697991081</v>
      </c>
      <c r="V59" s="61">
        <f t="shared" si="16"/>
        <v>1.606240330513435</v>
      </c>
      <c r="W59" s="61">
        <f t="shared" si="14"/>
        <v>0.50644901110152185</v>
      </c>
      <c r="X59" s="57">
        <f t="shared" si="3"/>
        <v>36.398446934298086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15.827192855980501</v>
      </c>
      <c r="T60" s="53">
        <f t="shared" si="9"/>
        <v>-0.95888105191222905</v>
      </c>
      <c r="U60" s="61">
        <f>$AB$11^T60</f>
        <v>0.51445576832097029</v>
      </c>
      <c r="V60" s="61">
        <f t="shared" si="16"/>
        <v>1.1507460341592746</v>
      </c>
      <c r="W60" s="61">
        <f t="shared" si="14"/>
        <v>0.44706282103055639</v>
      </c>
      <c r="X60" s="57">
        <f t="shared" si="3"/>
        <v>32.130366553951816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15.0199254100575</v>
      </c>
      <c r="T61" s="53">
        <f t="shared" ref="T61:T92" si="17">$S$147-S61</f>
        <v>-0.15161360598922791</v>
      </c>
      <c r="U61" s="61">
        <f>$AB$7^T61</f>
        <v>0.9002430077198601</v>
      </c>
      <c r="V61" s="61">
        <f t="shared" si="16"/>
        <v>0.63420839300220866</v>
      </c>
      <c r="W61" s="61">
        <f t="shared" si="14"/>
        <v>1.4194750773610858</v>
      </c>
      <c r="X61" s="57">
        <f t="shared" si="3"/>
        <v>102.01755190618614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14.355023721645599</v>
      </c>
      <c r="T62" s="53">
        <f t="shared" si="17"/>
        <v>0.51328808242267243</v>
      </c>
      <c r="U62" s="61">
        <f>$AB$11^T62</f>
        <v>1.4272994854480385</v>
      </c>
      <c r="V62" s="61">
        <f t="shared" si="16"/>
        <v>1.1607660361031074</v>
      </c>
      <c r="W62" s="61">
        <f t="shared" si="14"/>
        <v>1.2296185803641619</v>
      </c>
      <c r="X62" s="57">
        <f t="shared" si="3"/>
        <v>88.372581771790919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15.8601552614957</v>
      </c>
      <c r="T63" s="53">
        <f t="shared" si="17"/>
        <v>-0.99184345742742863</v>
      </c>
      <c r="U63" s="61">
        <f>$AB$11^T63</f>
        <v>0.50283484836162839</v>
      </c>
      <c r="V63" s="61">
        <f t="shared" si="16"/>
        <v>0.98774383897271945</v>
      </c>
      <c r="W63" s="61">
        <f t="shared" si="14"/>
        <v>0.50907414303347143</v>
      </c>
      <c r="X63" s="57">
        <f t="shared" si="3"/>
        <v>36.587114940802387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15.213534870012699</v>
      </c>
      <c r="T64" s="54">
        <f t="shared" si="17"/>
        <v>-0.34522306594442753</v>
      </c>
      <c r="U64" s="62">
        <f>$AB$11^T64</f>
        <v>0.78718625436459144</v>
      </c>
      <c r="V64" s="62">
        <f t="shared" si="16"/>
        <v>1.6597940765561068</v>
      </c>
      <c r="W64" s="62">
        <f t="shared" si="14"/>
        <v>0.47426741996688998</v>
      </c>
      <c r="X64" s="58">
        <f t="shared" si="3"/>
        <v>34.0855587431898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15.008228276223299</v>
      </c>
      <c r="T65" s="55">
        <f t="shared" si="17"/>
        <v>-0.13991647215502745</v>
      </c>
      <c r="U65" s="63">
        <f>$AB$11^T65</f>
        <v>0.90757169955665629</v>
      </c>
      <c r="V65" s="63">
        <f t="shared" si="16"/>
        <v>1.7257008378682177</v>
      </c>
      <c r="W65" s="63">
        <f t="shared" si="14"/>
        <v>0.52591485131211513</v>
      </c>
      <c r="X65" s="59">
        <f t="shared" si="3"/>
        <v>37.797455198517554</v>
      </c>
      <c r="Y65" s="24">
        <f>AVERAGE(X65:X84)</f>
        <v>35.212501305063228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16.0826179903537</v>
      </c>
      <c r="T66" s="53">
        <f t="shared" si="17"/>
        <v>-1.2143061862854285</v>
      </c>
      <c r="U66" s="61">
        <f>$AB$11^T66</f>
        <v>0.43098029492278661</v>
      </c>
      <c r="V66" s="61">
        <f t="shared" si="16"/>
        <v>0.57445763618762924</v>
      </c>
      <c r="W66" s="61">
        <f t="shared" si="14"/>
        <v>0.75023860381241392</v>
      </c>
      <c r="X66" s="57">
        <f t="shared" si="3"/>
        <v>53.919584025910986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15.3210491708818</v>
      </c>
      <c r="T67" s="53">
        <f t="shared" si="17"/>
        <v>-0.45273736681352794</v>
      </c>
      <c r="U67" s="61">
        <f>$AB$11^T67</f>
        <v>0.73065518815988595</v>
      </c>
      <c r="V67" s="61">
        <f t="shared" si="16"/>
        <v>1.1371061356900878</v>
      </c>
      <c r="W67" s="61">
        <f t="shared" si="14"/>
        <v>0.64255671940110093</v>
      </c>
      <c r="X67" s="57">
        <f t="shared" si="3"/>
        <v>46.18049624093215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15.877431169997401</v>
      </c>
      <c r="T68" s="53">
        <f t="shared" si="17"/>
        <v>-1.0091193659291289</v>
      </c>
      <c r="U68" s="61">
        <f>$AB$11^T68</f>
        <v>0.49684943655381208</v>
      </c>
      <c r="V68" s="61">
        <f t="shared" si="16"/>
        <v>1.2662746999089554</v>
      </c>
      <c r="W68" s="61">
        <f t="shared" si="14"/>
        <v>0.39237097336741811</v>
      </c>
      <c r="X68" s="57">
        <f t="shared" si="3"/>
        <v>28.199668159308484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15.9522287278085</v>
      </c>
      <c r="T69" s="53">
        <f t="shared" si="17"/>
        <v>-1.0839169237402277</v>
      </c>
      <c r="U69" s="61">
        <f>$AB$11^T69</f>
        <v>0.47174628973939631</v>
      </c>
      <c r="V69" s="61">
        <f t="shared" si="16"/>
        <v>0.6693245450521278</v>
      </c>
      <c r="W69" s="61">
        <f t="shared" si="14"/>
        <v>0.7048094877540404</v>
      </c>
      <c r="X69" s="57">
        <f t="shared" ref="X69:X132" si="18">(W69*100)/AVERAGE($W$5:$W$24)</f>
        <v>50.654597356223704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15.258182866431</v>
      </c>
      <c r="T70" s="53">
        <f t="shared" si="17"/>
        <v>-0.38987106236272773</v>
      </c>
      <c r="U70" s="61">
        <f>$AB$11^T70</f>
        <v>0.76319781052690983</v>
      </c>
      <c r="V70" s="61">
        <f t="shared" si="16"/>
        <v>1.0150168761185945</v>
      </c>
      <c r="W70" s="61">
        <f t="shared" si="14"/>
        <v>0.75190652341206776</v>
      </c>
      <c r="X70" s="57">
        <f t="shared" si="18"/>
        <v>54.039457264298065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16.055251416550298</v>
      </c>
      <c r="T71" s="53">
        <f t="shared" si="17"/>
        <v>-1.1869396124820266</v>
      </c>
      <c r="U71" s="61">
        <f>$AB$11^T71</f>
        <v>0.43923361892830232</v>
      </c>
      <c r="V71" s="61">
        <f t="shared" si="16"/>
        <v>0.8549701858191715</v>
      </c>
      <c r="W71" s="61">
        <f t="shared" si="14"/>
        <v>0.51374144527327581</v>
      </c>
      <c r="X71" s="57">
        <f t="shared" si="18"/>
        <v>36.922553551951722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15.0358626907313</v>
      </c>
      <c r="T72" s="53">
        <f t="shared" si="17"/>
        <v>-0.16755088666302775</v>
      </c>
      <c r="U72" s="61">
        <f>$AB$11^T72</f>
        <v>0.89035285842341894</v>
      </c>
      <c r="V72" s="61">
        <f t="shared" si="16"/>
        <v>1.2348070687109847</v>
      </c>
      <c r="W72" s="61">
        <f t="shared" si="14"/>
        <v>0.72104613018846619</v>
      </c>
      <c r="X72" s="57">
        <f t="shared" si="18"/>
        <v>51.821523453591773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15.026143893738</v>
      </c>
      <c r="T73" s="53">
        <f t="shared" si="17"/>
        <v>-0.1578320896697285</v>
      </c>
      <c r="U73" s="61">
        <f>$AB$11^T73</f>
        <v>0.89637101904875416</v>
      </c>
      <c r="V73" s="61">
        <f t="shared" si="16"/>
        <v>1.4148848120599276</v>
      </c>
      <c r="W73" s="61">
        <f t="shared" si="14"/>
        <v>0.63352932437215836</v>
      </c>
      <c r="X73" s="57">
        <f t="shared" si="18"/>
        <v>45.531698135469874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15.495647980951</v>
      </c>
      <c r="T74" s="53">
        <f t="shared" si="17"/>
        <v>-0.62733617688272858</v>
      </c>
      <c r="U74" s="61">
        <f>$AB$11^T74</f>
        <v>0.64737063150788798</v>
      </c>
      <c r="V74" s="61">
        <f t="shared" si="16"/>
        <v>1.4135259838580858</v>
      </c>
      <c r="W74" s="61">
        <f t="shared" si="14"/>
        <v>0.45798283080792823</v>
      </c>
      <c r="X74" s="57">
        <f t="shared" si="18"/>
        <v>32.915186718846968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16.457067780954102</v>
      </c>
      <c r="T75" s="53">
        <f t="shared" si="17"/>
        <v>-1.5887559768858299</v>
      </c>
      <c r="U75" s="61">
        <f>$AB$11^T75</f>
        <v>0.33245800554474736</v>
      </c>
      <c r="V75" s="61">
        <f t="shared" si="16"/>
        <v>0.95120562581586887</v>
      </c>
      <c r="W75" s="61">
        <f t="shared" si="14"/>
        <v>0.34951223638904699</v>
      </c>
      <c r="X75" s="57">
        <f t="shared" si="18"/>
        <v>25.1194144133582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16.2873767131268</v>
      </c>
      <c r="T77" s="53">
        <f t="shared" si="17"/>
        <v>-1.4190649090585286</v>
      </c>
      <c r="U77" s="61">
        <f>$AB$11^T77</f>
        <v>0.3739546144215109</v>
      </c>
      <c r="V77" s="61">
        <f t="shared" si="16"/>
        <v>0.82151633947992209</v>
      </c>
      <c r="W77" s="61">
        <f t="shared" si="14"/>
        <v>0.45520045853044216</v>
      </c>
      <c r="X77" s="57">
        <f t="shared" si="18"/>
        <v>32.715217862212675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16.8206174273875</v>
      </c>
      <c r="T78" s="53">
        <f t="shared" si="17"/>
        <v>-1.9523056233192282</v>
      </c>
      <c r="U78" s="61">
        <f>$AB$11^T78</f>
        <v>0.2584029376832595</v>
      </c>
      <c r="V78" s="61">
        <f t="shared" si="16"/>
        <v>0.53824888835336426</v>
      </c>
      <c r="W78" s="61">
        <f t="shared" si="14"/>
        <v>0.48008076426089358</v>
      </c>
      <c r="X78" s="57">
        <f t="shared" si="18"/>
        <v>34.503363298352966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18.2981812272997</v>
      </c>
      <c r="T79" s="53">
        <f t="shared" si="17"/>
        <v>-3.4298694232314286</v>
      </c>
      <c r="U79" s="61">
        <f>$AB$11^T79</f>
        <v>9.2791121208332591E-2</v>
      </c>
      <c r="V79" s="61">
        <f t="shared" si="16"/>
        <v>0.19062400821283076</v>
      </c>
      <c r="W79" s="61">
        <f t="shared" si="14"/>
        <v>0.48677562746834996</v>
      </c>
      <c r="X79" s="57">
        <f t="shared" si="18"/>
        <v>34.98452254212161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16.901283453283799</v>
      </c>
      <c r="T80" s="53">
        <f t="shared" si="17"/>
        <v>-2.0329716492155274</v>
      </c>
      <c r="U80" s="61">
        <f>$AB$11^T80</f>
        <v>0.2443512433668808</v>
      </c>
      <c r="V80" s="61">
        <f t="shared" si="16"/>
        <v>0.63680175917020232</v>
      </c>
      <c r="W80" s="61">
        <f t="shared" si="14"/>
        <v>0.38371634476212463</v>
      </c>
      <c r="X80" s="57">
        <f t="shared" si="18"/>
        <v>27.577660744700886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17.443525305990299</v>
      </c>
      <c r="T81" s="53">
        <f t="shared" si="17"/>
        <v>-2.5752135019220272</v>
      </c>
      <c r="U81" s="61">
        <f>$AB$11^T81</f>
        <v>0.16779672906484527</v>
      </c>
      <c r="V81" s="61">
        <f t="shared" si="16"/>
        <v>0.64380553975003818</v>
      </c>
      <c r="W81" s="61">
        <f t="shared" si="14"/>
        <v>0.26063262694196992</v>
      </c>
      <c r="X81" s="57">
        <f t="shared" si="18"/>
        <v>18.731644515329759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15.969200729482701</v>
      </c>
      <c r="T82" s="53">
        <f t="shared" si="17"/>
        <v>-1.100888925414429</v>
      </c>
      <c r="U82" s="61">
        <f>$AB$11^T82</f>
        <v>0.46622913730084775</v>
      </c>
      <c r="V82" s="61">
        <f t="shared" si="16"/>
        <v>1.025776049117505</v>
      </c>
      <c r="W82" s="61">
        <f t="shared" si="14"/>
        <v>0.45451357311564616</v>
      </c>
      <c r="X82" s="57">
        <f t="shared" si="18"/>
        <v>32.665851466440635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16.711131759031002</v>
      </c>
      <c r="T83" s="53">
        <f t="shared" si="17"/>
        <v>-1.8428199549627298</v>
      </c>
      <c r="U83" s="61">
        <f>$AB$11^T83</f>
        <v>0.27877634316033478</v>
      </c>
      <c r="V83" s="61">
        <f t="shared" si="16"/>
        <v>0.67187214128250095</v>
      </c>
      <c r="W83" s="61">
        <f t="shared" si="14"/>
        <v>0.41492469479117483</v>
      </c>
      <c r="X83" s="57">
        <f t="shared" si="18"/>
        <v>29.820602181132429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15.862626314254101</v>
      </c>
      <c r="T84" s="54">
        <f t="shared" si="17"/>
        <v>-0.99431451018582884</v>
      </c>
      <c r="U84" s="62">
        <f>$AB$11^T84</f>
        <v>0.50197432835898925</v>
      </c>
      <c r="V84" s="62">
        <f t="shared" si="16"/>
        <v>1.1965975290262518</v>
      </c>
      <c r="W84" s="62">
        <f t="shared" si="14"/>
        <v>0.41950139138886405</v>
      </c>
      <c r="X84" s="58">
        <f t="shared" si="18"/>
        <v>30.14952897256412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15.950175681209901</v>
      </c>
      <c r="T85" s="55">
        <f t="shared" si="17"/>
        <v>-1.0818638771416289</v>
      </c>
      <c r="U85" s="63">
        <f>$AB$11^T85</f>
        <v>0.47241809254300327</v>
      </c>
      <c r="V85" s="63">
        <f t="shared" si="16"/>
        <v>0.61643395231160303</v>
      </c>
      <c r="W85" s="63">
        <f t="shared" si="14"/>
        <v>0.76637260289030806</v>
      </c>
      <c r="X85" s="59">
        <f t="shared" si="18"/>
        <v>55.079133154060088</v>
      </c>
      <c r="Y85" s="24">
        <f>AVERAGE(X85:X104)</f>
        <v>37.427382172202201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16.165834738190402</v>
      </c>
      <c r="T86" s="53">
        <f t="shared" si="17"/>
        <v>-1.2975229341221297</v>
      </c>
      <c r="U86" s="61">
        <f>$AB$11^T86</f>
        <v>0.40682410414664016</v>
      </c>
      <c r="V86" s="61">
        <f t="shared" si="16"/>
        <v>0.40650346465011278</v>
      </c>
      <c r="W86" s="61">
        <f t="shared" si="14"/>
        <v>1.0007887743264461</v>
      </c>
      <c r="X86" s="57">
        <f t="shared" si="18"/>
        <v>71.926603263640786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18.039548790242598</v>
      </c>
      <c r="T87" s="53">
        <f t="shared" si="17"/>
        <v>-3.1712369861743266</v>
      </c>
      <c r="U87" s="61">
        <f>$AB$11^T87</f>
        <v>0.11101011276217571</v>
      </c>
      <c r="V87" s="61">
        <f t="shared" si="16"/>
        <v>0.27437868122018899</v>
      </c>
      <c r="W87" s="61">
        <f t="shared" si="14"/>
        <v>0.40458723785865147</v>
      </c>
      <c r="X87" s="57">
        <f t="shared" si="18"/>
        <v>29.07765003916721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18.305494601481499</v>
      </c>
      <c r="T88" s="53">
        <f t="shared" si="17"/>
        <v>-3.437182797413227</v>
      </c>
      <c r="U88" s="61">
        <f>$AB$11^T88</f>
        <v>9.2321930535357755E-2</v>
      </c>
      <c r="V88" s="61">
        <f t="shared" si="16"/>
        <v>0.19878160373780335</v>
      </c>
      <c r="W88" s="61">
        <f t="shared" si="14"/>
        <v>0.46443900642401553</v>
      </c>
      <c r="X88" s="57">
        <f t="shared" si="18"/>
        <v>33.379191505922279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16.433622816290899</v>
      </c>
      <c r="T89" s="53">
        <f t="shared" si="17"/>
        <v>-1.5653110122226277</v>
      </c>
      <c r="U89" s="61">
        <f>$AB$11^T89</f>
        <v>0.33790485580668234</v>
      </c>
      <c r="V89" s="61">
        <f t="shared" si="16"/>
        <v>0.44576884483090501</v>
      </c>
      <c r="W89" s="61">
        <f t="shared" si="14"/>
        <v>0.75802708001018093</v>
      </c>
      <c r="X89" s="57">
        <f t="shared" si="18"/>
        <v>54.479341141374356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16.999191141170101</v>
      </c>
      <c r="T90" s="53">
        <f t="shared" si="17"/>
        <v>-2.1308793371018293</v>
      </c>
      <c r="U90" s="61">
        <f>$AB$11^T90</f>
        <v>0.22831865762573855</v>
      </c>
      <c r="V90" s="61">
        <f t="shared" si="16"/>
        <v>0.84216299621735613</v>
      </c>
      <c r="W90" s="61">
        <f t="shared" si="14"/>
        <v>0.27110981918138227</v>
      </c>
      <c r="X90" s="57">
        <f t="shared" si="18"/>
        <v>19.484639421800697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16.358523257684901</v>
      </c>
      <c r="T91" s="53">
        <f t="shared" si="17"/>
        <v>-1.4902114536166291</v>
      </c>
      <c r="U91" s="61">
        <f>$AB$11^T91</f>
        <v>0.35596037250556151</v>
      </c>
      <c r="V91" s="61">
        <f t="shared" si="16"/>
        <v>0.71456013155683251</v>
      </c>
      <c r="W91" s="61">
        <f t="shared" si="14"/>
        <v>0.49815313895279956</v>
      </c>
      <c r="X91" s="57">
        <f t="shared" si="18"/>
        <v>35.802223315414444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16.449536305121999</v>
      </c>
      <c r="T92" s="53">
        <f t="shared" si="17"/>
        <v>-1.5812245010537271</v>
      </c>
      <c r="U92" s="61">
        <f>$AB$11^T92</f>
        <v>0.33419811447670655</v>
      </c>
      <c r="V92" s="61">
        <f t="shared" si="16"/>
        <v>0.56998281581398758</v>
      </c>
      <c r="W92" s="61">
        <f t="shared" si="14"/>
        <v>0.58633015804071409</v>
      </c>
      <c r="X92" s="57">
        <f t="shared" si="18"/>
        <v>42.13949810466795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16.722178419005001</v>
      </c>
      <c r="T93" s="53">
        <f t="shared" ref="T93:T123" si="19">$S$147-S93</f>
        <v>-1.8538666149367291</v>
      </c>
      <c r="U93" s="61">
        <f>$AB$11^T93</f>
        <v>0.27664991489152185</v>
      </c>
      <c r="V93" s="61">
        <f t="shared" si="16"/>
        <v>0.45166835207379813</v>
      </c>
      <c r="W93" s="61">
        <f t="shared" si="14"/>
        <v>0.6125067510736727</v>
      </c>
      <c r="X93" s="57">
        <f t="shared" si="18"/>
        <v>44.020807597914981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16.481937853821801</v>
      </c>
      <c r="T94" s="53">
        <f t="shared" si="19"/>
        <v>-1.6136260497535293</v>
      </c>
      <c r="U94" s="61">
        <f>$AB$11^T94</f>
        <v>0.32677600367323639</v>
      </c>
      <c r="V94" s="61">
        <f t="shared" si="16"/>
        <v>0.52684561565718424</v>
      </c>
      <c r="W94" s="61">
        <f t="shared" ref="W94:W144" si="24">U94/V94</f>
        <v>0.62025002004736784</v>
      </c>
      <c r="X94" s="57">
        <f t="shared" si="18"/>
        <v>44.577315674066682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15.835813398793</v>
      </c>
      <c r="T95" s="53">
        <f t="shared" si="19"/>
        <v>-0.96750159472472852</v>
      </c>
      <c r="U95" s="61">
        <f>$AB$11^T95</f>
        <v>0.51139090409258903</v>
      </c>
      <c r="V95" s="61">
        <f t="shared" si="16"/>
        <v>0.76240924407098964</v>
      </c>
      <c r="W95" s="61">
        <f t="shared" si="24"/>
        <v>0.67075643175828581</v>
      </c>
      <c r="X95" s="57">
        <f t="shared" si="18"/>
        <v>48.207207146266917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16.263388953160099</v>
      </c>
      <c r="T96" s="53">
        <f t="shared" si="19"/>
        <v>-1.3950771490918275</v>
      </c>
      <c r="U96" s="61">
        <f>$AB$11^T96</f>
        <v>0.3802243550123694</v>
      </c>
      <c r="V96" s="61">
        <f t="shared" si="16"/>
        <v>0.56988960790519305</v>
      </c>
      <c r="W96" s="61">
        <f t="shared" si="24"/>
        <v>0.6671894867674506</v>
      </c>
      <c r="X96" s="57">
        <f t="shared" si="18"/>
        <v>47.950851116102911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17.481728813681801</v>
      </c>
      <c r="T97" s="53">
        <f t="shared" si="19"/>
        <v>-2.6134170096135296</v>
      </c>
      <c r="U97" s="61">
        <f>$AB$11^T97</f>
        <v>0.16341167775173443</v>
      </c>
      <c r="V97" s="61">
        <f t="shared" si="16"/>
        <v>0.46596049028414677</v>
      </c>
      <c r="W97" s="61">
        <f t="shared" si="24"/>
        <v>0.35069857028454188</v>
      </c>
      <c r="X97" s="57">
        <f t="shared" si="18"/>
        <v>25.204676128545699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17.423735988248001</v>
      </c>
      <c r="T98" s="53">
        <f t="shared" si="19"/>
        <v>-2.5554241841797296</v>
      </c>
      <c r="U98" s="61">
        <f>$AB$11^T98</f>
        <v>0.17011423986797322</v>
      </c>
      <c r="V98" s="61">
        <f t="shared" si="16"/>
        <v>0.54862342931942387</v>
      </c>
      <c r="W98" s="61">
        <f t="shared" si="24"/>
        <v>0.31007469017318973</v>
      </c>
      <c r="X98" s="57">
        <f t="shared" si="18"/>
        <v>22.285041353699764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18.307763049783802</v>
      </c>
      <c r="T99" s="53">
        <f t="shared" si="19"/>
        <v>-3.4394512457155297</v>
      </c>
      <c r="U99" s="61">
        <f>$AB$11^T99</f>
        <v>9.2176880501711078E-2</v>
      </c>
      <c r="V99" s="61">
        <f t="shared" si="16"/>
        <v>0.3535680547715363</v>
      </c>
      <c r="W99" s="61">
        <f t="shared" si="24"/>
        <v>0.26070477594836067</v>
      </c>
      <c r="X99" s="57">
        <f t="shared" si="18"/>
        <v>18.736829858222944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16.592123707214299</v>
      </c>
      <c r="T100" s="53">
        <f t="shared" si="19"/>
        <v>-1.7238119031460268</v>
      </c>
      <c r="U100" s="61">
        <f>$AB$11^T100</f>
        <v>0.30274774030289708</v>
      </c>
      <c r="V100" s="61">
        <f t="shared" si="16"/>
        <v>0.53983971541051401</v>
      </c>
      <c r="W100" s="61">
        <f t="shared" si="24"/>
        <v>0.56081042513272028</v>
      </c>
      <c r="X100" s="57">
        <f t="shared" si="18"/>
        <v>40.305397092191363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17.2920862923567</v>
      </c>
      <c r="T101" s="53">
        <f t="shared" si="19"/>
        <v>-2.4237744882884282</v>
      </c>
      <c r="U101" s="61">
        <f>$AB$11^T101</f>
        <v>0.18636792776709035</v>
      </c>
      <c r="V101" s="61">
        <f t="shared" si="16"/>
        <v>0.52123717284174464</v>
      </c>
      <c r="W101" s="61">
        <f t="shared" si="24"/>
        <v>0.35754918773545419</v>
      </c>
      <c r="X101" s="57">
        <f t="shared" si="18"/>
        <v>25.697029416415432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18.792294440232499</v>
      </c>
      <c r="T102" s="53">
        <f t="shared" si="19"/>
        <v>-3.9239826361642276</v>
      </c>
      <c r="U102" s="61">
        <f>$AB$11^T102</f>
        <v>6.5881506880543922E-2</v>
      </c>
      <c r="V102" s="61">
        <f t="shared" si="16"/>
        <v>0.19946626947816981</v>
      </c>
      <c r="W102" s="61">
        <f t="shared" si="24"/>
        <v>0.33028896089999915</v>
      </c>
      <c r="X102" s="57">
        <f t="shared" si="18"/>
        <v>23.737839254844879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18.7397115335412</v>
      </c>
      <c r="T103" s="53">
        <f t="shared" si="19"/>
        <v>-3.8713997294729285</v>
      </c>
      <c r="U103" s="61">
        <f>$AB$11^T103</f>
        <v>6.8327032006376298E-2</v>
      </c>
      <c r="V103" s="61">
        <f t="shared" si="16"/>
        <v>0.33072790419041037</v>
      </c>
      <c r="W103" s="61">
        <f t="shared" si="24"/>
        <v>0.2065959090256814</v>
      </c>
      <c r="X103" s="57">
        <f t="shared" si="18"/>
        <v>14.848030239330331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16.022292291909</v>
      </c>
      <c r="T104" s="54">
        <f t="shared" si="19"/>
        <v>-1.1539804878407285</v>
      </c>
      <c r="U104" s="62">
        <f>$AB$11^T104</f>
        <v>0.44938364108746803</v>
      </c>
      <c r="V104" s="62">
        <f t="shared" si="16"/>
        <v>0.62581289294533016</v>
      </c>
      <c r="W104" s="62">
        <f t="shared" si="24"/>
        <v>0.71807987044256272</v>
      </c>
      <c r="X104" s="58">
        <f t="shared" si="18"/>
        <v>51.608338620394477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15.2995722104033</v>
      </c>
      <c r="T105" s="56">
        <f t="shared" si="19"/>
        <v>-0.43126040633502782</v>
      </c>
      <c r="U105" s="64">
        <f>$AB$11^T105</f>
        <v>0.74161359364682355</v>
      </c>
      <c r="V105" s="64">
        <f t="shared" si="16"/>
        <v>0.57750822187344797</v>
      </c>
      <c r="W105" s="64">
        <f t="shared" si="24"/>
        <v>1.284161100323411</v>
      </c>
      <c r="X105" s="60">
        <f t="shared" si="18"/>
        <v>92.292547997179923</v>
      </c>
      <c r="Y105" s="25">
        <f>AVERAGE(X105:X124)</f>
        <v>157.74040426374049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13.378139531705401</v>
      </c>
      <c r="T106" s="53">
        <f t="shared" si="19"/>
        <v>1.4901722723628712</v>
      </c>
      <c r="U106" s="61">
        <f>$AB$11^T106</f>
        <v>2.8092251813159028</v>
      </c>
      <c r="V106" s="61">
        <f t="shared" si="16"/>
        <v>0.77073518523036399</v>
      </c>
      <c r="W106" s="61">
        <f t="shared" si="24"/>
        <v>3.6448643258400839</v>
      </c>
      <c r="X106" s="57">
        <f t="shared" si="18"/>
        <v>261.95608607914176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14.396947151808901</v>
      </c>
      <c r="T107" s="53">
        <f t="shared" si="19"/>
        <v>0.4713646522593713</v>
      </c>
      <c r="U107" s="61">
        <f>$AB$11^T107</f>
        <v>1.3864202697458796</v>
      </c>
      <c r="V107" s="61">
        <f t="shared" si="16"/>
        <v>0.66519489787140074</v>
      </c>
      <c r="W107" s="61">
        <f t="shared" si="24"/>
        <v>2.0842316653094808</v>
      </c>
      <c r="X107" s="57">
        <f t="shared" si="18"/>
        <v>149.79355079309957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13.286728293181801</v>
      </c>
      <c r="T108" s="53">
        <f t="shared" si="19"/>
        <v>1.5815835108864711</v>
      </c>
      <c r="U108" s="61">
        <f>$AB$11^T108</f>
        <v>2.9929818101591157</v>
      </c>
      <c r="V108" s="61">
        <f t="shared" si="16"/>
        <v>0.9568404237946796</v>
      </c>
      <c r="W108" s="61">
        <f t="shared" si="24"/>
        <v>3.1279842863342013</v>
      </c>
      <c r="X108" s="57">
        <f t="shared" si="18"/>
        <v>224.80796202923332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14.2063059400234</v>
      </c>
      <c r="T109" s="53">
        <f t="shared" si="19"/>
        <v>0.66200586404487183</v>
      </c>
      <c r="U109" s="61">
        <f>$AB$11^T109</f>
        <v>1.5822810337703721</v>
      </c>
      <c r="V109" s="61">
        <f t="shared" si="16"/>
        <v>0.73805052834047469</v>
      </c>
      <c r="W109" s="61">
        <f t="shared" si="24"/>
        <v>2.1438654577325091</v>
      </c>
      <c r="X109" s="57">
        <f t="shared" si="18"/>
        <v>154.07942633322463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15.3281996822297</v>
      </c>
      <c r="T110" s="53">
        <f t="shared" si="19"/>
        <v>-0.45988787816142818</v>
      </c>
      <c r="U110" s="61">
        <f>$AB$11^T110</f>
        <v>0.72704276000042689</v>
      </c>
      <c r="V110" s="61">
        <f t="shared" si="16"/>
        <v>0.54580886059502176</v>
      </c>
      <c r="W110" s="61">
        <f t="shared" si="24"/>
        <v>1.3320464589157279</v>
      </c>
      <c r="X110" s="57">
        <f t="shared" si="18"/>
        <v>95.734064606840946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14.782427729122301</v>
      </c>
      <c r="T111" s="53">
        <f t="shared" si="19"/>
        <v>8.5884074945971278E-2</v>
      </c>
      <c r="U111" s="61">
        <f>$AB$11^T111</f>
        <v>1.061337923705205</v>
      </c>
      <c r="V111" s="61">
        <f t="shared" si="16"/>
        <v>0.47133609876558363</v>
      </c>
      <c r="W111" s="61">
        <f t="shared" si="24"/>
        <v>2.2517645613922208</v>
      </c>
      <c r="X111" s="57">
        <f t="shared" si="18"/>
        <v>161.8341256469312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13.963538494786199</v>
      </c>
      <c r="T112" s="53">
        <f t="shared" si="19"/>
        <v>0.90477330928207245</v>
      </c>
      <c r="U112" s="61">
        <f>$AB$11^T112</f>
        <v>1.8722502850078098</v>
      </c>
      <c r="V112" s="61">
        <f t="shared" si="16"/>
        <v>0.78364338718965076</v>
      </c>
      <c r="W112" s="61">
        <f t="shared" si="24"/>
        <v>2.3891610847661036</v>
      </c>
      <c r="X112" s="57">
        <f t="shared" si="18"/>
        <v>171.70880198227275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14.438411912945901</v>
      </c>
      <c r="T113" s="53">
        <f t="shared" si="19"/>
        <v>0.42989989112237126</v>
      </c>
      <c r="U113" s="61">
        <f>$AB$11^T113</f>
        <v>1.3471400953202208</v>
      </c>
      <c r="V113" s="61">
        <f t="shared" si="16"/>
        <v>0.65120225530414166</v>
      </c>
      <c r="W113" s="61">
        <f t="shared" si="24"/>
        <v>2.0686969130520656</v>
      </c>
      <c r="X113" s="57">
        <f t="shared" si="18"/>
        <v>148.6770694824753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15.2894417269813</v>
      </c>
      <c r="T114" s="53">
        <f t="shared" si="19"/>
        <v>-0.42112992291302831</v>
      </c>
      <c r="U114" s="61">
        <f>$AB$11^T114</f>
        <v>0.746839468375884</v>
      </c>
      <c r="V114" s="61">
        <f t="shared" si="16"/>
        <v>0.51093590263753252</v>
      </c>
      <c r="W114" s="61">
        <f t="shared" si="24"/>
        <v>1.4617087280822891</v>
      </c>
      <c r="X114" s="57">
        <f t="shared" si="18"/>
        <v>105.05288075651586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13.6221064068665</v>
      </c>
      <c r="T115" s="53">
        <f t="shared" si="19"/>
        <v>1.2462053972017717</v>
      </c>
      <c r="U115" s="61">
        <f>$AB$11^T115</f>
        <v>2.3721667013206096</v>
      </c>
      <c r="V115" s="61">
        <f t="shared" ref="V115:V144" si="26">GEOMEAN(F115,I115,L115,O115,R115)</f>
        <v>0.64991720373168771</v>
      </c>
      <c r="W115" s="61">
        <f t="shared" si="24"/>
        <v>3.6499521595983735</v>
      </c>
      <c r="X115" s="57">
        <f t="shared" si="18"/>
        <v>262.32174825440956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15.2699927152255</v>
      </c>
      <c r="T116" s="53">
        <f t="shared" si="19"/>
        <v>-0.40168091115722859</v>
      </c>
      <c r="U116" s="61">
        <f>$AB$11^T116</f>
        <v>0.75697580249666307</v>
      </c>
      <c r="V116" s="61">
        <f t="shared" si="26"/>
        <v>0.4083799845278992</v>
      </c>
      <c r="W116" s="61">
        <f t="shared" si="24"/>
        <v>1.8536065213180126</v>
      </c>
      <c r="X116" s="57">
        <f t="shared" si="18"/>
        <v>133.2185415003959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14.2207605302603</v>
      </c>
      <c r="T117" s="53">
        <f t="shared" si="19"/>
        <v>0.64755127380797184</v>
      </c>
      <c r="U117" s="61">
        <f>$AB$11^T117</f>
        <v>1.56650706226456</v>
      </c>
      <c r="V117" s="61">
        <f t="shared" si="26"/>
        <v>0.66645504595432359</v>
      </c>
      <c r="W117" s="61">
        <f t="shared" si="24"/>
        <v>2.3505067172556493</v>
      </c>
      <c r="X117" s="57">
        <f t="shared" si="18"/>
        <v>168.93071590891267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14.709822816880999</v>
      </c>
      <c r="T118" s="53">
        <f t="shared" si="19"/>
        <v>0.15848898718727256</v>
      </c>
      <c r="U118" s="61">
        <f>$AB$11^T118</f>
        <v>1.1161175552070217</v>
      </c>
      <c r="V118" s="61">
        <f t="shared" si="26"/>
        <v>0.50880707664903047</v>
      </c>
      <c r="W118" s="61">
        <f t="shared" si="24"/>
        <v>2.1935967607952658</v>
      </c>
      <c r="X118" s="57">
        <f t="shared" si="18"/>
        <v>157.65361081344744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15.3058242278875</v>
      </c>
      <c r="T119" s="53">
        <f t="shared" si="19"/>
        <v>-0.4375124238192285</v>
      </c>
      <c r="U119" s="61">
        <f>$AB$11^T119</f>
        <v>0.73840671412690773</v>
      </c>
      <c r="V119" s="61">
        <f t="shared" si="26"/>
        <v>0.35525656631457875</v>
      </c>
      <c r="W119" s="61">
        <f t="shared" si="24"/>
        <v>2.0785167232434785</v>
      </c>
      <c r="X119" s="57">
        <f t="shared" si="18"/>
        <v>149.38281839761214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14.3999367677447</v>
      </c>
      <c r="T120" s="53">
        <f t="shared" si="19"/>
        <v>0.46837503632357169</v>
      </c>
      <c r="U120" s="61">
        <f>$AB$11^T120</f>
        <v>1.3835502435829572</v>
      </c>
      <c r="V120" s="61">
        <f t="shared" si="26"/>
        <v>0.67014061855595319</v>
      </c>
      <c r="W120" s="61">
        <f t="shared" si="24"/>
        <v>2.0645670554402278</v>
      </c>
      <c r="X120" s="57">
        <f t="shared" si="18"/>
        <v>148.38025697058245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14.473825458663001</v>
      </c>
      <c r="T121" s="53">
        <f t="shared" si="19"/>
        <v>0.39448634540527117</v>
      </c>
      <c r="U121" s="61">
        <f>$AB$11^T121</f>
        <v>1.314474673640063</v>
      </c>
      <c r="V121" s="61">
        <f t="shared" si="26"/>
        <v>0.59914828942964149</v>
      </c>
      <c r="W121" s="61">
        <f t="shared" si="24"/>
        <v>2.1939054101137061</v>
      </c>
      <c r="X121" s="57">
        <f t="shared" si="18"/>
        <v>157.67579341345711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15.456505210478699</v>
      </c>
      <c r="T122" s="53">
        <f t="shared" si="19"/>
        <v>-0.5881934064104275</v>
      </c>
      <c r="U122" s="61">
        <f>$AB$11^T122</f>
        <v>0.66517534174982362</v>
      </c>
      <c r="V122" s="61">
        <f t="shared" si="26"/>
        <v>0.4562312320555113</v>
      </c>
      <c r="W122" s="61">
        <f t="shared" si="24"/>
        <v>1.4579785315286993</v>
      </c>
      <c r="X122" s="57">
        <f t="shared" si="18"/>
        <v>104.78479185055662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14.5884551876615</v>
      </c>
      <c r="T123" s="53">
        <f t="shared" si="19"/>
        <v>0.27985661640677151</v>
      </c>
      <c r="U123" s="61">
        <f>$AB$11^T123</f>
        <v>1.2140742164995952</v>
      </c>
      <c r="V123" s="61">
        <f t="shared" si="26"/>
        <v>0.58646132451438582</v>
      </c>
      <c r="W123" s="61">
        <f t="shared" si="24"/>
        <v>2.0701692775817722</v>
      </c>
      <c r="X123" s="57">
        <f t="shared" si="18"/>
        <v>148.78288819477945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11.8570782509229</v>
      </c>
      <c r="T125" s="56">
        <f t="shared" ref="T125:T144" si="27">$S$147-S125</f>
        <v>3.011233553145372</v>
      </c>
      <c r="U125" s="64">
        <f>$AB$11^T125</f>
        <v>8.0625351948914759</v>
      </c>
      <c r="V125" s="64">
        <f t="shared" si="26"/>
        <v>2.2818352810937177</v>
      </c>
      <c r="W125" s="64">
        <f>U125/V125</f>
        <v>3.5333554799919575</v>
      </c>
      <c r="X125" s="60">
        <f t="shared" si="18"/>
        <v>253.94195490435649</v>
      </c>
      <c r="Y125" s="25">
        <f>AVERAGE(X125:X144)</f>
        <v>153.40132114308801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14.095142696137501</v>
      </c>
      <c r="T126" s="53">
        <f t="shared" si="27"/>
        <v>0.7731691079307712</v>
      </c>
      <c r="U126" s="61">
        <f>$AB$11^T126</f>
        <v>1.7090197956749449</v>
      </c>
      <c r="V126" s="61">
        <f t="shared" si="26"/>
        <v>0.77093373187142877</v>
      </c>
      <c r="W126" s="61">
        <f t="shared" si="24"/>
        <v>2.2168180286084094</v>
      </c>
      <c r="X126" s="57">
        <f t="shared" si="18"/>
        <v>159.32252133694811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11.950799426356999</v>
      </c>
      <c r="T127" s="53">
        <f t="shared" si="27"/>
        <v>2.9175123777112724</v>
      </c>
      <c r="U127" s="61">
        <f>$AB$11^T127</f>
        <v>7.5554222088790279</v>
      </c>
      <c r="V127" s="61">
        <f t="shared" si="26"/>
        <v>1.3674920610147321</v>
      </c>
      <c r="W127" s="61">
        <f t="shared" si="24"/>
        <v>5.5250208935564951</v>
      </c>
      <c r="X127" s="57">
        <f t="shared" si="18"/>
        <v>397.08277713408688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11.410816965804401</v>
      </c>
      <c r="T128" s="53">
        <f t="shared" si="27"/>
        <v>3.4574948382638713</v>
      </c>
      <c r="U128" s="61">
        <f>$AB$11^T128</f>
        <v>10.985242695456863</v>
      </c>
      <c r="V128" s="61">
        <f t="shared" si="26"/>
        <v>2.5708482134981621</v>
      </c>
      <c r="W128" s="61">
        <f t="shared" si="24"/>
        <v>4.2730032204076354</v>
      </c>
      <c r="X128" s="57">
        <f t="shared" si="18"/>
        <v>307.1003744874817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14.199904054172301</v>
      </c>
      <c r="T129" s="53">
        <f t="shared" si="27"/>
        <v>0.66840774989597129</v>
      </c>
      <c r="U129" s="61">
        <f>$AB$11^T129</f>
        <v>1.5893179267442286</v>
      </c>
      <c r="V129" s="61">
        <f t="shared" si="26"/>
        <v>0.69142765827605979</v>
      </c>
      <c r="W129" s="61">
        <f t="shared" si="24"/>
        <v>2.2986033429829571</v>
      </c>
      <c r="X129" s="57">
        <f t="shared" si="18"/>
        <v>165.20042485736809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13.1775659692301</v>
      </c>
      <c r="T130" s="53">
        <f t="shared" si="27"/>
        <v>1.6907458348381716</v>
      </c>
      <c r="U130" s="61">
        <f>$AB$11^T130</f>
        <v>3.2282355171891521</v>
      </c>
      <c r="V130" s="61">
        <f t="shared" si="26"/>
        <v>1.7318711966146274</v>
      </c>
      <c r="W130" s="61">
        <f t="shared" si="24"/>
        <v>1.8640159403883734</v>
      </c>
      <c r="X130" s="57">
        <f t="shared" si="18"/>
        <v>133.96666555502742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12.5834356310197</v>
      </c>
      <c r="T131" s="53">
        <f t="shared" si="27"/>
        <v>2.2848761730485716</v>
      </c>
      <c r="U131" s="61">
        <f>$AB$11^T131</f>
        <v>4.8732227665670891</v>
      </c>
      <c r="V131" s="61">
        <f t="shared" si="26"/>
        <v>1.917052199661599</v>
      </c>
      <c r="W131" s="61">
        <f t="shared" si="24"/>
        <v>2.5420396833363839</v>
      </c>
      <c r="X131" s="57">
        <f t="shared" si="18"/>
        <v>182.69617373238708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12.6328894291767</v>
      </c>
      <c r="T132" s="53">
        <f t="shared" si="27"/>
        <v>2.2354223748915718</v>
      </c>
      <c r="U132" s="61">
        <f>$AB$11^T132</f>
        <v>4.7090053930102602</v>
      </c>
      <c r="V132" s="61">
        <f t="shared" si="26"/>
        <v>2.1912022952257248</v>
      </c>
      <c r="W132" s="61">
        <f t="shared" si="24"/>
        <v>2.1490509585858049</v>
      </c>
      <c r="X132" s="57">
        <f t="shared" si="18"/>
        <v>154.452107834223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13.744024644879</v>
      </c>
      <c r="T133" s="53">
        <f t="shared" si="27"/>
        <v>1.1242871591892722</v>
      </c>
      <c r="U133" s="61">
        <f>$AB$11^T133</f>
        <v>2.1799380839324196</v>
      </c>
      <c r="V133" s="61">
        <f t="shared" si="26"/>
        <v>1.2349139939078382</v>
      </c>
      <c r="W133" s="61">
        <f t="shared" si="24"/>
        <v>1.7652549851136505</v>
      </c>
      <c r="X133" s="57">
        <f t="shared" ref="X133:X143" si="28">(W133*100)/AVERAGE($W$5:$W$24)</f>
        <v>126.86872418097073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13.350797695776</v>
      </c>
      <c r="T134" s="53">
        <f t="shared" si="27"/>
        <v>1.5175141082922714</v>
      </c>
      <c r="U134" s="61">
        <f>$AB$11^T134</f>
        <v>2.8629730865143239</v>
      </c>
      <c r="V134" s="61">
        <f t="shared" si="26"/>
        <v>1.8966069080098145</v>
      </c>
      <c r="W134" s="61">
        <f t="shared" si="24"/>
        <v>1.5095237048981101</v>
      </c>
      <c r="X134" s="57">
        <f t="shared" si="28"/>
        <v>108.48933903394446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13.261550255568901</v>
      </c>
      <c r="T135" s="53">
        <f t="shared" si="27"/>
        <v>1.6067615484993709</v>
      </c>
      <c r="U135" s="61">
        <f>$AB$11^T135</f>
        <v>3.0456740427506146</v>
      </c>
      <c r="V135" s="61">
        <f t="shared" si="26"/>
        <v>1.2635092741567846</v>
      </c>
      <c r="W135" s="61">
        <f t="shared" si="24"/>
        <v>2.4104880787544478</v>
      </c>
      <c r="X135" s="57">
        <f t="shared" si="28"/>
        <v>173.24157120866431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13.3845699863131</v>
      </c>
      <c r="T136" s="53">
        <f t="shared" si="27"/>
        <v>1.4837418177551722</v>
      </c>
      <c r="U136" s="61">
        <f>$AB$11^T136</f>
        <v>2.7967316223671723</v>
      </c>
      <c r="V136" s="61">
        <f t="shared" si="26"/>
        <v>1.0655874975168458</v>
      </c>
      <c r="W136" s="61">
        <f t="shared" si="24"/>
        <v>2.6245912502581321</v>
      </c>
      <c r="X136" s="57">
        <f t="shared" si="28"/>
        <v>188.62914775756903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13.874216487556</v>
      </c>
      <c r="T137" s="53">
        <f t="shared" si="27"/>
        <v>0.99409531651227212</v>
      </c>
      <c r="U137" s="61">
        <f>$AB$11^T137</f>
        <v>1.9918310988792993</v>
      </c>
      <c r="V137" s="61">
        <f t="shared" si="26"/>
        <v>1.3919118591689601</v>
      </c>
      <c r="W137" s="61">
        <f t="shared" si="24"/>
        <v>1.4310037562784474</v>
      </c>
      <c r="X137" s="57">
        <f t="shared" si="28"/>
        <v>102.8461170699002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14.1248568267071</v>
      </c>
      <c r="T138" s="53">
        <f t="shared" si="27"/>
        <v>0.74345497736117139</v>
      </c>
      <c r="U138" s="61">
        <f>$AB$11^T138</f>
        <v>1.6741803821529755</v>
      </c>
      <c r="V138" s="61">
        <f t="shared" si="26"/>
        <v>1.2624979528916689</v>
      </c>
      <c r="W138" s="61">
        <f t="shared" si="24"/>
        <v>1.32608562122289</v>
      </c>
      <c r="X138" s="57">
        <f t="shared" si="28"/>
        <v>95.305659713770197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13.9069733676555</v>
      </c>
      <c r="T139" s="53">
        <f t="shared" si="27"/>
        <v>0.96133843641277217</v>
      </c>
      <c r="U139" s="61">
        <f>$AB$11^T139</f>
        <v>1.9471154612503392</v>
      </c>
      <c r="V139" s="61">
        <f t="shared" si="26"/>
        <v>1.2779016288732647</v>
      </c>
      <c r="W139" s="61">
        <f t="shared" si="24"/>
        <v>1.5236818055918162</v>
      </c>
      <c r="X139" s="57">
        <f t="shared" si="28"/>
        <v>109.50688051491105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15.233369926165301</v>
      </c>
      <c r="T140" s="53">
        <f t="shared" si="27"/>
        <v>-0.36505812209702881</v>
      </c>
      <c r="U140" s="61">
        <f>$AB$11^T140</f>
        <v>0.77643759389938904</v>
      </c>
      <c r="V140" s="61">
        <f t="shared" si="26"/>
        <v>0.7409895558116304</v>
      </c>
      <c r="W140" s="61">
        <f t="shared" si="24"/>
        <v>1.0478387823549433</v>
      </c>
      <c r="X140" s="57">
        <f t="shared" si="28"/>
        <v>75.308083300019533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14.798633420317699</v>
      </c>
      <c r="T141" s="53">
        <f t="shared" si="27"/>
        <v>6.9678383750572337E-2</v>
      </c>
      <c r="U141" s="61">
        <f>$AB$11^T141</f>
        <v>1.0494826990974604</v>
      </c>
      <c r="V141" s="61">
        <f t="shared" si="26"/>
        <v>0.97368325446389503</v>
      </c>
      <c r="W141" s="61">
        <f t="shared" si="24"/>
        <v>1.077848154711565</v>
      </c>
      <c r="X141" s="57">
        <f t="shared" si="28"/>
        <v>77.464854314101203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14.0724267227439</v>
      </c>
      <c r="T142" s="53">
        <f t="shared" si="27"/>
        <v>0.79588508132437141</v>
      </c>
      <c r="U142" s="61">
        <f>$AB$11^T142</f>
        <v>1.736142156325255</v>
      </c>
      <c r="V142" s="61">
        <f t="shared" si="26"/>
        <v>1.2392592037442933</v>
      </c>
      <c r="W142" s="61">
        <f t="shared" si="24"/>
        <v>1.4009515935646726</v>
      </c>
      <c r="X142" s="57">
        <f t="shared" si="28"/>
        <v>100.68627071652475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14.020933447499401</v>
      </c>
      <c r="T143" s="53">
        <f t="shared" si="27"/>
        <v>0.84737835656887128</v>
      </c>
      <c r="U143" s="61">
        <f>$AB$11^T143</f>
        <v>1.7992284222953212</v>
      </c>
      <c r="V143" s="61">
        <f t="shared" si="26"/>
        <v>1.8338321437565284</v>
      </c>
      <c r="W143" s="61">
        <f t="shared" si="24"/>
        <v>0.98113037685645377</v>
      </c>
      <c r="X143" s="57">
        <f t="shared" si="28"/>
        <v>70.513755925725022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13.876267477533199</v>
      </c>
      <c r="T144" s="54">
        <f t="shared" si="27"/>
        <v>0.99204432653507268</v>
      </c>
      <c r="U144" s="62">
        <f>$AB$11^T144</f>
        <v>1.9890014481047866</v>
      </c>
      <c r="V144" s="62">
        <f t="shared" si="26"/>
        <v>1.6738209545720943</v>
      </c>
      <c r="W144" s="62">
        <f t="shared" si="24"/>
        <v>1.1883000046520906</v>
      </c>
      <c r="X144" s="58">
        <f>(W144*100)/AVERAGE($W$5:$W$24)</f>
        <v>85.40301928378139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14.868311804068272</v>
      </c>
    </row>
  </sheetData>
  <mergeCells count="18">
    <mergeCell ref="D2:R2"/>
    <mergeCell ref="S3:W3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05:Y124"/>
    <mergeCell ref="Y125:Y144"/>
    <mergeCell ref="A5:A24"/>
    <mergeCell ref="A85:A104"/>
    <mergeCell ref="A45:A64"/>
  </mergeCells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229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16.645631755923301</v>
      </c>
      <c r="T5" s="53">
        <f t="shared" ref="T5:T28" si="2">$S$147-S5</f>
        <v>2.2361814981421873</v>
      </c>
      <c r="U5" s="61">
        <f>$AB$7^T5</f>
        <v>4.7114838489722199</v>
      </c>
      <c r="V5" s="61">
        <f>GEOMEAN(F5,I5,L5,O5,R5)</f>
        <v>2.0450858110300163</v>
      </c>
      <c r="W5" s="61">
        <f>U5/V5</f>
        <v>2.3038074116798359</v>
      </c>
      <c r="X5" s="57">
        <f t="shared" ref="X5:X68" si="3">(W5*100)/AVERAGE($W$5:$W$24)</f>
        <v>71.49120197968611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15.683100743842999</v>
      </c>
      <c r="T6" s="53">
        <f t="shared" si="2"/>
        <v>3.1987125102224887</v>
      </c>
      <c r="U6" s="61">
        <f>$AB$7^T6</f>
        <v>9.1813895279884612</v>
      </c>
      <c r="V6" s="61">
        <f t="shared" ref="V6:V50" si="7">GEOMEAN(F6,I6,L6,O6,R6)</f>
        <v>2.2541880195359485</v>
      </c>
      <c r="W6" s="61">
        <f t="shared" ref="W6:W29" si="8">U6/V6</f>
        <v>4.0730362544818064</v>
      </c>
      <c r="X6" s="57">
        <f t="shared" si="3"/>
        <v>126.39348934441647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16.025345925493401</v>
      </c>
      <c r="T7" s="53">
        <f t="shared" si="2"/>
        <v>2.8564673285720872</v>
      </c>
      <c r="U7" s="61">
        <f>$AB$7^T7</f>
        <v>7.2423973346687189</v>
      </c>
      <c r="V7" s="61">
        <f t="shared" si="7"/>
        <v>2.400535994800145</v>
      </c>
      <c r="W7" s="61">
        <f t="shared" si="8"/>
        <v>3.016991767820453</v>
      </c>
      <c r="X7" s="57">
        <f t="shared" si="3"/>
        <v>93.6225687749792</v>
      </c>
      <c r="Y7" s="21"/>
      <c r="AA7" t="s">
        <v>230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16.085887589388001</v>
      </c>
      <c r="T8" s="53">
        <f t="shared" si="2"/>
        <v>2.7959256646774868</v>
      </c>
      <c r="U8" s="61">
        <f>$AB$7^T8</f>
        <v>6.9447639804085295</v>
      </c>
      <c r="V8" s="61">
        <f t="shared" si="7"/>
        <v>2.0486664646862245</v>
      </c>
      <c r="W8" s="61">
        <f t="shared" si="8"/>
        <v>3.3898948902217696</v>
      </c>
      <c r="X8" s="57">
        <f t="shared" si="3"/>
        <v>105.19440950580197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16.078809906788699</v>
      </c>
      <c r="T9" s="53">
        <f t="shared" si="2"/>
        <v>2.803003347276789</v>
      </c>
      <c r="U9" s="61">
        <f>$AB$7^T9</f>
        <v>6.9789178383216735</v>
      </c>
      <c r="V9" s="61">
        <f t="shared" si="7"/>
        <v>1.8037149296829016</v>
      </c>
      <c r="W9" s="61">
        <f t="shared" si="8"/>
        <v>3.869191147377478</v>
      </c>
      <c r="X9" s="57">
        <f t="shared" si="3"/>
        <v>120.06781661210235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16.422369036436098</v>
      </c>
      <c r="T10" s="53">
        <f t="shared" si="2"/>
        <v>2.4594442176293896</v>
      </c>
      <c r="U10" s="61">
        <f>$AB$7^T10</f>
        <v>5.5000480314668847</v>
      </c>
      <c r="V10" s="61">
        <f t="shared" si="7"/>
        <v>1.8110707186625623</v>
      </c>
      <c r="W10" s="61">
        <f t="shared" si="8"/>
        <v>3.0369040671854903</v>
      </c>
      <c r="X10" s="57">
        <f t="shared" si="3"/>
        <v>94.240482498395806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17.103899047568198</v>
      </c>
      <c r="T11" s="53">
        <f t="shared" si="2"/>
        <v>1.7779142064972895</v>
      </c>
      <c r="U11" s="61">
        <f>$AB$7^T11</f>
        <v>3.4293002084786872</v>
      </c>
      <c r="V11" s="61">
        <f t="shared" si="7"/>
        <v>1.3372428155804816</v>
      </c>
      <c r="W11" s="61">
        <f t="shared" si="8"/>
        <v>2.5644558852911596</v>
      </c>
      <c r="X11" s="57">
        <f t="shared" si="3"/>
        <v>79.579583229860532</v>
      </c>
      <c r="Y11" s="21"/>
      <c r="Z11" t="s">
        <v>15</v>
      </c>
      <c r="AA11" t="s">
        <v>231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16.521044572443099</v>
      </c>
      <c r="T12" s="53">
        <f t="shared" si="2"/>
        <v>2.360768681622389</v>
      </c>
      <c r="U12" s="61">
        <f>$AB$7^T12</f>
        <v>5.1364396051137584</v>
      </c>
      <c r="V12" s="61">
        <f t="shared" si="7"/>
        <v>1.6183330480363638</v>
      </c>
      <c r="W12" s="61">
        <f t="shared" si="8"/>
        <v>3.173907627571567</v>
      </c>
      <c r="X12" s="57">
        <f t="shared" si="3"/>
        <v>98.491944299343558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16.750258394644401</v>
      </c>
      <c r="T13" s="53">
        <f t="shared" si="2"/>
        <v>2.1315548594210867</v>
      </c>
      <c r="U13" s="61">
        <f>$AB$7^T13</f>
        <v>4.3818948325753713</v>
      </c>
      <c r="V13" s="61">
        <f t="shared" si="7"/>
        <v>1.2758801852103443</v>
      </c>
      <c r="W13" s="61">
        <f t="shared" si="8"/>
        <v>3.4344093460883736</v>
      </c>
      <c r="X13" s="57">
        <f t="shared" si="3"/>
        <v>106.5757714804363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16.425573618751901</v>
      </c>
      <c r="T14" s="53">
        <f t="shared" si="2"/>
        <v>2.4562396353135867</v>
      </c>
      <c r="U14" s="61">
        <f>$AB$7^T14</f>
        <v>5.4878446236035607</v>
      </c>
      <c r="V14" s="61">
        <f t="shared" si="7"/>
        <v>2.1360997983924874</v>
      </c>
      <c r="W14" s="61">
        <f t="shared" si="8"/>
        <v>2.5690956142280497</v>
      </c>
      <c r="X14" s="57">
        <f t="shared" si="3"/>
        <v>79.723562191329506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16.315516616862499</v>
      </c>
      <c r="T15" s="53">
        <f t="shared" si="2"/>
        <v>2.5662966372029885</v>
      </c>
      <c r="U15" s="61">
        <f>$AB$7^T15</f>
        <v>5.9228708874873597</v>
      </c>
      <c r="V15" s="61">
        <f t="shared" si="7"/>
        <v>2.121330493248287</v>
      </c>
      <c r="W15" s="61">
        <f t="shared" si="8"/>
        <v>2.7920547535325175</v>
      </c>
      <c r="X15" s="57">
        <f t="shared" si="3"/>
        <v>86.642377010841784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15.935247474821301</v>
      </c>
      <c r="T16" s="53">
        <f t="shared" si="2"/>
        <v>2.9465657792441871</v>
      </c>
      <c r="U16" s="61">
        <f>$AB$7^T16</f>
        <v>7.709117830964261</v>
      </c>
      <c r="V16" s="61">
        <f t="shared" si="7"/>
        <v>1.9012528552746937</v>
      </c>
      <c r="W16" s="61">
        <f t="shared" si="8"/>
        <v>4.0547567408388954</v>
      </c>
      <c r="X16" s="57">
        <f t="shared" si="3"/>
        <v>125.82624383799502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16.445080182804801</v>
      </c>
      <c r="T17" s="53">
        <f t="shared" si="2"/>
        <v>2.4367330712606865</v>
      </c>
      <c r="U17" s="61">
        <f>$AB$7^T17</f>
        <v>5.4141432938521001</v>
      </c>
      <c r="V17" s="61">
        <f t="shared" si="7"/>
        <v>1.7404576379552625</v>
      </c>
      <c r="W17" s="61">
        <f t="shared" si="8"/>
        <v>3.1107584440910521</v>
      </c>
      <c r="X17" s="57">
        <f t="shared" si="3"/>
        <v>96.532313903083192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16.1289840032487</v>
      </c>
      <c r="T18" s="53">
        <f t="shared" si="2"/>
        <v>2.752829250816788</v>
      </c>
      <c r="U18" s="61">
        <f>$AB$7^T18</f>
        <v>6.740376836131829</v>
      </c>
      <c r="V18" s="61">
        <f t="shared" si="7"/>
        <v>1.9995707199514368</v>
      </c>
      <c r="W18" s="61">
        <f t="shared" si="8"/>
        <v>3.3709119506888614</v>
      </c>
      <c r="X18" s="57">
        <f t="shared" si="3"/>
        <v>104.60533545497853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16.228388128028801</v>
      </c>
      <c r="T19" s="53">
        <f t="shared" si="2"/>
        <v>2.6534251260366872</v>
      </c>
      <c r="U19" s="61">
        <f>$AB$7^T19</f>
        <v>6.2915920383306263</v>
      </c>
      <c r="V19" s="61">
        <f t="shared" si="7"/>
        <v>2.0199419847369988</v>
      </c>
      <c r="W19" s="61">
        <f t="shared" si="8"/>
        <v>3.1147389805602788</v>
      </c>
      <c r="X19" s="57">
        <f t="shared" si="3"/>
        <v>96.655836961159238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17.1447619632808</v>
      </c>
      <c r="T20" s="53">
        <f t="shared" si="2"/>
        <v>1.737051290784688</v>
      </c>
      <c r="U20" s="61">
        <f>$AB$7^T20</f>
        <v>3.3335313404457367</v>
      </c>
      <c r="V20" s="61">
        <f t="shared" si="7"/>
        <v>0.98613477322803555</v>
      </c>
      <c r="W20" s="61">
        <f t="shared" si="8"/>
        <v>3.3804013720494623</v>
      </c>
      <c r="X20" s="57">
        <f t="shared" si="3"/>
        <v>104.89980891474852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16.2607695798193</v>
      </c>
      <c r="T21" s="53">
        <f t="shared" si="2"/>
        <v>2.621043674246188</v>
      </c>
      <c r="U21" s="61">
        <f>$AB$7^T21</f>
        <v>6.1519495582662671</v>
      </c>
      <c r="V21" s="61">
        <f t="shared" si="7"/>
        <v>1.2952424013945176</v>
      </c>
      <c r="W21" s="61">
        <f t="shared" si="8"/>
        <v>4.7496511476483434</v>
      </c>
      <c r="X21" s="57">
        <f t="shared" si="3"/>
        <v>147.39004128907831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16.5619269784208</v>
      </c>
      <c r="T22" s="53">
        <f t="shared" si="2"/>
        <v>2.3198862756446879</v>
      </c>
      <c r="U22" s="61">
        <f>$AB$7^T22</f>
        <v>4.9929285989346566</v>
      </c>
      <c r="V22" s="61">
        <f t="shared" si="7"/>
        <v>1.6133072972692235</v>
      </c>
      <c r="W22" s="61">
        <f t="shared" si="8"/>
        <v>3.0948403985936057</v>
      </c>
      <c r="X22" s="57">
        <f t="shared" si="3"/>
        <v>96.038348912776115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16.747996247276099</v>
      </c>
      <c r="T24" s="54">
        <f t="shared" si="2"/>
        <v>2.1338170067893891</v>
      </c>
      <c r="U24" s="62">
        <f>$AB$7^T24</f>
        <v>4.3887710379028322</v>
      </c>
      <c r="V24" s="62">
        <f t="shared" si="7"/>
        <v>2.0626024435808525</v>
      </c>
      <c r="W24" s="62">
        <f t="shared" si="8"/>
        <v>2.1277833018967796</v>
      </c>
      <c r="X24" s="58">
        <f t="shared" si="3"/>
        <v>66.028863798987615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16.493384239852599</v>
      </c>
      <c r="T25" s="55">
        <f t="shared" si="2"/>
        <v>2.388429014212889</v>
      </c>
      <c r="U25" s="63">
        <f>$AB$7^T25</f>
        <v>5.2358690446782532</v>
      </c>
      <c r="V25" s="63">
        <f t="shared" si="7"/>
        <v>2.1052771909225321</v>
      </c>
      <c r="W25" s="63">
        <f t="shared" si="8"/>
        <v>2.4870212185141742</v>
      </c>
      <c r="X25" s="59">
        <f t="shared" si="3"/>
        <v>77.176649124033233</v>
      </c>
      <c r="Y25" s="24">
        <f>AVERAGE(X25:X44)</f>
        <v>80.505421768850937</v>
      </c>
      <c r="AA25">
        <v>2.5942910766025471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17.249240767770299</v>
      </c>
      <c r="T26" s="53">
        <f t="shared" si="2"/>
        <v>1.6325724862951887</v>
      </c>
      <c r="U26" s="61">
        <f>$AB$7^T26</f>
        <v>3.1006538727267716</v>
      </c>
      <c r="V26" s="61">
        <f t="shared" si="7"/>
        <v>1.4811058438439226</v>
      </c>
      <c r="W26" s="61">
        <f t="shared" si="8"/>
        <v>2.0934721752765668</v>
      </c>
      <c r="X26" s="57">
        <f t="shared" si="3"/>
        <v>64.964129103318058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17.0970793891596</v>
      </c>
      <c r="T27" s="53">
        <f t="shared" si="2"/>
        <v>1.7847338649058884</v>
      </c>
      <c r="U27" s="61">
        <f>$AB$7^T27</f>
        <v>3.4455489770771184</v>
      </c>
      <c r="V27" s="61">
        <f t="shared" si="7"/>
        <v>1.7675421490777727</v>
      </c>
      <c r="W27" s="61">
        <f t="shared" si="8"/>
        <v>1.9493447321043276</v>
      </c>
      <c r="X27" s="57">
        <f t="shared" si="3"/>
        <v>60.491600671295537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17.0910465539285</v>
      </c>
      <c r="T28" s="53">
        <f t="shared" si="2"/>
        <v>1.790766700136988</v>
      </c>
      <c r="U28" s="61">
        <f>$AB$7^T28</f>
        <v>3.4599871986151935</v>
      </c>
      <c r="V28" s="61">
        <f t="shared" si="7"/>
        <v>1.3217665222335777</v>
      </c>
      <c r="W28" s="61">
        <f t="shared" si="8"/>
        <v>2.6176992232851828</v>
      </c>
      <c r="X28" s="57">
        <f t="shared" si="3"/>
        <v>81.231817792222628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15.971064831478699</v>
      </c>
      <c r="T29" s="53">
        <f t="shared" ref="T29:T60" si="9">$S$147-S29</f>
        <v>2.9107484225867886</v>
      </c>
      <c r="U29" s="61">
        <f>$AB$7^T29</f>
        <v>7.5200821524901489</v>
      </c>
      <c r="V29" s="61">
        <f t="shared" si="7"/>
        <v>2.1643441532065255</v>
      </c>
      <c r="W29" s="61">
        <f t="shared" si="8"/>
        <v>3.4745315994912245</v>
      </c>
      <c r="X29" s="57">
        <f t="shared" si="3"/>
        <v>107.82083567606358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16.255344527376501</v>
      </c>
      <c r="T30" s="53">
        <f t="shared" si="9"/>
        <v>2.6264687266889872</v>
      </c>
      <c r="U30" s="61">
        <f>$AB$7^T30</f>
        <v>6.1751266519030032</v>
      </c>
      <c r="V30" s="61">
        <f t="shared" si="7"/>
        <v>1.9839459161658803</v>
      </c>
      <c r="W30" s="61">
        <f t="shared" ref="W30:W93" si="14">U30/V30</f>
        <v>3.1125478782389817</v>
      </c>
      <c r="X30" s="57">
        <f t="shared" si="3"/>
        <v>96.587843196656252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16.873056753641599</v>
      </c>
      <c r="T31" s="53">
        <f t="shared" si="9"/>
        <v>2.008756500423889</v>
      </c>
      <c r="U31" s="61">
        <f>$AB$7^T31</f>
        <v>4.0243520023319732</v>
      </c>
      <c r="V31" s="61">
        <f t="shared" si="7"/>
        <v>1.5268944919634744</v>
      </c>
      <c r="W31" s="61">
        <f t="shared" si="14"/>
        <v>2.6356451107220589</v>
      </c>
      <c r="X31" s="57">
        <f t="shared" si="3"/>
        <v>81.788710289811618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16.742179258121801</v>
      </c>
      <c r="T32" s="53">
        <f t="shared" si="9"/>
        <v>2.1396339959436865</v>
      </c>
      <c r="U32" s="61">
        <f>$AB$7^T32</f>
        <v>4.4065024154720982</v>
      </c>
      <c r="V32" s="61">
        <f t="shared" si="7"/>
        <v>1.8129359003171006</v>
      </c>
      <c r="W32" s="61">
        <f t="shared" si="14"/>
        <v>2.4305891977214178</v>
      </c>
      <c r="X32" s="57">
        <f t="shared" si="3"/>
        <v>75.425464117785211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16.718471017280901</v>
      </c>
      <c r="T33" s="53">
        <f t="shared" si="9"/>
        <v>2.1633422367845867</v>
      </c>
      <c r="U33" s="61">
        <f>$AB$7^T33</f>
        <v>4.479514060984366</v>
      </c>
      <c r="V33" s="61">
        <f t="shared" si="7"/>
        <v>1.7398114813554406</v>
      </c>
      <c r="W33" s="61">
        <f t="shared" si="14"/>
        <v>2.5747123231388818</v>
      </c>
      <c r="X33" s="57">
        <f t="shared" si="3"/>
        <v>79.897858562271637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17.0254560630264</v>
      </c>
      <c r="T34" s="53">
        <f t="shared" si="9"/>
        <v>1.8563571910390877</v>
      </c>
      <c r="U34" s="61">
        <f>$AB$7^T34</f>
        <v>3.6209222300741173</v>
      </c>
      <c r="V34" s="61">
        <f t="shared" si="7"/>
        <v>1.6046340803326369</v>
      </c>
      <c r="W34" s="61">
        <f t="shared" si="14"/>
        <v>2.2565407742826382</v>
      </c>
      <c r="X34" s="57">
        <f t="shared" si="3"/>
        <v>70.024434964382635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17.103332853076399</v>
      </c>
      <c r="T35" s="53">
        <f t="shared" si="9"/>
        <v>1.7784804009890891</v>
      </c>
      <c r="U35" s="61">
        <f>$AB$7^T35</f>
        <v>3.43064632244592</v>
      </c>
      <c r="V35" s="61">
        <f t="shared" si="7"/>
        <v>1.2849614051892233</v>
      </c>
      <c r="W35" s="61">
        <f t="shared" si="14"/>
        <v>2.6698438634744233</v>
      </c>
      <c r="X35" s="57">
        <f t="shared" si="3"/>
        <v>82.849957826423164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17.937645934835899</v>
      </c>
      <c r="T36" s="53">
        <f t="shared" si="9"/>
        <v>0.94416731922958874</v>
      </c>
      <c r="U36" s="61">
        <f>$AB$7^T36</f>
        <v>1.9240780449051362</v>
      </c>
      <c r="V36" s="61">
        <f t="shared" si="7"/>
        <v>0.84804498147151042</v>
      </c>
      <c r="W36" s="61">
        <f t="shared" si="14"/>
        <v>2.2688396098595089</v>
      </c>
      <c r="X36" s="57">
        <f t="shared" si="3"/>
        <v>70.406089495869665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16.794180743694401</v>
      </c>
      <c r="T37" s="53">
        <f t="shared" si="9"/>
        <v>2.0876325103710869</v>
      </c>
      <c r="U37" s="61">
        <f>$AB$7^T37</f>
        <v>4.2504998535010925</v>
      </c>
      <c r="V37" s="61">
        <f t="shared" si="7"/>
        <v>1.9528002310452108</v>
      </c>
      <c r="W37" s="61">
        <f t="shared" si="14"/>
        <v>2.1766178567205863</v>
      </c>
      <c r="X37" s="57">
        <f t="shared" si="3"/>
        <v>67.544286053815398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16.690986257784701</v>
      </c>
      <c r="T38" s="53">
        <f t="shared" si="9"/>
        <v>2.1908269962807871</v>
      </c>
      <c r="U38" s="61">
        <f>$AB$7^T38</f>
        <v>4.5656712938903015</v>
      </c>
      <c r="V38" s="61">
        <f t="shared" si="7"/>
        <v>1.6579088573825966</v>
      </c>
      <c r="W38" s="61">
        <f t="shared" si="14"/>
        <v>2.7538735157602687</v>
      </c>
      <c r="X38" s="57">
        <f t="shared" si="3"/>
        <v>85.457545949195023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17.104783495593999</v>
      </c>
      <c r="T39" s="53">
        <f t="shared" si="9"/>
        <v>1.7770297584714889</v>
      </c>
      <c r="U39" s="61">
        <f>$AB$7^T39</f>
        <v>3.4271985111709751</v>
      </c>
      <c r="V39" s="61">
        <f t="shared" si="7"/>
        <v>1.428581770206542</v>
      </c>
      <c r="W39" s="61">
        <f t="shared" si="14"/>
        <v>2.3990215909555364</v>
      </c>
      <c r="X39" s="57">
        <f t="shared" si="3"/>
        <v>74.445865675713449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16.629795230412501</v>
      </c>
      <c r="T40" s="53">
        <f t="shared" si="9"/>
        <v>2.2520180236529868</v>
      </c>
      <c r="U40" s="61">
        <f>$AB$7^T40</f>
        <v>4.7634869075408659</v>
      </c>
      <c r="V40" s="61">
        <f t="shared" si="7"/>
        <v>1.9679526686950104</v>
      </c>
      <c r="W40" s="61">
        <f t="shared" si="14"/>
        <v>2.4205292044445517</v>
      </c>
      <c r="X40" s="57">
        <f t="shared" si="3"/>
        <v>75.113284806431096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16.451604337220999</v>
      </c>
      <c r="T41" s="53">
        <f t="shared" si="9"/>
        <v>2.4302089168444887</v>
      </c>
      <c r="U41" s="61">
        <f>$AB$7^T41</f>
        <v>5.3897147362014399</v>
      </c>
      <c r="V41" s="61">
        <f t="shared" si="7"/>
        <v>2.0447693180712534</v>
      </c>
      <c r="W41" s="61">
        <f t="shared" si="14"/>
        <v>2.6358546602632593</v>
      </c>
      <c r="X41" s="57">
        <f t="shared" si="3"/>
        <v>81.795212981181905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16.9349107618809</v>
      </c>
      <c r="T42" s="53">
        <f t="shared" si="9"/>
        <v>1.9469024921845879</v>
      </c>
      <c r="U42" s="61">
        <f>$AB$7^T42</f>
        <v>3.8554586422424779</v>
      </c>
      <c r="V42" s="61">
        <f t="shared" si="7"/>
        <v>1.2543734572596208</v>
      </c>
      <c r="W42" s="61">
        <f t="shared" si="14"/>
        <v>3.0736130615082873</v>
      </c>
      <c r="X42" s="57">
        <f t="shared" si="3"/>
        <v>95.379627252552424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16.835317106133399</v>
      </c>
      <c r="T43" s="53">
        <f t="shared" si="9"/>
        <v>2.0464961479320891</v>
      </c>
      <c r="U43" s="61">
        <f>$AB$7^T43</f>
        <v>4.1310145682090624</v>
      </c>
      <c r="V43" s="61">
        <f t="shared" si="7"/>
        <v>1.6645421587557869</v>
      </c>
      <c r="W43" s="61">
        <f t="shared" si="14"/>
        <v>2.4817722678150225</v>
      </c>
      <c r="X43" s="57">
        <f t="shared" si="3"/>
        <v>77.013764938179847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16.541093672403399</v>
      </c>
      <c r="T44" s="54">
        <f t="shared" si="9"/>
        <v>2.3407195816620892</v>
      </c>
      <c r="U44" s="62">
        <f>$AB$7^T44</f>
        <v>5.0655523218143292</v>
      </c>
      <c r="V44" s="62">
        <f t="shared" si="7"/>
        <v>1.501459745585096</v>
      </c>
      <c r="W44" s="62">
        <f t="shared" si="14"/>
        <v>3.3737516684740427</v>
      </c>
      <c r="X44" s="58">
        <f t="shared" si="3"/>
        <v>104.69345689981654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19.769645041217899</v>
      </c>
      <c r="T45" s="55">
        <f t="shared" si="9"/>
        <v>-0.88783178715241107</v>
      </c>
      <c r="U45" s="63">
        <f>$AB$7^T45</f>
        <v>0.54042570896339415</v>
      </c>
      <c r="V45" s="63">
        <f t="shared" si="7"/>
        <v>0.39150596873172505</v>
      </c>
      <c r="W45" s="63">
        <f t="shared" si="14"/>
        <v>1.3803766790940413</v>
      </c>
      <c r="X45" s="59">
        <f t="shared" si="3"/>
        <v>42.835519789045129</v>
      </c>
      <c r="Y45" s="24">
        <f>AVERAGE(X45:X64)</f>
        <v>76.385422599863134</v>
      </c>
      <c r="AA45">
        <v>2.4615239058347949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18.797987241599799</v>
      </c>
      <c r="T46" s="53">
        <f t="shared" si="9"/>
        <v>8.3826012465689104E-2</v>
      </c>
      <c r="U46" s="61">
        <f>$AB$7^T46</f>
        <v>1.0598249618922895</v>
      </c>
      <c r="V46" s="61">
        <f t="shared" si="7"/>
        <v>0.5610203083445563</v>
      </c>
      <c r="W46" s="61">
        <f t="shared" si="14"/>
        <v>1.889102669063073</v>
      </c>
      <c r="X46" s="57">
        <f t="shared" si="3"/>
        <v>58.622183342954273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18.5749268338928</v>
      </c>
      <c r="T47" s="53">
        <f t="shared" si="9"/>
        <v>0.30688642017268819</v>
      </c>
      <c r="U47" s="61">
        <f>$AB$7^T47</f>
        <v>1.2370350861278852</v>
      </c>
      <c r="V47" s="61">
        <f t="shared" si="7"/>
        <v>0.70470549944976069</v>
      </c>
      <c r="W47" s="61">
        <f t="shared" si="14"/>
        <v>1.7553929791860166</v>
      </c>
      <c r="X47" s="57">
        <f t="shared" si="3"/>
        <v>54.472936145823425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19.040551669959001</v>
      </c>
      <c r="T48" s="53">
        <f t="shared" si="9"/>
        <v>-0.15873841589351301</v>
      </c>
      <c r="U48" s="61">
        <f>$AB$7^T48</f>
        <v>0.89580807996055645</v>
      </c>
      <c r="V48" s="61">
        <f t="shared" si="7"/>
        <v>0.56277999311333093</v>
      </c>
      <c r="W48" s="61">
        <f t="shared" si="14"/>
        <v>1.5917553767412647</v>
      </c>
      <c r="X48" s="57">
        <f t="shared" si="3"/>
        <v>49.394973105796922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18.307903534598498</v>
      </c>
      <c r="T49" s="53">
        <f t="shared" si="9"/>
        <v>0.57390971946698954</v>
      </c>
      <c r="U49" s="61">
        <f>$AB$7^T49</f>
        <v>1.4885521020896297</v>
      </c>
      <c r="V49" s="61">
        <f t="shared" si="7"/>
        <v>0.84841124130897672</v>
      </c>
      <c r="W49" s="61">
        <f t="shared" si="14"/>
        <v>1.7545171841346745</v>
      </c>
      <c r="X49" s="57">
        <f t="shared" si="3"/>
        <v>54.445758682728695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17.920084960693099</v>
      </c>
      <c r="T50" s="53">
        <f t="shared" si="9"/>
        <v>0.96172829337238852</v>
      </c>
      <c r="U50" s="61">
        <f>$AB$7^T50</f>
        <v>1.9476416979574249</v>
      </c>
      <c r="V50" s="61">
        <f t="shared" si="7"/>
        <v>1.0734950024461976</v>
      </c>
      <c r="W50" s="61">
        <f t="shared" si="14"/>
        <v>1.8142997345300065</v>
      </c>
      <c r="X50" s="57">
        <f t="shared" si="3"/>
        <v>56.300916524267663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17.257559002934599</v>
      </c>
      <c r="T51" s="53">
        <f t="shared" si="9"/>
        <v>1.6242542511308891</v>
      </c>
      <c r="U51" s="61">
        <f>$AB$7^T51</f>
        <v>3.0828276829351413</v>
      </c>
      <c r="V51" s="61">
        <f t="shared" ref="V51:V114" si="16">GEOMEAN(F51,I51,L51,O51,R51)</f>
        <v>1.2159350517111784</v>
      </c>
      <c r="W51" s="61">
        <f t="shared" si="14"/>
        <v>2.5353555509372772</v>
      </c>
      <c r="X51" s="57">
        <f t="shared" si="3"/>
        <v>78.676548596660481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18.726290400101799</v>
      </c>
      <c r="T52" s="53">
        <f t="shared" si="9"/>
        <v>0.15552285396368859</v>
      </c>
      <c r="U52" s="61">
        <f>$AB$7^T52</f>
        <v>1.1138252117766747</v>
      </c>
      <c r="V52" s="61">
        <f t="shared" si="16"/>
        <v>0.67154508122042322</v>
      </c>
      <c r="W52" s="61">
        <f t="shared" si="14"/>
        <v>1.6586008042118032</v>
      </c>
      <c r="X52" s="57">
        <f t="shared" si="3"/>
        <v>51.469304463742418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15.557904804802901</v>
      </c>
      <c r="T53" s="53">
        <f t="shared" si="9"/>
        <v>3.3239084492625874</v>
      </c>
      <c r="U53" s="61">
        <f>$AB$7^T53</f>
        <v>10.013736196040648</v>
      </c>
      <c r="V53" s="61">
        <f t="shared" si="16"/>
        <v>2.551251292164618</v>
      </c>
      <c r="W53" s="61">
        <f t="shared" si="14"/>
        <v>3.9250293480672611</v>
      </c>
      <c r="X53" s="57">
        <f t="shared" si="3"/>
        <v>121.80057433458262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18.112591466645299</v>
      </c>
      <c r="T54" s="53">
        <f t="shared" si="9"/>
        <v>0.76922178742018943</v>
      </c>
      <c r="U54" s="61">
        <f>$AB$7^T54</f>
        <v>1.7043501820227629</v>
      </c>
      <c r="V54" s="61">
        <f t="shared" si="16"/>
        <v>1.0642573694691151</v>
      </c>
      <c r="W54" s="61">
        <f t="shared" si="14"/>
        <v>1.6014455064313495</v>
      </c>
      <c r="X54" s="57">
        <f t="shared" si="3"/>
        <v>49.695674898564434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16.856932555481301</v>
      </c>
      <c r="T55" s="53">
        <f t="shared" si="9"/>
        <v>2.0248806985841874</v>
      </c>
      <c r="U55" s="61">
        <f>$AB$11^T55</f>
        <v>4.0695822267423214</v>
      </c>
      <c r="V55" s="61">
        <f t="shared" si="16"/>
        <v>1.6757446265717315</v>
      </c>
      <c r="W55" s="61">
        <f t="shared" si="14"/>
        <v>2.4285217223509443</v>
      </c>
      <c r="X55" s="57">
        <f t="shared" si="3"/>
        <v>75.361306715326478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15.951395237116801</v>
      </c>
      <c r="T56" s="53">
        <f t="shared" si="9"/>
        <v>2.9304180169486873</v>
      </c>
      <c r="U56" s="61">
        <f>$AB$11^T56</f>
        <v>7.6233124983608453</v>
      </c>
      <c r="V56" s="61">
        <f t="shared" si="16"/>
        <v>2.2526430430264539</v>
      </c>
      <c r="W56" s="61">
        <f t="shared" si="14"/>
        <v>3.3841635593177828</v>
      </c>
      <c r="X56" s="57">
        <f t="shared" si="3"/>
        <v>105.01655621251365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16.036167266588802</v>
      </c>
      <c r="T57" s="53">
        <f t="shared" si="9"/>
        <v>2.8456459874766864</v>
      </c>
      <c r="U57" s="61">
        <f>$AB$11^T57</f>
        <v>7.1882769170670198</v>
      </c>
      <c r="V57" s="61">
        <f t="shared" si="16"/>
        <v>1.6874275003112378</v>
      </c>
      <c r="W57" s="61">
        <f t="shared" si="14"/>
        <v>4.259902671813264</v>
      </c>
      <c r="X57" s="57">
        <f t="shared" si="3"/>
        <v>132.19228342630655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17.554481042824701</v>
      </c>
      <c r="T58" s="53">
        <f t="shared" si="9"/>
        <v>1.3273322112407868</v>
      </c>
      <c r="U58" s="61">
        <f>$AB$11^T58</f>
        <v>2.5093821811764396</v>
      </c>
      <c r="V58" s="61">
        <f t="shared" si="16"/>
        <v>1.348377798608082</v>
      </c>
      <c r="W58" s="61">
        <f t="shared" si="14"/>
        <v>1.8610378958826315</v>
      </c>
      <c r="X58" s="57">
        <f t="shared" si="3"/>
        <v>57.751283997034527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16.561360691939299</v>
      </c>
      <c r="T59" s="53">
        <f t="shared" si="9"/>
        <v>2.3204525621261887</v>
      </c>
      <c r="U59" s="61">
        <f>$AB$11^T59</f>
        <v>4.9948888073445952</v>
      </c>
      <c r="V59" s="61">
        <f t="shared" si="16"/>
        <v>1.606240330513435</v>
      </c>
      <c r="W59" s="61">
        <f t="shared" si="14"/>
        <v>3.1096771214479331</v>
      </c>
      <c r="X59" s="57">
        <f t="shared" si="3"/>
        <v>96.498758556793163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16.375648768896401</v>
      </c>
      <c r="T60" s="53">
        <f t="shared" si="9"/>
        <v>2.5061644851690872</v>
      </c>
      <c r="U60" s="61">
        <f>$AB$11^T60</f>
        <v>5.6810771106646243</v>
      </c>
      <c r="V60" s="61">
        <f t="shared" si="16"/>
        <v>1.1507460341592746</v>
      </c>
      <c r="W60" s="61">
        <f t="shared" si="14"/>
        <v>4.9368643836475803</v>
      </c>
      <c r="X60" s="57">
        <f t="shared" si="3"/>
        <v>153.19959776512636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18.744272427541599</v>
      </c>
      <c r="T61" s="53">
        <f t="shared" ref="T61:T92" si="17">$S$147-S61</f>
        <v>0.13754082652388888</v>
      </c>
      <c r="U61" s="61">
        <f>$AB$7^T61</f>
        <v>1.1000284423115576</v>
      </c>
      <c r="V61" s="61">
        <f t="shared" si="16"/>
        <v>0.63420839300220866</v>
      </c>
      <c r="W61" s="61">
        <f t="shared" si="14"/>
        <v>1.734490515182644</v>
      </c>
      <c r="X61" s="57">
        <f t="shared" si="3"/>
        <v>53.824295869573675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16.929574143781</v>
      </c>
      <c r="T62" s="53">
        <f t="shared" si="17"/>
        <v>1.9522391102844878</v>
      </c>
      <c r="U62" s="61">
        <f>$AB$11^T62</f>
        <v>3.8697466317737708</v>
      </c>
      <c r="V62" s="61">
        <f t="shared" si="16"/>
        <v>1.1607660361031074</v>
      </c>
      <c r="W62" s="61">
        <f t="shared" si="14"/>
        <v>3.3337869229575157</v>
      </c>
      <c r="X62" s="57">
        <f t="shared" si="3"/>
        <v>103.45328045134097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17.9572150470891</v>
      </c>
      <c r="T63" s="53">
        <f t="shared" si="17"/>
        <v>0.92459820697638762</v>
      </c>
      <c r="U63" s="61">
        <f>$AB$11^T63</f>
        <v>1.8981555287362604</v>
      </c>
      <c r="V63" s="61">
        <f t="shared" si="16"/>
        <v>0.98774383897271945</v>
      </c>
      <c r="W63" s="61">
        <f t="shared" si="14"/>
        <v>1.9217082950478273</v>
      </c>
      <c r="X63" s="57">
        <f t="shared" si="3"/>
        <v>59.63399334978574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16.915419397214901</v>
      </c>
      <c r="T64" s="54">
        <f t="shared" si="17"/>
        <v>1.966393856850587</v>
      </c>
      <c r="U64" s="62">
        <f>$AB$11^T64</f>
        <v>3.9079008301536149</v>
      </c>
      <c r="V64" s="62">
        <f t="shared" si="16"/>
        <v>1.6597940765561068</v>
      </c>
      <c r="W64" s="62">
        <f t="shared" si="14"/>
        <v>2.3544491966510006</v>
      </c>
      <c r="X64" s="58">
        <f t="shared" si="3"/>
        <v>73.062705769295633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16.610964405007302</v>
      </c>
      <c r="T65" s="55">
        <f t="shared" si="17"/>
        <v>2.2708488490581864</v>
      </c>
      <c r="U65" s="63">
        <f>$AB$11^T65</f>
        <v>4.8260700257662927</v>
      </c>
      <c r="V65" s="63">
        <f t="shared" si="16"/>
        <v>1.7257008378682177</v>
      </c>
      <c r="W65" s="63">
        <f t="shared" si="14"/>
        <v>2.7965855493980083</v>
      </c>
      <c r="X65" s="59">
        <f t="shared" si="3"/>
        <v>86.78297558722727</v>
      </c>
      <c r="Y65" s="24">
        <f>AVERAGE(X65:X84)</f>
        <v>25.206234989310264</v>
      </c>
      <c r="AA65">
        <v>0.85502329592383741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20.362569798325101</v>
      </c>
      <c r="T66" s="53">
        <f t="shared" si="17"/>
        <v>-1.4807565442596129</v>
      </c>
      <c r="U66" s="61">
        <f>$AB$11^T66</f>
        <v>0.35830087100040781</v>
      </c>
      <c r="V66" s="61">
        <f t="shared" si="16"/>
        <v>0.57445763618762924</v>
      </c>
      <c r="W66" s="61">
        <f t="shared" si="14"/>
        <v>0.62372026835305161</v>
      </c>
      <c r="X66" s="57">
        <f t="shared" si="3"/>
        <v>19.355138566525653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18.965327559513199</v>
      </c>
      <c r="T67" s="53">
        <f t="shared" si="17"/>
        <v>-8.3514305447710768E-2</v>
      </c>
      <c r="U67" s="61">
        <f>$AB$11^T67</f>
        <v>0.94375592022026511</v>
      </c>
      <c r="V67" s="61">
        <f t="shared" si="16"/>
        <v>1.1371061356900878</v>
      </c>
      <c r="W67" s="61">
        <f t="shared" si="14"/>
        <v>0.82996291251873144</v>
      </c>
      <c r="X67" s="57">
        <f t="shared" si="3"/>
        <v>25.755211096946969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19.142995614260698</v>
      </c>
      <c r="T68" s="53">
        <f t="shared" si="17"/>
        <v>-0.26118236019521035</v>
      </c>
      <c r="U68" s="61">
        <f>$AB$11^T68</f>
        <v>0.83440380379985901</v>
      </c>
      <c r="V68" s="61">
        <f t="shared" si="16"/>
        <v>1.2662746999089554</v>
      </c>
      <c r="W68" s="61">
        <f t="shared" si="14"/>
        <v>0.65894375356299251</v>
      </c>
      <c r="X68" s="57">
        <f t="shared" si="3"/>
        <v>20.448185356290182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20.249640627144</v>
      </c>
      <c r="T69" s="53">
        <f t="shared" si="17"/>
        <v>-1.3678273730785122</v>
      </c>
      <c r="U69" s="61">
        <f>$AB$11^T69</f>
        <v>0.38747432628111683</v>
      </c>
      <c r="V69" s="61">
        <f t="shared" si="16"/>
        <v>0.6693245450521278</v>
      </c>
      <c r="W69" s="61">
        <f t="shared" si="14"/>
        <v>0.57890350674490787</v>
      </c>
      <c r="X69" s="57">
        <f t="shared" ref="X69:X132" si="18">(W69*100)/AVERAGE($W$5:$W$24)</f>
        <v>17.964395512240998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18.973560709615001</v>
      </c>
      <c r="T70" s="53">
        <f t="shared" si="17"/>
        <v>-9.174745554951258E-2</v>
      </c>
      <c r="U70" s="61">
        <f>$AB$11^T70</f>
        <v>0.93838544694130721</v>
      </c>
      <c r="V70" s="61">
        <f t="shared" si="16"/>
        <v>1.0150168761185945</v>
      </c>
      <c r="W70" s="61">
        <f t="shared" si="14"/>
        <v>0.92450231027653018</v>
      </c>
      <c r="X70" s="57">
        <f t="shared" si="18"/>
        <v>28.688935133893484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20.167892003083299</v>
      </c>
      <c r="T71" s="53">
        <f t="shared" si="17"/>
        <v>-1.2860787490178112</v>
      </c>
      <c r="U71" s="61">
        <f>$AB$11^T71</f>
        <v>0.41006407177966214</v>
      </c>
      <c r="V71" s="61">
        <f t="shared" si="16"/>
        <v>0.8549701858191715</v>
      </c>
      <c r="W71" s="61">
        <f t="shared" si="14"/>
        <v>0.47962382616508198</v>
      </c>
      <c r="X71" s="57">
        <f t="shared" si="18"/>
        <v>14.883572149651076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19.417410622077899</v>
      </c>
      <c r="T72" s="53">
        <f t="shared" si="17"/>
        <v>-0.53559736801241087</v>
      </c>
      <c r="U72" s="61">
        <f>$AB$11^T72</f>
        <v>0.68987296602338544</v>
      </c>
      <c r="V72" s="61">
        <f t="shared" si="16"/>
        <v>1.2348070687109847</v>
      </c>
      <c r="W72" s="61">
        <f t="shared" si="14"/>
        <v>0.55868887011113721</v>
      </c>
      <c r="X72" s="57">
        <f t="shared" si="18"/>
        <v>17.337099730829689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18.6688189542046</v>
      </c>
      <c r="T73" s="53">
        <f t="shared" si="17"/>
        <v>0.21299429986088825</v>
      </c>
      <c r="U73" s="61">
        <f>$AB$11^T73</f>
        <v>1.1590913722844183</v>
      </c>
      <c r="V73" s="61">
        <f t="shared" si="16"/>
        <v>1.4148848120599276</v>
      </c>
      <c r="W73" s="61">
        <f t="shared" si="14"/>
        <v>0.81921253405561678</v>
      </c>
      <c r="X73" s="57">
        <f t="shared" si="18"/>
        <v>25.421607917198447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17.9294537608138</v>
      </c>
      <c r="T74" s="53">
        <f t="shared" si="17"/>
        <v>0.95235949325168789</v>
      </c>
      <c r="U74" s="61">
        <f>$AB$11^T74</f>
        <v>1.9350347744783534</v>
      </c>
      <c r="V74" s="61">
        <f t="shared" si="16"/>
        <v>1.4135259838580858</v>
      </c>
      <c r="W74" s="61">
        <f t="shared" si="14"/>
        <v>1.3689417786271312</v>
      </c>
      <c r="X74" s="57">
        <f t="shared" si="18"/>
        <v>42.480674685781317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19.180135032025799</v>
      </c>
      <c r="T75" s="53">
        <f t="shared" si="17"/>
        <v>-0.2983217779603109</v>
      </c>
      <c r="U75" s="61">
        <f>$AB$11^T75</f>
        <v>0.81319780268381303</v>
      </c>
      <c r="V75" s="61">
        <f t="shared" si="16"/>
        <v>0.95120562581586887</v>
      </c>
      <c r="W75" s="61">
        <f t="shared" si="14"/>
        <v>0.85491273454813344</v>
      </c>
      <c r="X75" s="57">
        <f t="shared" si="18"/>
        <v>26.529448021881855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19.6650812962937</v>
      </c>
      <c r="T77" s="53">
        <f t="shared" si="17"/>
        <v>-0.78326804222821167</v>
      </c>
      <c r="U77" s="61">
        <f>$AB$11^T77</f>
        <v>0.58104908904218067</v>
      </c>
      <c r="V77" s="61">
        <f t="shared" si="16"/>
        <v>0.82151633947992209</v>
      </c>
      <c r="W77" s="61">
        <f t="shared" si="14"/>
        <v>0.70728853598946773</v>
      </c>
      <c r="X77" s="57">
        <f t="shared" si="18"/>
        <v>21.948409110929024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19.6781719471741</v>
      </c>
      <c r="T78" s="53">
        <f t="shared" si="17"/>
        <v>-0.79635869310861196</v>
      </c>
      <c r="U78" s="61">
        <f>$AB$11^T78</f>
        <v>0.57580064372254802</v>
      </c>
      <c r="V78" s="61">
        <f t="shared" si="16"/>
        <v>0.53824888835336426</v>
      </c>
      <c r="W78" s="61">
        <f t="shared" si="14"/>
        <v>1.0697665265674097</v>
      </c>
      <c r="X78" s="57">
        <f t="shared" si="18"/>
        <v>33.196739638133579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21.903228926178901</v>
      </c>
      <c r="T79" s="53">
        <f t="shared" si="17"/>
        <v>-3.0214156721134131</v>
      </c>
      <c r="U79" s="61">
        <f>$AB$11^T79</f>
        <v>0.12315817743032334</v>
      </c>
      <c r="V79" s="61">
        <f t="shared" si="16"/>
        <v>0.19062400821283076</v>
      </c>
      <c r="W79" s="61">
        <f t="shared" si="14"/>
        <v>0.64607904631203561</v>
      </c>
      <c r="X79" s="57">
        <f t="shared" si="18"/>
        <v>20.048970830012973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20.1438990411913</v>
      </c>
      <c r="T80" s="53">
        <f t="shared" si="17"/>
        <v>-1.2620857871258124</v>
      </c>
      <c r="U80" s="61">
        <f>$AB$11^T80</f>
        <v>0.41694072858527892</v>
      </c>
      <c r="V80" s="61">
        <f t="shared" si="16"/>
        <v>0.63680175917020232</v>
      </c>
      <c r="W80" s="61">
        <f t="shared" si="14"/>
        <v>0.65474179771202601</v>
      </c>
      <c r="X80" s="57">
        <f t="shared" si="18"/>
        <v>20.317791264784013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19.750430380408101</v>
      </c>
      <c r="T81" s="53">
        <f t="shared" si="17"/>
        <v>-0.86861712634261323</v>
      </c>
      <c r="U81" s="61">
        <f>$AB$11^T81</f>
        <v>0.54767156146075069</v>
      </c>
      <c r="V81" s="61">
        <f t="shared" si="16"/>
        <v>0.64380553975003818</v>
      </c>
      <c r="W81" s="61">
        <f t="shared" si="14"/>
        <v>0.85067854755239891</v>
      </c>
      <c r="X81" s="57">
        <f t="shared" si="18"/>
        <v>26.398053741180632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19.996881503899399</v>
      </c>
      <c r="T82" s="53">
        <f t="shared" si="17"/>
        <v>-1.1150682498339108</v>
      </c>
      <c r="U82" s="61">
        <f>$AB$11^T82</f>
        <v>0.46166931457474686</v>
      </c>
      <c r="V82" s="61">
        <f t="shared" si="16"/>
        <v>1.025776049117505</v>
      </c>
      <c r="W82" s="61">
        <f t="shared" si="14"/>
        <v>0.4500683311644193</v>
      </c>
      <c r="X82" s="57">
        <f t="shared" si="18"/>
        <v>13.966413079847882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21.536739533171399</v>
      </c>
      <c r="T83" s="53">
        <f t="shared" si="17"/>
        <v>-2.6549262791059114</v>
      </c>
      <c r="U83" s="61">
        <f>$AB$11^T83</f>
        <v>0.15877698602352164</v>
      </c>
      <c r="V83" s="61">
        <f t="shared" si="16"/>
        <v>0.67187214128250095</v>
      </c>
      <c r="W83" s="61">
        <f t="shared" si="14"/>
        <v>0.2363202405154658</v>
      </c>
      <c r="X83" s="57">
        <f t="shared" si="18"/>
        <v>7.3334333247327308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18.438275610348501</v>
      </c>
      <c r="T84" s="54">
        <f t="shared" si="17"/>
        <v>0.44353764371698645</v>
      </c>
      <c r="U84" s="62">
        <f>$AB$11^T84</f>
        <v>1.3599349493104533</v>
      </c>
      <c r="V84" s="62">
        <f t="shared" si="16"/>
        <v>1.1965975290262518</v>
      </c>
      <c r="W84" s="62">
        <f t="shared" si="14"/>
        <v>1.136501552378367</v>
      </c>
      <c r="X84" s="58">
        <f t="shared" si="18"/>
        <v>35.267645038117479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20.2831005786188</v>
      </c>
      <c r="T85" s="55">
        <f t="shared" si="17"/>
        <v>-1.4012873245533122</v>
      </c>
      <c r="U85" s="63">
        <f>$AB$11^T85</f>
        <v>0.378591171922664</v>
      </c>
      <c r="V85" s="63">
        <f t="shared" si="16"/>
        <v>0.61643395231160303</v>
      </c>
      <c r="W85" s="63">
        <f t="shared" si="14"/>
        <v>0.61416339983052848</v>
      </c>
      <c r="X85" s="59">
        <f t="shared" si="18"/>
        <v>19.058572102517786</v>
      </c>
      <c r="Y85" s="24">
        <f>AVERAGE(X85:X104)</f>
        <v>25.018523976018678</v>
      </c>
      <c r="AA85">
        <v>0.80622313472389284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21.377393585023501</v>
      </c>
      <c r="T86" s="53">
        <f t="shared" si="17"/>
        <v>-2.4955803309580133</v>
      </c>
      <c r="U86" s="61">
        <f>$AB$11^T86</f>
        <v>0.17731907773286368</v>
      </c>
      <c r="V86" s="61">
        <f t="shared" si="16"/>
        <v>0.40650346465011278</v>
      </c>
      <c r="W86" s="61">
        <f t="shared" si="14"/>
        <v>0.43620557548134659</v>
      </c>
      <c r="X86" s="57">
        <f t="shared" si="18"/>
        <v>13.536227352729766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20.4029523753989</v>
      </c>
      <c r="T87" s="53">
        <f t="shared" si="17"/>
        <v>-1.5211391213334124</v>
      </c>
      <c r="U87" s="61">
        <f>$AB$11^T87</f>
        <v>0.34841071026355658</v>
      </c>
      <c r="V87" s="61">
        <f t="shared" si="16"/>
        <v>0.27437868122018899</v>
      </c>
      <c r="W87" s="61">
        <f t="shared" si="14"/>
        <v>1.2698169869252955</v>
      </c>
      <c r="X87" s="57">
        <f t="shared" si="18"/>
        <v>39.404657797901329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/>
      <c r="T88" s="53"/>
      <c r="U88" s="61"/>
      <c r="V88" s="61">
        <f t="shared" si="16"/>
        <v>0.19878160373780335</v>
      </c>
      <c r="W88" s="61"/>
      <c r="X88" s="57"/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22.766024483607399</v>
      </c>
      <c r="T89" s="53">
        <f t="shared" si="17"/>
        <v>-3.8842112295419113</v>
      </c>
      <c r="U89" s="61">
        <f>$AB$11^T89</f>
        <v>6.7722956669693926E-2</v>
      </c>
      <c r="V89" s="61">
        <f t="shared" si="16"/>
        <v>0.44576884483090501</v>
      </c>
      <c r="W89" s="61">
        <f t="shared" si="14"/>
        <v>0.15192393424305708</v>
      </c>
      <c r="X89" s="57">
        <f t="shared" si="18"/>
        <v>4.7144672829224961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17.267521144409599</v>
      </c>
      <c r="T90" s="53">
        <f t="shared" si="17"/>
        <v>1.6142921096558887</v>
      </c>
      <c r="U90" s="61">
        <f>$AB$11^T90</f>
        <v>3.0616133770131664</v>
      </c>
      <c r="V90" s="61">
        <f t="shared" si="16"/>
        <v>0.84216299621735613</v>
      </c>
      <c r="W90" s="61">
        <f t="shared" si="14"/>
        <v>3.6354166482790777</v>
      </c>
      <c r="X90" s="57">
        <f t="shared" si="18"/>
        <v>112.81338212768621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19.255361267748501</v>
      </c>
      <c r="T91" s="53">
        <f t="shared" si="17"/>
        <v>-0.37354801368301338</v>
      </c>
      <c r="U91" s="61">
        <f>$AB$11^T91</f>
        <v>0.77188187487242443</v>
      </c>
      <c r="V91" s="61">
        <f t="shared" si="16"/>
        <v>0.71456013155683251</v>
      </c>
      <c r="W91" s="61">
        <f t="shared" si="14"/>
        <v>1.0802196215323452</v>
      </c>
      <c r="X91" s="57">
        <f t="shared" si="18"/>
        <v>33.521117587289552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18.043916969349599</v>
      </c>
      <c r="T92" s="53">
        <f t="shared" si="17"/>
        <v>0.83789628471588884</v>
      </c>
      <c r="U92" s="61">
        <f>$AB$11^T92</f>
        <v>1.7874418209793392</v>
      </c>
      <c r="V92" s="61">
        <f t="shared" si="16"/>
        <v>0.56998281581398758</v>
      </c>
      <c r="W92" s="61">
        <f t="shared" si="14"/>
        <v>3.1359573857094425</v>
      </c>
      <c r="X92" s="57">
        <f t="shared" si="18"/>
        <v>97.314281447671078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20.644326111784402</v>
      </c>
      <c r="T93" s="53">
        <f t="shared" ref="T93:T123" si="19">$S$147-S93</f>
        <v>-1.7625128577189138</v>
      </c>
      <c r="U93" s="61">
        <f>$AB$11^T93</f>
        <v>0.29473435553797284</v>
      </c>
      <c r="V93" s="61">
        <f t="shared" si="16"/>
        <v>0.45166835207379813</v>
      </c>
      <c r="W93" s="61">
        <f t="shared" si="14"/>
        <v>0.65254595365100132</v>
      </c>
      <c r="X93" s="57">
        <f t="shared" si="18"/>
        <v>20.249650355745029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20.8444900856007</v>
      </c>
      <c r="T94" s="53">
        <f t="shared" si="19"/>
        <v>-1.9626768315352123</v>
      </c>
      <c r="U94" s="61">
        <f>$AB$11^T94</f>
        <v>0.2565519983950813</v>
      </c>
      <c r="V94" s="61">
        <f t="shared" si="16"/>
        <v>0.52684561565718424</v>
      </c>
      <c r="W94" s="61">
        <f t="shared" ref="W94:W144" si="24">U94/V94</f>
        <v>0.48695859046878426</v>
      </c>
      <c r="X94" s="57">
        <f t="shared" si="18"/>
        <v>15.111182805668117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20.067134174357498</v>
      </c>
      <c r="T95" s="53">
        <f t="shared" si="19"/>
        <v>-1.1853209202920105</v>
      </c>
      <c r="U95" s="61">
        <f>$AB$11^T95</f>
        <v>0.4397267120746528</v>
      </c>
      <c r="V95" s="61">
        <f t="shared" si="16"/>
        <v>0.76240924407098964</v>
      </c>
      <c r="W95" s="61">
        <f t="shared" si="24"/>
        <v>0.57675941824455224</v>
      </c>
      <c r="X95" s="57">
        <f t="shared" si="18"/>
        <v>17.897860669413365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21.480131138822198</v>
      </c>
      <c r="T96" s="53">
        <f t="shared" si="19"/>
        <v>-2.5983178847567103</v>
      </c>
      <c r="U96" s="61">
        <f>$AB$11^T96</f>
        <v>0.1651309116009714</v>
      </c>
      <c r="V96" s="61">
        <f t="shared" si="16"/>
        <v>0.56988960790519305</v>
      </c>
      <c r="W96" s="61">
        <f t="shared" si="24"/>
        <v>0.2897594715017906</v>
      </c>
      <c r="X96" s="57">
        <f t="shared" si="18"/>
        <v>8.9917467916977287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20.456705049151601</v>
      </c>
      <c r="T97" s="53">
        <f t="shared" si="19"/>
        <v>-1.5748917950861134</v>
      </c>
      <c r="U97" s="61">
        <f>$AB$11^T97</f>
        <v>0.33566830052168278</v>
      </c>
      <c r="V97" s="61">
        <f t="shared" si="16"/>
        <v>0.46596049028414677</v>
      </c>
      <c r="W97" s="61">
        <f t="shared" si="24"/>
        <v>0.72037931867783322</v>
      </c>
      <c r="X97" s="57">
        <f t="shared" si="18"/>
        <v>22.35463915624506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21.813114948239502</v>
      </c>
      <c r="T98" s="53">
        <f t="shared" si="19"/>
        <v>-2.9313016941740138</v>
      </c>
      <c r="U98" s="61">
        <f>$AB$11^T98</f>
        <v>0.13109624843382892</v>
      </c>
      <c r="V98" s="61">
        <f t="shared" si="16"/>
        <v>0.54862342931942387</v>
      </c>
      <c r="W98" s="61">
        <f t="shared" si="24"/>
        <v>0.23895488494987518</v>
      </c>
      <c r="X98" s="57">
        <f t="shared" si="18"/>
        <v>7.4151909822739386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23.087443004546099</v>
      </c>
      <c r="T99" s="53">
        <f t="shared" si="19"/>
        <v>-4.2056297504806111</v>
      </c>
      <c r="U99" s="61">
        <f>$AB$11^T99</f>
        <v>5.4197505042369858E-2</v>
      </c>
      <c r="V99" s="61">
        <f t="shared" si="16"/>
        <v>0.3535680547715363</v>
      </c>
      <c r="W99" s="61">
        <f t="shared" si="24"/>
        <v>0.15328733552410567</v>
      </c>
      <c r="X99" s="57">
        <f t="shared" si="18"/>
        <v>4.7567760262092174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23.650957002518901</v>
      </c>
      <c r="T100" s="53">
        <f t="shared" si="19"/>
        <v>-4.7691437484534127</v>
      </c>
      <c r="U100" s="61">
        <f>$AB$11^T100</f>
        <v>3.667285134905246E-2</v>
      </c>
      <c r="V100" s="61">
        <f t="shared" si="16"/>
        <v>0.53983971541051401</v>
      </c>
      <c r="W100" s="61">
        <f t="shared" si="24"/>
        <v>6.7932851737603397E-2</v>
      </c>
      <c r="X100" s="57">
        <f t="shared" si="18"/>
        <v>2.1080760483741359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19.824937809041899</v>
      </c>
      <c r="T101" s="53">
        <f t="shared" si="19"/>
        <v>-0.94312455497641068</v>
      </c>
      <c r="U101" s="61">
        <f>$AB$11^T101</f>
        <v>0.52010522807374293</v>
      </c>
      <c r="V101" s="61">
        <f t="shared" si="16"/>
        <v>0.52123717284174464</v>
      </c>
      <c r="W101" s="61">
        <f t="shared" si="24"/>
        <v>0.99782834988181979</v>
      </c>
      <c r="X101" s="57">
        <f t="shared" si="18"/>
        <v>30.964371301524292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22.207985725496801</v>
      </c>
      <c r="T102" s="53">
        <f t="shared" si="19"/>
        <v>-3.3261724714313132</v>
      </c>
      <c r="U102" s="61">
        <f>$AB$11^T102</f>
        <v>9.9706234574073016E-2</v>
      </c>
      <c r="V102" s="61">
        <f t="shared" si="16"/>
        <v>0.19946626947816981</v>
      </c>
      <c r="W102" s="61">
        <f t="shared" si="24"/>
        <v>0.49986513927852433</v>
      </c>
      <c r="X102" s="57">
        <f t="shared" si="18"/>
        <v>15.511695749215344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22.8702402183755</v>
      </c>
      <c r="T103" s="53">
        <f t="shared" si="19"/>
        <v>-3.9884269643100119</v>
      </c>
      <c r="U103" s="61">
        <f>$AB$11^T103</f>
        <v>6.3003379877481086E-2</v>
      </c>
      <c r="V103" s="61">
        <f t="shared" si="16"/>
        <v>0.33072790419041037</v>
      </c>
      <c r="W103" s="61">
        <f t="shared" si="24"/>
        <v>0.19049913563147086</v>
      </c>
      <c r="X103" s="57">
        <f t="shared" si="18"/>
        <v>5.9115237295181338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22.6197249805059</v>
      </c>
      <c r="T104" s="54">
        <f t="shared" si="19"/>
        <v>-3.7379117264404123</v>
      </c>
      <c r="U104" s="62">
        <f>$AB$11^T104</f>
        <v>7.495083045580235E-2</v>
      </c>
      <c r="V104" s="62">
        <f t="shared" si="16"/>
        <v>0.62581289294533016</v>
      </c>
      <c r="W104" s="62">
        <f t="shared" si="24"/>
        <v>0.1197655582055097</v>
      </c>
      <c r="X104" s="58">
        <f t="shared" si="18"/>
        <v>3.7165362297522848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/>
      <c r="T105" s="56"/>
      <c r="U105" s="64"/>
      <c r="V105" s="64">
        <f t="shared" si="16"/>
        <v>0.57750822187344797</v>
      </c>
      <c r="W105" s="64"/>
      <c r="X105" s="60">
        <f t="shared" si="18"/>
        <v>0</v>
      </c>
      <c r="Y105" s="25">
        <f>AVERAGE(X105:X124)</f>
        <v>3.3770457230102826</v>
      </c>
      <c r="AA105">
        <v>0.13784558310714048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23.8278160043314</v>
      </c>
      <c r="T106" s="53">
        <f t="shared" si="19"/>
        <v>-4.9460027502659116</v>
      </c>
      <c r="U106" s="61">
        <f>$AB$11^T106</f>
        <v>3.2441790359359374E-2</v>
      </c>
      <c r="V106" s="61">
        <f t="shared" si="16"/>
        <v>0.77073518523036399</v>
      </c>
      <c r="W106" s="61">
        <f t="shared" si="24"/>
        <v>4.2092006412893804E-2</v>
      </c>
      <c r="X106" s="57">
        <f t="shared" si="18"/>
        <v>1.3061891011107785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23.688427655189901</v>
      </c>
      <c r="T107" s="53">
        <f t="shared" si="19"/>
        <v>-4.8066144011244134</v>
      </c>
      <c r="U107" s="61">
        <f>$AB$11^T107</f>
        <v>3.5732622205458545E-2</v>
      </c>
      <c r="V107" s="61">
        <f t="shared" si="16"/>
        <v>0.66519489787140074</v>
      </c>
      <c r="W107" s="61">
        <f t="shared" si="24"/>
        <v>5.3717522969285579E-2</v>
      </c>
      <c r="X107" s="57">
        <f t="shared" si="18"/>
        <v>1.6669493573880907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21.418343607509399</v>
      </c>
      <c r="T108" s="53">
        <f t="shared" si="19"/>
        <v>-2.5365303534439114</v>
      </c>
      <c r="U108" s="61">
        <f>$AB$11^T108</f>
        <v>0.17235674300247827</v>
      </c>
      <c r="V108" s="61">
        <f t="shared" si="16"/>
        <v>0.9568404237946796</v>
      </c>
      <c r="W108" s="61">
        <f t="shared" si="24"/>
        <v>0.18013112606482318</v>
      </c>
      <c r="X108" s="57">
        <f t="shared" si="18"/>
        <v>5.5897861301429925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22.885957837468801</v>
      </c>
      <c r="T109" s="53">
        <f t="shared" si="19"/>
        <v>-4.0041445834033134</v>
      </c>
      <c r="U109" s="61">
        <f>$AB$11^T109</f>
        <v>6.2320707266168861E-2</v>
      </c>
      <c r="V109" s="61">
        <f t="shared" si="16"/>
        <v>0.73805052834047469</v>
      </c>
      <c r="W109" s="61">
        <f t="shared" si="24"/>
        <v>8.4439621507078316E-2</v>
      </c>
      <c r="X109" s="57">
        <f t="shared" si="18"/>
        <v>2.6203101898387815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25.945001463224401</v>
      </c>
      <c r="T110" s="53">
        <f t="shared" si="19"/>
        <v>-7.0631882091589127</v>
      </c>
      <c r="U110" s="61">
        <f>$AB$11^T110</f>
        <v>7.4777076868382097E-3</v>
      </c>
      <c r="V110" s="61">
        <f t="shared" si="16"/>
        <v>0.54580886059502176</v>
      </c>
      <c r="W110" s="61">
        <f t="shared" si="24"/>
        <v>1.3700231393616941E-2</v>
      </c>
      <c r="X110" s="57">
        <f t="shared" si="18"/>
        <v>0.42514231214115938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22.425820107427</v>
      </c>
      <c r="T111" s="53">
        <f t="shared" si="19"/>
        <v>-3.5440068533615126</v>
      </c>
      <c r="U111" s="61">
        <f>$AB$11^T111</f>
        <v>8.5732923271277101E-2</v>
      </c>
      <c r="V111" s="61">
        <f t="shared" si="16"/>
        <v>0.47133609876558363</v>
      </c>
      <c r="W111" s="61">
        <f t="shared" si="24"/>
        <v>0.18189339517132103</v>
      </c>
      <c r="X111" s="57">
        <f t="shared" si="18"/>
        <v>5.6444724446311181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20.2885223449222</v>
      </c>
      <c r="T112" s="53">
        <f t="shared" si="19"/>
        <v>-1.4067090908567117</v>
      </c>
      <c r="U112" s="61">
        <f>$AB$11^T112</f>
        <v>0.37717106535378936</v>
      </c>
      <c r="V112" s="61">
        <f t="shared" si="16"/>
        <v>0.78364338718965076</v>
      </c>
      <c r="W112" s="61">
        <f t="shared" si="24"/>
        <v>0.48130447027240669</v>
      </c>
      <c r="X112" s="57">
        <f t="shared" si="18"/>
        <v>14.935725496638144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22.608981214644398</v>
      </c>
      <c r="T113" s="53">
        <f t="shared" si="19"/>
        <v>-3.7271679605789103</v>
      </c>
      <c r="U113" s="61">
        <f>$AB$11^T113</f>
        <v>7.5511073595082093E-2</v>
      </c>
      <c r="V113" s="61">
        <f t="shared" si="16"/>
        <v>0.65120225530414166</v>
      </c>
      <c r="W113" s="61">
        <f t="shared" si="24"/>
        <v>0.11595640675386623</v>
      </c>
      <c r="X113" s="57">
        <f t="shared" si="18"/>
        <v>3.5983315506545237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23.808235566497999</v>
      </c>
      <c r="T114" s="53">
        <f t="shared" si="19"/>
        <v>-4.9264223124325106</v>
      </c>
      <c r="U114" s="61">
        <f>$AB$11^T114</f>
        <v>3.288509589670071E-2</v>
      </c>
      <c r="V114" s="61">
        <f t="shared" si="16"/>
        <v>0.51093590263753252</v>
      </c>
      <c r="W114" s="61">
        <f t="shared" si="24"/>
        <v>6.43624684171588E-2</v>
      </c>
      <c r="X114" s="57">
        <f t="shared" si="18"/>
        <v>1.9972807649608018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21.276471520384298</v>
      </c>
      <c r="T115" s="53">
        <f t="shared" si="19"/>
        <v>-2.3946582663188103</v>
      </c>
      <c r="U115" s="61">
        <f>$AB$11^T115</f>
        <v>0.19016738409928069</v>
      </c>
      <c r="V115" s="61">
        <f t="shared" ref="V115:V144" si="26">GEOMEAN(F115,I115,L115,O115,R115)</f>
        <v>0.64991720373168771</v>
      </c>
      <c r="W115" s="61">
        <f t="shared" si="24"/>
        <v>0.29260247768081782</v>
      </c>
      <c r="X115" s="57">
        <f t="shared" si="18"/>
        <v>9.0799702811890359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23.321987081384499</v>
      </c>
      <c r="T116" s="53">
        <f t="shared" si="19"/>
        <v>-4.4401738273190112</v>
      </c>
      <c r="U116" s="61">
        <f>$AB$11^T116</f>
        <v>4.6065362386443001E-2</v>
      </c>
      <c r="V116" s="61">
        <f t="shared" si="26"/>
        <v>0.4083799845278992</v>
      </c>
      <c r="W116" s="61">
        <f t="shared" si="24"/>
        <v>0.11280024519246723</v>
      </c>
      <c r="X116" s="57">
        <f t="shared" si="18"/>
        <v>3.5003902980469666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22.444589001675801</v>
      </c>
      <c r="T117" s="53">
        <f t="shared" si="19"/>
        <v>-3.5627757476103135</v>
      </c>
      <c r="U117" s="61">
        <f>$AB$11^T117</f>
        <v>8.4624795489231699E-2</v>
      </c>
      <c r="V117" s="61">
        <f t="shared" si="26"/>
        <v>0.66645504595432359</v>
      </c>
      <c r="W117" s="61">
        <f t="shared" si="24"/>
        <v>0.12697749983729822</v>
      </c>
      <c r="X117" s="57">
        <f t="shared" si="18"/>
        <v>3.9403354819163163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/>
      <c r="T118" s="53"/>
      <c r="U118" s="61"/>
      <c r="V118" s="61">
        <f t="shared" si="26"/>
        <v>0.50880707664903047</v>
      </c>
      <c r="W118" s="61"/>
      <c r="X118" s="57">
        <f t="shared" si="18"/>
        <v>0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/>
      <c r="T119" s="53"/>
      <c r="U119" s="61"/>
      <c r="V119" s="61">
        <f t="shared" si="26"/>
        <v>0.35525656631457875</v>
      </c>
      <c r="W119" s="61"/>
      <c r="X119" s="57">
        <f t="shared" si="18"/>
        <v>0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/>
      <c r="T120" s="53"/>
      <c r="U120" s="61"/>
      <c r="V120" s="61">
        <f t="shared" si="26"/>
        <v>0.67014061855595319</v>
      </c>
      <c r="W120" s="61"/>
      <c r="X120" s="57">
        <f t="shared" si="18"/>
        <v>0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23.156700338333899</v>
      </c>
      <c r="T121" s="53">
        <f t="shared" si="19"/>
        <v>-4.2748870842684106</v>
      </c>
      <c r="U121" s="61">
        <f>$AB$11^T121</f>
        <v>5.1657187790955308E-2</v>
      </c>
      <c r="V121" s="61">
        <f t="shared" si="26"/>
        <v>0.59914828942964149</v>
      </c>
      <c r="W121" s="61">
        <f t="shared" si="24"/>
        <v>8.6217700529747504E-2</v>
      </c>
      <c r="X121" s="57">
        <f t="shared" si="18"/>
        <v>2.6754871138737628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22.901733985426201</v>
      </c>
      <c r="T122" s="53">
        <f t="shared" si="19"/>
        <v>-4.0199207313607133</v>
      </c>
      <c r="U122" s="61">
        <f>$AB$11^T122</f>
        <v>6.1642930898383567E-2</v>
      </c>
      <c r="V122" s="61">
        <f t="shared" si="26"/>
        <v>0.4562312320555113</v>
      </c>
      <c r="W122" s="61">
        <f t="shared" si="24"/>
        <v>0.13511335166743527</v>
      </c>
      <c r="X122" s="57">
        <f t="shared" si="18"/>
        <v>4.1928052949381511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23.026899279737801</v>
      </c>
      <c r="T123" s="53">
        <f t="shared" si="19"/>
        <v>-4.1450860256723132</v>
      </c>
      <c r="U123" s="61">
        <f>$AB$11^T123</f>
        <v>5.6520340776646055E-2</v>
      </c>
      <c r="V123" s="61">
        <f t="shared" si="26"/>
        <v>0.58646132451438582</v>
      </c>
      <c r="W123" s="61">
        <f t="shared" si="24"/>
        <v>9.6375222736891017E-2</v>
      </c>
      <c r="X123" s="57">
        <f t="shared" si="18"/>
        <v>2.9906929197247609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18.9360528317229</v>
      </c>
      <c r="T125" s="56">
        <f t="shared" ref="T125:T144" si="27">$S$147-S125</f>
        <v>-5.4239577657412497E-2</v>
      </c>
      <c r="U125" s="64">
        <f>$AB$11^T125</f>
        <v>0.96310194554806372</v>
      </c>
      <c r="V125" s="64">
        <f t="shared" si="26"/>
        <v>2.2818352810937177</v>
      </c>
      <c r="W125" s="64">
        <f>U125/V125</f>
        <v>0.42207338694773561</v>
      </c>
      <c r="X125" s="60">
        <f t="shared" si="18"/>
        <v>13.097680649672371</v>
      </c>
      <c r="Y125" s="25">
        <f>AVERAGE(X125:X144)</f>
        <v>23.007540785658637</v>
      </c>
      <c r="AA125">
        <v>0.74141910499123498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18.922875305004101</v>
      </c>
      <c r="T126" s="53">
        <f t="shared" si="27"/>
        <v>-4.1062050938613481E-2</v>
      </c>
      <c r="U126" s="61">
        <f>$AB$11^T126</f>
        <v>0.97193918355706443</v>
      </c>
      <c r="V126" s="61">
        <f t="shared" si="26"/>
        <v>0.77093373187142877</v>
      </c>
      <c r="W126" s="61">
        <f t="shared" si="24"/>
        <v>1.2607298699950491</v>
      </c>
      <c r="X126" s="57">
        <f t="shared" si="18"/>
        <v>39.122668553236309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19.8084061964196</v>
      </c>
      <c r="T127" s="53">
        <f t="shared" si="27"/>
        <v>-0.92659294235411238</v>
      </c>
      <c r="U127" s="61">
        <f>$AB$11^T127</f>
        <v>0.52609930803473981</v>
      </c>
      <c r="V127" s="61">
        <f t="shared" si="26"/>
        <v>1.3674920610147321</v>
      </c>
      <c r="W127" s="61">
        <f t="shared" si="24"/>
        <v>0.38471836366227513</v>
      </c>
      <c r="X127" s="57">
        <f t="shared" si="18"/>
        <v>11.938488478869569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19.309310291046199</v>
      </c>
      <c r="T128" s="53">
        <f t="shared" si="27"/>
        <v>-0.42749703698071073</v>
      </c>
      <c r="U128" s="61">
        <f>$AB$11^T128</f>
        <v>0.74355066917041757</v>
      </c>
      <c r="V128" s="61">
        <f t="shared" si="26"/>
        <v>2.5708482134981621</v>
      </c>
      <c r="W128" s="61">
        <f t="shared" si="24"/>
        <v>0.28922386987548582</v>
      </c>
      <c r="X128" s="57">
        <f t="shared" si="18"/>
        <v>8.9751261298087712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19.775572158653301</v>
      </c>
      <c r="T129" s="53">
        <f t="shared" si="27"/>
        <v>-0.89375890458781271</v>
      </c>
      <c r="U129" s="61">
        <f>$AB$11^T129</f>
        <v>0.53820999762821375</v>
      </c>
      <c r="V129" s="61">
        <f t="shared" si="26"/>
        <v>0.69142765827605979</v>
      </c>
      <c r="W129" s="61">
        <f t="shared" si="24"/>
        <v>0.77840391715040091</v>
      </c>
      <c r="X129" s="57">
        <f t="shared" si="18"/>
        <v>24.155244653111566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18.129105896896</v>
      </c>
      <c r="T130" s="53">
        <f t="shared" si="27"/>
        <v>0.75270735716948778</v>
      </c>
      <c r="U130" s="61">
        <f>$AB$11^T130</f>
        <v>1.6849518410366984</v>
      </c>
      <c r="V130" s="61">
        <f t="shared" si="26"/>
        <v>1.7318711966146274</v>
      </c>
      <c r="W130" s="61">
        <f t="shared" si="24"/>
        <v>0.97290828805880913</v>
      </c>
      <c r="X130" s="57">
        <f t="shared" si="18"/>
        <v>30.19105788821425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19.187973716001299</v>
      </c>
      <c r="T131" s="53">
        <f t="shared" si="27"/>
        <v>-0.3061604619358107</v>
      </c>
      <c r="U131" s="61">
        <f>$AB$11^T131</f>
        <v>0.80879138655729366</v>
      </c>
      <c r="V131" s="61">
        <f t="shared" si="26"/>
        <v>1.917052199661599</v>
      </c>
      <c r="W131" s="61">
        <f t="shared" si="24"/>
        <v>0.42189325188957438</v>
      </c>
      <c r="X131" s="57">
        <f t="shared" si="18"/>
        <v>13.092090741522352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18.9569332883508</v>
      </c>
      <c r="T132" s="53">
        <f t="shared" si="27"/>
        <v>-7.5120034285312443E-2</v>
      </c>
      <c r="U132" s="61">
        <f>$AB$11^T132</f>
        <v>0.94926313761768999</v>
      </c>
      <c r="V132" s="61">
        <f t="shared" si="26"/>
        <v>2.1912022952257248</v>
      </c>
      <c r="W132" s="61">
        <f t="shared" si="24"/>
        <v>0.43321565502463222</v>
      </c>
      <c r="X132" s="57">
        <f t="shared" si="18"/>
        <v>13.443444854422626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19.532309217344299</v>
      </c>
      <c r="T133" s="53">
        <f t="shared" si="27"/>
        <v>-0.65049596327881076</v>
      </c>
      <c r="U133" s="61">
        <f>$AB$11^T133</f>
        <v>0.63706126992343548</v>
      </c>
      <c r="V133" s="61">
        <f t="shared" si="26"/>
        <v>1.2349139939078382</v>
      </c>
      <c r="W133" s="61">
        <f t="shared" si="24"/>
        <v>0.51587501078312292</v>
      </c>
      <c r="X133" s="57">
        <f t="shared" ref="X133:X143" si="28">(W133*100)/AVERAGE($W$5:$W$24)</f>
        <v>16.008510262269414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19.241826152783901</v>
      </c>
      <c r="T134" s="53">
        <f t="shared" si="27"/>
        <v>-0.3600128987184128</v>
      </c>
      <c r="U134" s="61">
        <f>$AB$11^T134</f>
        <v>0.7791576134068583</v>
      </c>
      <c r="V134" s="61">
        <f t="shared" si="26"/>
        <v>1.8966069080098145</v>
      </c>
      <c r="W134" s="61">
        <f t="shared" si="24"/>
        <v>0.41081660628583261</v>
      </c>
      <c r="X134" s="57">
        <f t="shared" si="28"/>
        <v>12.748362917703474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18.620471367608499</v>
      </c>
      <c r="T135" s="53">
        <f t="shared" si="27"/>
        <v>0.26134188645698941</v>
      </c>
      <c r="U135" s="61">
        <f>$AB$11^T135</f>
        <v>1.1985930274259937</v>
      </c>
      <c r="V135" s="61">
        <f t="shared" si="26"/>
        <v>1.2635092741567846</v>
      </c>
      <c r="W135" s="61">
        <f t="shared" si="24"/>
        <v>0.94862226335923538</v>
      </c>
      <c r="X135" s="57">
        <f t="shared" si="28"/>
        <v>29.437419763656393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19.111579765075401</v>
      </c>
      <c r="T136" s="53">
        <f t="shared" si="27"/>
        <v>-0.22976651100991319</v>
      </c>
      <c r="U136" s="61">
        <f>$AB$11^T136</f>
        <v>0.8527728952717214</v>
      </c>
      <c r="V136" s="61">
        <f t="shared" si="26"/>
        <v>1.0655874975168458</v>
      </c>
      <c r="W136" s="61">
        <f t="shared" si="24"/>
        <v>0.80028425376513013</v>
      </c>
      <c r="X136" s="57">
        <f t="shared" si="28"/>
        <v>24.834230038945773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19.039036088379898</v>
      </c>
      <c r="T137" s="53">
        <f t="shared" si="27"/>
        <v>-0.15722283431441042</v>
      </c>
      <c r="U137" s="61">
        <f>$AB$11^T137</f>
        <v>0.89674963972633726</v>
      </c>
      <c r="V137" s="61">
        <f t="shared" si="26"/>
        <v>1.3919118591689601</v>
      </c>
      <c r="W137" s="61">
        <f t="shared" si="24"/>
        <v>0.64425748930808091</v>
      </c>
      <c r="X137" s="57">
        <f t="shared" si="28"/>
        <v>19.992444707635286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18.174985396264599</v>
      </c>
      <c r="T138" s="53">
        <f t="shared" si="27"/>
        <v>0.70682785780088864</v>
      </c>
      <c r="U138" s="61">
        <f>$AB$11^T138</f>
        <v>1.6322113254228199</v>
      </c>
      <c r="V138" s="61">
        <f t="shared" si="26"/>
        <v>1.2624979528916689</v>
      </c>
      <c r="W138" s="61">
        <f t="shared" si="24"/>
        <v>1.2928427501085025</v>
      </c>
      <c r="X138" s="57">
        <f t="shared" si="28"/>
        <v>40.119187787744011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18.875920733952899</v>
      </c>
      <c r="T139" s="53">
        <f t="shared" si="27"/>
        <v>5.8925201125887838E-3</v>
      </c>
      <c r="U139" s="61">
        <f>$AB$11^T139</f>
        <v>1.0040927361652308</v>
      </c>
      <c r="V139" s="61">
        <f t="shared" si="26"/>
        <v>1.2779016288732647</v>
      </c>
      <c r="W139" s="61">
        <f t="shared" si="24"/>
        <v>0.78573554761843967</v>
      </c>
      <c r="X139" s="57">
        <f t="shared" si="28"/>
        <v>24.382758060687941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19.354895574104201</v>
      </c>
      <c r="T140" s="53">
        <f t="shared" si="27"/>
        <v>-0.47308232003871353</v>
      </c>
      <c r="U140" s="61">
        <f>$AB$11^T140</f>
        <v>0.72042376593613433</v>
      </c>
      <c r="V140" s="61">
        <f t="shared" si="26"/>
        <v>0.7409895558116304</v>
      </c>
      <c r="W140" s="61">
        <f t="shared" si="24"/>
        <v>0.9722455064120713</v>
      </c>
      <c r="X140" s="57">
        <f t="shared" si="28"/>
        <v>30.170490606272562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18.926850027877801</v>
      </c>
      <c r="T141" s="53">
        <f t="shared" si="27"/>
        <v>-4.5036773812313413E-2</v>
      </c>
      <c r="U141" s="61">
        <f>$AB$11^T141</f>
        <v>0.96926511037788154</v>
      </c>
      <c r="V141" s="61">
        <f t="shared" si="26"/>
        <v>0.97368325446389503</v>
      </c>
      <c r="W141" s="61">
        <f t="shared" si="24"/>
        <v>0.99546244215892765</v>
      </c>
      <c r="X141" s="57">
        <f t="shared" si="28"/>
        <v>30.890953017502348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18.362743378181801</v>
      </c>
      <c r="T142" s="53">
        <f t="shared" si="27"/>
        <v>0.51906987588368736</v>
      </c>
      <c r="U142" s="61">
        <f>$AB$11^T142</f>
        <v>1.4330310565079099</v>
      </c>
      <c r="V142" s="61">
        <f t="shared" si="26"/>
        <v>1.2392592037442933</v>
      </c>
      <c r="W142" s="61">
        <f t="shared" si="24"/>
        <v>1.1563610358334679</v>
      </c>
      <c r="X142" s="57">
        <f t="shared" si="28"/>
        <v>35.883919790817238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18.300840630715999</v>
      </c>
      <c r="T143" s="53">
        <f t="shared" si="27"/>
        <v>0.58097262334948852</v>
      </c>
      <c r="U143" s="61">
        <f>$AB$11^T143</f>
        <v>1.4958573726315898</v>
      </c>
      <c r="V143" s="61">
        <f t="shared" si="26"/>
        <v>1.8338321437565284</v>
      </c>
      <c r="W143" s="61">
        <f t="shared" si="24"/>
        <v>0.81570026881925439</v>
      </c>
      <c r="X143" s="57">
        <f t="shared" si="28"/>
        <v>25.312616140305117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19.062759439333899</v>
      </c>
      <c r="T144" s="54">
        <f t="shared" si="27"/>
        <v>-0.18094618526841089</v>
      </c>
      <c r="U144" s="62">
        <f>$AB$11^T144</f>
        <v>0.8821242691679142</v>
      </c>
      <c r="V144" s="62">
        <f t="shared" si="26"/>
        <v>1.6738209545720943</v>
      </c>
      <c r="W144" s="62">
        <f t="shared" si="24"/>
        <v>0.52701232276867138</v>
      </c>
      <c r="X144" s="58">
        <f>(W144*100)/AVERAGE($W$5:$W$24)</f>
        <v>16.35412067077533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18.881813254065488</v>
      </c>
    </row>
  </sheetData>
  <mergeCells count="18">
    <mergeCell ref="D2:R2"/>
    <mergeCell ref="S2:X2"/>
    <mergeCell ref="D3:F3"/>
    <mergeCell ref="G3:I3"/>
    <mergeCell ref="J3:L3"/>
    <mergeCell ref="M3:O3"/>
    <mergeCell ref="P3:R3"/>
    <mergeCell ref="A147:B147"/>
    <mergeCell ref="A105:A124"/>
    <mergeCell ref="A65:A84"/>
    <mergeCell ref="A25:A44"/>
    <mergeCell ref="A125:A144"/>
    <mergeCell ref="Y125:Y144"/>
    <mergeCell ref="S3:W3"/>
    <mergeCell ref="A5:A24"/>
    <mergeCell ref="A85:A104"/>
    <mergeCell ref="Y105:Y124"/>
    <mergeCell ref="A45:A64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292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17.0831156788717</v>
      </c>
      <c r="T5" s="53">
        <f t="shared" ref="T5:T28" si="2">$S$147-S5</f>
        <v>1.6879614864662678</v>
      </c>
      <c r="U5" s="61">
        <f>$AB$7^T5</f>
        <v>3.2220111496957919</v>
      </c>
      <c r="V5" s="61">
        <f>GEOMEAN(F5,I5,L5,O5,R5)</f>
        <v>2.0450858110300163</v>
      </c>
      <c r="W5" s="61">
        <f>U5/V5</f>
        <v>1.5754894647051569</v>
      </c>
      <c r="X5" s="57">
        <f t="shared" ref="X5:X68" si="3">(W5*100)/AVERAGE($W$5:$W$24)</f>
        <v>97.251727439690185</v>
      </c>
      <c r="Y5" s="24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16.545161833029798</v>
      </c>
      <c r="T6" s="53">
        <f t="shared" si="2"/>
        <v>2.2259153323081691</v>
      </c>
      <c r="U6" s="61">
        <f>$AB$7^T6</f>
        <v>4.6780761050951192</v>
      </c>
      <c r="V6" s="61">
        <f t="shared" ref="V6:V50" si="7">GEOMEAN(F6,I6,L6,O6,R6)</f>
        <v>2.2541880195359485</v>
      </c>
      <c r="W6" s="61">
        <f t="shared" ref="W6:W29" si="8">U6/V6</f>
        <v>2.0752821257821061</v>
      </c>
      <c r="X6" s="57">
        <f t="shared" si="3"/>
        <v>128.10290146547726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16.415624583169901</v>
      </c>
      <c r="T7" s="53">
        <f t="shared" si="2"/>
        <v>2.3554525821680663</v>
      </c>
      <c r="U7" s="61">
        <f>$AB$7^T7</f>
        <v>5.1175474789478983</v>
      </c>
      <c r="V7" s="61">
        <f t="shared" si="7"/>
        <v>2.400535994800145</v>
      </c>
      <c r="W7" s="61">
        <f t="shared" si="8"/>
        <v>2.1318353442869147</v>
      </c>
      <c r="X7" s="57">
        <f t="shared" si="3"/>
        <v>131.59381544178632</v>
      </c>
      <c r="Y7" s="21"/>
      <c r="AA7" t="s">
        <v>232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17.066534813958899</v>
      </c>
      <c r="T8" s="53">
        <f t="shared" si="2"/>
        <v>1.7045423513790681</v>
      </c>
      <c r="U8" s="61">
        <f>$AB$7^T8</f>
        <v>3.259255271654284</v>
      </c>
      <c r="V8" s="61">
        <f t="shared" si="7"/>
        <v>2.0486664646862245</v>
      </c>
      <c r="W8" s="61">
        <f t="shared" si="8"/>
        <v>1.5909155188682578</v>
      </c>
      <c r="X8" s="57">
        <f t="shared" si="3"/>
        <v>98.203946066693533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17.073549956060301</v>
      </c>
      <c r="T9" s="53">
        <f t="shared" si="2"/>
        <v>1.6975272092776663</v>
      </c>
      <c r="U9" s="61">
        <f>$AB$7^T9</f>
        <v>3.2434455270543734</v>
      </c>
      <c r="V9" s="61">
        <f t="shared" si="7"/>
        <v>1.8037149296829016</v>
      </c>
      <c r="W9" s="61">
        <f t="shared" si="8"/>
        <v>1.7982029608329408</v>
      </c>
      <c r="X9" s="57">
        <f t="shared" si="3"/>
        <v>110.99937393798851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17.062814465126898</v>
      </c>
      <c r="T10" s="53">
        <f t="shared" si="2"/>
        <v>1.7082627002110691</v>
      </c>
      <c r="U10" s="61">
        <f>$AB$7^T10</f>
        <v>3.2676709201765681</v>
      </c>
      <c r="V10" s="61">
        <f t="shared" si="7"/>
        <v>1.8110707186625623</v>
      </c>
      <c r="W10" s="61">
        <f t="shared" si="8"/>
        <v>1.8042757173997459</v>
      </c>
      <c r="X10" s="57">
        <f t="shared" si="3"/>
        <v>111.37423272293952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17.2603688817766</v>
      </c>
      <c r="T11" s="53">
        <f t="shared" si="2"/>
        <v>1.5107082835613674</v>
      </c>
      <c r="U11" s="61">
        <f>$AB$7^T11</f>
        <v>2.8494989944292914</v>
      </c>
      <c r="V11" s="61">
        <f t="shared" si="7"/>
        <v>1.3372428155804816</v>
      </c>
      <c r="W11" s="61">
        <f t="shared" si="8"/>
        <v>2.1308762785854691</v>
      </c>
      <c r="X11" s="57">
        <f t="shared" si="3"/>
        <v>131.5346142866639</v>
      </c>
      <c r="Y11" s="21"/>
      <c r="Z11" t="s">
        <v>15</v>
      </c>
      <c r="AA11" t="s">
        <v>233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17.392313567248902</v>
      </c>
      <c r="T12" s="53">
        <f t="shared" si="2"/>
        <v>1.3787635980890656</v>
      </c>
      <c r="U12" s="61">
        <f>$AB$7^T12</f>
        <v>2.6004541443396634</v>
      </c>
      <c r="V12" s="61">
        <f t="shared" si="7"/>
        <v>1.6183330480363638</v>
      </c>
      <c r="W12" s="61">
        <f t="shared" si="8"/>
        <v>1.6068720511485417</v>
      </c>
      <c r="X12" s="57">
        <f t="shared" si="3"/>
        <v>99.188910017877561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17.6387194628579</v>
      </c>
      <c r="T13" s="53">
        <f t="shared" si="2"/>
        <v>1.1323577024800677</v>
      </c>
      <c r="U13" s="61">
        <f>$AB$7^T13</f>
        <v>2.1921669924244327</v>
      </c>
      <c r="V13" s="61">
        <f t="shared" si="7"/>
        <v>1.2758801852103443</v>
      </c>
      <c r="W13" s="61">
        <f t="shared" si="8"/>
        <v>1.7181605434706453</v>
      </c>
      <c r="X13" s="57">
        <f t="shared" si="3"/>
        <v>106.05851998033371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17.456685249425199</v>
      </c>
      <c r="T14" s="53">
        <f t="shared" si="2"/>
        <v>1.3143919159127684</v>
      </c>
      <c r="U14" s="61">
        <f>$AB$7^T14</f>
        <v>2.4869748462223584</v>
      </c>
      <c r="V14" s="61">
        <f t="shared" si="7"/>
        <v>2.1360997983924874</v>
      </c>
      <c r="W14" s="61">
        <f t="shared" si="8"/>
        <v>1.1642596699339238</v>
      </c>
      <c r="X14" s="57">
        <f t="shared" si="3"/>
        <v>71.867357177553203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17.950605898520202</v>
      </c>
      <c r="T15" s="53">
        <f t="shared" si="2"/>
        <v>0.82047126681776561</v>
      </c>
      <c r="U15" s="61">
        <f>$AB$7^T15</f>
        <v>1.7659827694753247</v>
      </c>
      <c r="V15" s="61">
        <f t="shared" si="7"/>
        <v>2.121330493248287</v>
      </c>
      <c r="W15" s="61">
        <f t="shared" si="8"/>
        <v>0.83248827803873404</v>
      </c>
      <c r="X15" s="57">
        <f t="shared" si="3"/>
        <v>51.387790858830861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18.612951474567801</v>
      </c>
      <c r="T16" s="53">
        <f t="shared" si="2"/>
        <v>0.15812569077016647</v>
      </c>
      <c r="U16" s="61">
        <f>$AB$7^T16</f>
        <v>1.1158365322271668</v>
      </c>
      <c r="V16" s="61">
        <f t="shared" si="7"/>
        <v>1.9012528552746937</v>
      </c>
      <c r="W16" s="61">
        <f t="shared" si="8"/>
        <v>0.58689538802346752</v>
      </c>
      <c r="X16" s="57">
        <f t="shared" si="3"/>
        <v>36.227846386996312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17.503565423968599</v>
      </c>
      <c r="T17" s="53">
        <f t="shared" si="2"/>
        <v>1.2675117413693684</v>
      </c>
      <c r="U17" s="61">
        <f>$AB$7^T17</f>
        <v>2.4074598556734368</v>
      </c>
      <c r="V17" s="61">
        <f t="shared" si="7"/>
        <v>1.7404576379552625</v>
      </c>
      <c r="W17" s="61">
        <f t="shared" si="8"/>
        <v>1.3832338134364401</v>
      </c>
      <c r="X17" s="57">
        <f t="shared" si="3"/>
        <v>85.384181121680086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17.595955178596402</v>
      </c>
      <c r="T18" s="53">
        <f t="shared" si="2"/>
        <v>1.1751219867415656</v>
      </c>
      <c r="U18" s="61">
        <f>$AB$7^T18</f>
        <v>2.2581197363261309</v>
      </c>
      <c r="V18" s="61">
        <f t="shared" si="7"/>
        <v>1.9995707199514368</v>
      </c>
      <c r="W18" s="61">
        <f t="shared" si="8"/>
        <v>1.1293022616279227</v>
      </c>
      <c r="X18" s="57">
        <f t="shared" si="3"/>
        <v>69.709508191105428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17.400812440289201</v>
      </c>
      <c r="T19" s="53">
        <f t="shared" si="2"/>
        <v>1.3702647250487665</v>
      </c>
      <c r="U19" s="61">
        <f>$AB$7^T19</f>
        <v>2.5851799812754739</v>
      </c>
      <c r="V19" s="61">
        <f t="shared" si="7"/>
        <v>2.0199419847369988</v>
      </c>
      <c r="W19" s="61">
        <f t="shared" si="8"/>
        <v>1.2798288271690488</v>
      </c>
      <c r="X19" s="57">
        <f t="shared" si="3"/>
        <v>79.001203789449434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17.403027334045198</v>
      </c>
      <c r="T20" s="53">
        <f t="shared" si="2"/>
        <v>1.3680498312927689</v>
      </c>
      <c r="U20" s="61">
        <f>$AB$7^T20</f>
        <v>2.5812141355844047</v>
      </c>
      <c r="V20" s="61">
        <f t="shared" si="7"/>
        <v>0.98613477322803555</v>
      </c>
      <c r="W20" s="61">
        <f t="shared" si="8"/>
        <v>2.617506456176371</v>
      </c>
      <c r="X20" s="57">
        <f t="shared" si="3"/>
        <v>161.5732952522996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17.184075598229299</v>
      </c>
      <c r="T21" s="53">
        <f t="shared" si="2"/>
        <v>1.5870015671086684</v>
      </c>
      <c r="U21" s="61">
        <f>$AB$7^T21</f>
        <v>3.0042431171999824</v>
      </c>
      <c r="V21" s="61">
        <f t="shared" si="7"/>
        <v>1.2952424013945176</v>
      </c>
      <c r="W21" s="61">
        <f t="shared" si="8"/>
        <v>2.3194446954218577</v>
      </c>
      <c r="X21" s="57">
        <f t="shared" si="3"/>
        <v>143.17455519946353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17.478497237784101</v>
      </c>
      <c r="T22" s="53">
        <f t="shared" si="2"/>
        <v>1.2925799275538665</v>
      </c>
      <c r="U22" s="61">
        <f>$AB$7^T22</f>
        <v>2.4496572882673733</v>
      </c>
      <c r="V22" s="61">
        <f t="shared" si="7"/>
        <v>1.6133072972692235</v>
      </c>
      <c r="W22" s="61">
        <f t="shared" si="8"/>
        <v>1.5184071208342043</v>
      </c>
      <c r="X22" s="57">
        <f t="shared" si="3"/>
        <v>93.728151641742542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17.125439974951998</v>
      </c>
      <c r="T24" s="54">
        <f t="shared" si="2"/>
        <v>1.645637190385969</v>
      </c>
      <c r="U24" s="62">
        <f>$AB$7^T24</f>
        <v>3.1288601807985876</v>
      </c>
      <c r="V24" s="62">
        <f t="shared" si="7"/>
        <v>2.0626024435808525</v>
      </c>
      <c r="W24" s="62">
        <f t="shared" si="8"/>
        <v>1.5169477717512161</v>
      </c>
      <c r="X24" s="58">
        <f t="shared" si="3"/>
        <v>93.638069021428308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17.284482864370599</v>
      </c>
      <c r="T25" s="55">
        <f t="shared" si="2"/>
        <v>1.4865943009673686</v>
      </c>
      <c r="U25" s="63">
        <f>$AB$7^T25</f>
        <v>2.8022667643228703</v>
      </c>
      <c r="V25" s="63">
        <f t="shared" si="7"/>
        <v>2.1052771909225321</v>
      </c>
      <c r="W25" s="63">
        <f t="shared" si="8"/>
        <v>1.3310678405701615</v>
      </c>
      <c r="X25" s="59">
        <f t="shared" si="3"/>
        <v>82.164082804001382</v>
      </c>
      <c r="Y25" s="24">
        <f>AVERAGE(X25:X44)</f>
        <v>110.5258177890302</v>
      </c>
      <c r="AA25">
        <v>1.7905312953183841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17.2637803935277</v>
      </c>
      <c r="T26" s="53">
        <f t="shared" si="2"/>
        <v>1.5072967718102674</v>
      </c>
      <c r="U26" s="61">
        <f>$AB$7^T26</f>
        <v>2.8427688023651685</v>
      </c>
      <c r="V26" s="61">
        <f t="shared" si="7"/>
        <v>1.4811058438439226</v>
      </c>
      <c r="W26" s="61">
        <f t="shared" si="8"/>
        <v>1.9193556045848243</v>
      </c>
      <c r="X26" s="57">
        <f t="shared" si="3"/>
        <v>118.47787769996766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17.188656925547001</v>
      </c>
      <c r="T27" s="53">
        <f t="shared" si="2"/>
        <v>1.5824202397909666</v>
      </c>
      <c r="U27" s="61">
        <f>$AB$7^T27</f>
        <v>2.9947181720943012</v>
      </c>
      <c r="V27" s="61">
        <f t="shared" si="7"/>
        <v>1.7675421490777727</v>
      </c>
      <c r="W27" s="61">
        <f t="shared" si="8"/>
        <v>1.6942838809568508</v>
      </c>
      <c r="X27" s="57">
        <f t="shared" si="3"/>
        <v>104.58466266362004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17.361041814951399</v>
      </c>
      <c r="T28" s="53">
        <f t="shared" si="2"/>
        <v>1.4100353503865684</v>
      </c>
      <c r="U28" s="61">
        <f>$AB$7^T28</f>
        <v>2.6574367426230001</v>
      </c>
      <c r="V28" s="61">
        <f t="shared" si="7"/>
        <v>1.3217665222335777</v>
      </c>
      <c r="W28" s="61">
        <f t="shared" si="8"/>
        <v>2.0105190273183418</v>
      </c>
      <c r="X28" s="57">
        <f t="shared" si="3"/>
        <v>124.10520846844631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16.699205552778999</v>
      </c>
      <c r="T29" s="53">
        <f t="shared" ref="T29:T92" si="9">$S$147-S29</f>
        <v>2.0718716125589687</v>
      </c>
      <c r="U29" s="61">
        <f>$AB$7^T29</f>
        <v>4.2043174716349041</v>
      </c>
      <c r="V29" s="61">
        <f t="shared" si="7"/>
        <v>2.1643441532065255</v>
      </c>
      <c r="W29" s="61">
        <f t="shared" si="8"/>
        <v>1.94253647942547</v>
      </c>
      <c r="X29" s="57">
        <f t="shared" si="3"/>
        <v>119.90878547327857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16.869223642199099</v>
      </c>
      <c r="T30" s="53">
        <f t="shared" si="9"/>
        <v>1.9018535231388682</v>
      </c>
      <c r="U30" s="61">
        <f>$AB$7^T30</f>
        <v>3.7369299576855721</v>
      </c>
      <c r="V30" s="61">
        <f t="shared" si="7"/>
        <v>1.9839459161658803</v>
      </c>
      <c r="W30" s="61">
        <f t="shared" ref="W30:W93" si="14">U30/V30</f>
        <v>1.8835845913115721</v>
      </c>
      <c r="X30" s="57">
        <f t="shared" si="3"/>
        <v>116.26980655063574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17.415414804529</v>
      </c>
      <c r="T31" s="53">
        <f t="shared" si="9"/>
        <v>1.3556623608089673</v>
      </c>
      <c r="U31" s="61">
        <f>$AB$7^T31</f>
        <v>2.5591458313504329</v>
      </c>
      <c r="V31" s="61">
        <f t="shared" si="7"/>
        <v>1.5268944919634744</v>
      </c>
      <c r="W31" s="61">
        <f t="shared" si="14"/>
        <v>1.6760462787835189</v>
      </c>
      <c r="X31" s="57">
        <f t="shared" si="3"/>
        <v>103.45889295493697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17.192386383764099</v>
      </c>
      <c r="T32" s="53">
        <f t="shared" si="9"/>
        <v>1.5786907815738687</v>
      </c>
      <c r="U32" s="61">
        <f>$AB$7^T32</f>
        <v>2.9869866331748316</v>
      </c>
      <c r="V32" s="61">
        <f t="shared" si="7"/>
        <v>1.8129359003171006</v>
      </c>
      <c r="W32" s="61">
        <f t="shared" si="14"/>
        <v>1.6475963836627527</v>
      </c>
      <c r="X32" s="57">
        <f t="shared" si="3"/>
        <v>101.70273938618537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17.595995817448099</v>
      </c>
      <c r="T33" s="53">
        <f t="shared" si="9"/>
        <v>1.1750813478898685</v>
      </c>
      <c r="U33" s="61">
        <f>$AB$7^T33</f>
        <v>2.2580561289122247</v>
      </c>
      <c r="V33" s="61">
        <f t="shared" si="7"/>
        <v>1.7398114813554406</v>
      </c>
      <c r="W33" s="61">
        <f t="shared" si="14"/>
        <v>1.297874024347186</v>
      </c>
      <c r="X33" s="57">
        <f t="shared" si="3"/>
        <v>80.115096733120808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16.940018482144499</v>
      </c>
      <c r="T34" s="53">
        <f t="shared" si="9"/>
        <v>1.8310586831934685</v>
      </c>
      <c r="U34" s="61">
        <f>$AB$7^T34</f>
        <v>3.5579806959515712</v>
      </c>
      <c r="V34" s="61">
        <f t="shared" si="7"/>
        <v>1.6046340803326369</v>
      </c>
      <c r="W34" s="61">
        <f t="shared" si="14"/>
        <v>2.2173159224027015</v>
      </c>
      <c r="X34" s="57">
        <f t="shared" si="3"/>
        <v>136.87035588876378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17.111618324751099</v>
      </c>
      <c r="T35" s="53">
        <f t="shared" si="9"/>
        <v>1.6594588405868684</v>
      </c>
      <c r="U35" s="61">
        <f>$AB$7^T35</f>
        <v>3.1589800818984508</v>
      </c>
      <c r="V35" s="61">
        <f t="shared" si="7"/>
        <v>1.2849614051892233</v>
      </c>
      <c r="W35" s="61">
        <f t="shared" si="14"/>
        <v>2.4584240967402904</v>
      </c>
      <c r="X35" s="57">
        <f t="shared" si="3"/>
        <v>151.75346807672668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17.092699878447501</v>
      </c>
      <c r="T36" s="53">
        <f t="shared" si="9"/>
        <v>1.6783772868904663</v>
      </c>
      <c r="U36" s="61">
        <f>$AB$7^T36</f>
        <v>3.2006774301533696</v>
      </c>
      <c r="V36" s="61">
        <f t="shared" si="7"/>
        <v>0.84804498147151042</v>
      </c>
      <c r="W36" s="61">
        <f t="shared" si="14"/>
        <v>3.7741835634704413</v>
      </c>
      <c r="X36" s="57">
        <f t="shared" si="3"/>
        <v>232.97259641826699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17.285724201077802</v>
      </c>
      <c r="T37" s="53">
        <f t="shared" si="9"/>
        <v>1.4853529642601657</v>
      </c>
      <c r="U37" s="61">
        <f>$AB$7^T37</f>
        <v>2.79985664963962</v>
      </c>
      <c r="V37" s="61">
        <f t="shared" si="7"/>
        <v>1.9528002310452108</v>
      </c>
      <c r="W37" s="61">
        <f t="shared" si="14"/>
        <v>1.4337650135062885</v>
      </c>
      <c r="X37" s="57">
        <f t="shared" si="3"/>
        <v>88.503368273663384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16.811738313461699</v>
      </c>
      <c r="T38" s="53">
        <f t="shared" si="9"/>
        <v>1.959338851876268</v>
      </c>
      <c r="U38" s="61">
        <f>$AB$7^T38</f>
        <v>3.8888372322901987</v>
      </c>
      <c r="V38" s="61">
        <f t="shared" si="7"/>
        <v>1.6579088573825966</v>
      </c>
      <c r="W38" s="61">
        <f t="shared" si="14"/>
        <v>2.3456278763294942</v>
      </c>
      <c r="X38" s="57">
        <f t="shared" si="3"/>
        <v>144.79078915734027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17.249875297783699</v>
      </c>
      <c r="T39" s="53">
        <f t="shared" si="9"/>
        <v>1.521201867554268</v>
      </c>
      <c r="U39" s="61">
        <f>$AB$7^T39</f>
        <v>2.8703006648544096</v>
      </c>
      <c r="V39" s="61">
        <f t="shared" si="7"/>
        <v>1.428581770206542</v>
      </c>
      <c r="W39" s="61">
        <f t="shared" si="14"/>
        <v>2.0091959205383296</v>
      </c>
      <c r="X39" s="57">
        <f t="shared" si="3"/>
        <v>124.02353580555268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17.979079493875702</v>
      </c>
      <c r="T40" s="53">
        <f t="shared" si="9"/>
        <v>0.79199767146226563</v>
      </c>
      <c r="U40" s="61">
        <f>$AB$7^T40</f>
        <v>1.7314703364104078</v>
      </c>
      <c r="V40" s="61">
        <f t="shared" si="7"/>
        <v>1.9679526686950104</v>
      </c>
      <c r="W40" s="61">
        <f t="shared" si="14"/>
        <v>0.87983332320618324</v>
      </c>
      <c r="X40" s="57">
        <f t="shared" si="3"/>
        <v>54.310303215399536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17.322914891555602</v>
      </c>
      <c r="T41" s="53">
        <f t="shared" si="9"/>
        <v>1.4481622737823656</v>
      </c>
      <c r="U41" s="61">
        <f>$AB$7^T41</f>
        <v>2.7286025646638876</v>
      </c>
      <c r="V41" s="61">
        <f t="shared" si="7"/>
        <v>2.0447693180712534</v>
      </c>
      <c r="W41" s="61">
        <f t="shared" si="14"/>
        <v>1.3344305103509995</v>
      </c>
      <c r="X41" s="57">
        <f t="shared" si="3"/>
        <v>82.371653500170368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17.3659460180812</v>
      </c>
      <c r="T42" s="53">
        <f t="shared" si="9"/>
        <v>1.4051311472567676</v>
      </c>
      <c r="U42" s="61">
        <f>$AB$7^T42</f>
        <v>2.6484185626197063</v>
      </c>
      <c r="V42" s="61">
        <f t="shared" si="7"/>
        <v>1.2543734572596208</v>
      </c>
      <c r="W42" s="61">
        <f t="shared" si="14"/>
        <v>2.1113477388190276</v>
      </c>
      <c r="X42" s="57">
        <f t="shared" si="3"/>
        <v>130.32915765289545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21.539253382379101</v>
      </c>
      <c r="T43" s="53">
        <f t="shared" si="9"/>
        <v>-2.7681762170411339</v>
      </c>
      <c r="U43" s="61">
        <f>$AB$7^T43</f>
        <v>0.14678981576073347</v>
      </c>
      <c r="V43" s="61">
        <f t="shared" si="7"/>
        <v>1.6645421587557869</v>
      </c>
      <c r="W43" s="61">
        <f t="shared" si="14"/>
        <v>8.8186300952843397E-2</v>
      </c>
      <c r="X43" s="57">
        <f t="shared" si="3"/>
        <v>5.4435591581600402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17.372869207265602</v>
      </c>
      <c r="T44" s="54">
        <f t="shared" si="9"/>
        <v>1.3982079580723656</v>
      </c>
      <c r="U44" s="62">
        <f>$AB$7^T44</f>
        <v>2.635739806255049</v>
      </c>
      <c r="V44" s="62">
        <f t="shared" si="7"/>
        <v>1.501459745585096</v>
      </c>
      <c r="W44" s="62">
        <f t="shared" si="14"/>
        <v>1.7554515290904062</v>
      </c>
      <c r="X44" s="58">
        <f t="shared" si="3"/>
        <v>108.36041589947216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19.4845928440728</v>
      </c>
      <c r="T45" s="55">
        <f t="shared" si="9"/>
        <v>-0.7135156787348329</v>
      </c>
      <c r="U45" s="63">
        <f>$AB$7^T45</f>
        <v>0.60983223697023203</v>
      </c>
      <c r="V45" s="63">
        <f t="shared" si="7"/>
        <v>0.39150596873172505</v>
      </c>
      <c r="W45" s="63">
        <f t="shared" si="14"/>
        <v>1.5576575727460047</v>
      </c>
      <c r="X45" s="59">
        <f t="shared" si="3"/>
        <v>96.151001388900625</v>
      </c>
      <c r="Y45" s="24">
        <f>AVERAGE(X45:X64)</f>
        <v>108.99458624499077</v>
      </c>
      <c r="AA45">
        <v>1.7657251635491118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18.7991802808105</v>
      </c>
      <c r="T46" s="53">
        <f t="shared" si="9"/>
        <v>-2.8103115472532636E-2</v>
      </c>
      <c r="U46" s="61">
        <f>$AB$7^T46</f>
        <v>0.98070890609991335</v>
      </c>
      <c r="V46" s="61">
        <f t="shared" si="7"/>
        <v>0.5610203083445563</v>
      </c>
      <c r="W46" s="61">
        <f t="shared" si="14"/>
        <v>1.7480809366665584</v>
      </c>
      <c r="X46" s="57">
        <f t="shared" si="3"/>
        <v>107.90544437377729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20.617022868242799</v>
      </c>
      <c r="T47" s="53">
        <f t="shared" si="9"/>
        <v>-1.8459457029048316</v>
      </c>
      <c r="U47" s="61">
        <f>$AB$7^T47</f>
        <v>0.27817299923438188</v>
      </c>
      <c r="V47" s="61">
        <f t="shared" si="7"/>
        <v>0.70470549944976069</v>
      </c>
      <c r="W47" s="61">
        <f t="shared" si="14"/>
        <v>0.3947365239118773</v>
      </c>
      <c r="X47" s="57">
        <f t="shared" si="3"/>
        <v>24.366274541323488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19.552974701443201</v>
      </c>
      <c r="T48" s="53">
        <f t="shared" si="9"/>
        <v>-0.78189753610523383</v>
      </c>
      <c r="U48" s="61">
        <f>$AB$7^T48</f>
        <v>0.58160132612204707</v>
      </c>
      <c r="V48" s="61">
        <f t="shared" si="7"/>
        <v>0.56277999311333093</v>
      </c>
      <c r="W48" s="61">
        <f t="shared" si="14"/>
        <v>1.033443500549114</v>
      </c>
      <c r="X48" s="57">
        <f t="shared" si="3"/>
        <v>63.792343834257558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17.811067654729801</v>
      </c>
      <c r="T49" s="53">
        <f t="shared" si="9"/>
        <v>0.96000951060816675</v>
      </c>
      <c r="U49" s="61">
        <f>$AB$7^T49</f>
        <v>1.9453227188383995</v>
      </c>
      <c r="V49" s="61">
        <f t="shared" si="7"/>
        <v>0.84841124130897672</v>
      </c>
      <c r="W49" s="61">
        <f t="shared" si="14"/>
        <v>2.2929006879223404</v>
      </c>
      <c r="X49" s="57">
        <f t="shared" si="3"/>
        <v>141.53604815747372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17.8627811266485</v>
      </c>
      <c r="T50" s="53">
        <f t="shared" si="9"/>
        <v>0.90829603868946762</v>
      </c>
      <c r="U50" s="61">
        <f>$AB$7^T50</f>
        <v>1.8768274754538652</v>
      </c>
      <c r="V50" s="61">
        <f t="shared" si="7"/>
        <v>1.0734950024461976</v>
      </c>
      <c r="W50" s="61">
        <f t="shared" si="14"/>
        <v>1.7483336868612296</v>
      </c>
      <c r="X50" s="57">
        <f t="shared" si="3"/>
        <v>107.92104612395914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17.407861095735999</v>
      </c>
      <c r="T51" s="53">
        <f t="shared" si="9"/>
        <v>1.3632160696019682</v>
      </c>
      <c r="U51" s="61">
        <f>$AB$7^T51</f>
        <v>2.5725802282972863</v>
      </c>
      <c r="V51" s="61">
        <f t="shared" ref="V51:V114" si="16">GEOMEAN(F51,I51,L51,O51,R51)</f>
        <v>1.2159350517111784</v>
      </c>
      <c r="W51" s="61">
        <f t="shared" si="14"/>
        <v>2.1157217440823906</v>
      </c>
      <c r="X51" s="57">
        <f t="shared" si="3"/>
        <v>130.59915601037221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18.267504214129499</v>
      </c>
      <c r="T52" s="53">
        <f t="shared" si="9"/>
        <v>0.50357295120846857</v>
      </c>
      <c r="U52" s="61">
        <f>$AB$7^T52</f>
        <v>1.4177203174806701</v>
      </c>
      <c r="V52" s="61">
        <f t="shared" si="16"/>
        <v>0.67154508122042322</v>
      </c>
      <c r="W52" s="61">
        <f t="shared" si="14"/>
        <v>2.1111320105333742</v>
      </c>
      <c r="X52" s="57">
        <f t="shared" si="3"/>
        <v>130.31584118908697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16.119025664629799</v>
      </c>
      <c r="T53" s="53">
        <f t="shared" si="9"/>
        <v>2.6520515007081684</v>
      </c>
      <c r="U53" s="61">
        <f>$AB$7^T53</f>
        <v>6.2856045101469293</v>
      </c>
      <c r="V53" s="61">
        <f t="shared" si="16"/>
        <v>2.551251292164618</v>
      </c>
      <c r="W53" s="61">
        <f t="shared" si="14"/>
        <v>2.4637339839674852</v>
      </c>
      <c r="X53" s="57">
        <f t="shared" si="3"/>
        <v>152.08123650483947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18.151464617137101</v>
      </c>
      <c r="T54" s="53">
        <f t="shared" si="9"/>
        <v>0.61961254820086609</v>
      </c>
      <c r="U54" s="61">
        <f>$AB$7^T54</f>
        <v>1.5364624917833452</v>
      </c>
      <c r="V54" s="61">
        <f t="shared" si="16"/>
        <v>1.0642573694691151</v>
      </c>
      <c r="W54" s="61">
        <f t="shared" si="14"/>
        <v>1.4436944820497515</v>
      </c>
      <c r="X54" s="57">
        <f t="shared" si="3"/>
        <v>89.116293964404548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17.268408059249801</v>
      </c>
      <c r="T55" s="53">
        <f t="shared" si="9"/>
        <v>1.5026691060881667</v>
      </c>
      <c r="U55" s="61">
        <f>$AB$11^T55</f>
        <v>2.8336647942722588</v>
      </c>
      <c r="V55" s="61">
        <f t="shared" si="16"/>
        <v>1.6757446265717315</v>
      </c>
      <c r="W55" s="61">
        <f t="shared" si="14"/>
        <v>1.6909884414007768</v>
      </c>
      <c r="X55" s="57">
        <f t="shared" si="3"/>
        <v>104.38124195108531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17.0143818440209</v>
      </c>
      <c r="T56" s="53">
        <f t="shared" si="9"/>
        <v>1.7566953213170677</v>
      </c>
      <c r="U56" s="61">
        <f>$AB$11^T56</f>
        <v>3.3792318118845457</v>
      </c>
      <c r="V56" s="61">
        <f t="shared" si="16"/>
        <v>2.2526430430264539</v>
      </c>
      <c r="W56" s="61">
        <f t="shared" si="14"/>
        <v>1.5001186372362423</v>
      </c>
      <c r="X56" s="57">
        <f t="shared" si="3"/>
        <v>92.599241127265017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17.123770106874399</v>
      </c>
      <c r="T57" s="53">
        <f t="shared" si="9"/>
        <v>1.6473070584635678</v>
      </c>
      <c r="U57" s="61">
        <f>$AB$11^T57</f>
        <v>3.1324838216266486</v>
      </c>
      <c r="V57" s="61">
        <f t="shared" si="16"/>
        <v>1.6874275003112378</v>
      </c>
      <c r="W57" s="61">
        <f t="shared" si="14"/>
        <v>1.8563664637733339</v>
      </c>
      <c r="X57" s="57">
        <f t="shared" si="3"/>
        <v>114.5896874637951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18.2114802997589</v>
      </c>
      <c r="T58" s="53">
        <f t="shared" si="9"/>
        <v>0.55959686557906707</v>
      </c>
      <c r="U58" s="61">
        <f>$AB$11^T58</f>
        <v>1.4738573176026488</v>
      </c>
      <c r="V58" s="61">
        <f t="shared" si="16"/>
        <v>1.348377798608082</v>
      </c>
      <c r="W58" s="61">
        <f t="shared" si="14"/>
        <v>1.0930596151346441</v>
      </c>
      <c r="X58" s="57">
        <f t="shared" si="3"/>
        <v>67.472324092183513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17.071440897050699</v>
      </c>
      <c r="T59" s="53">
        <f t="shared" si="9"/>
        <v>1.6996362682872679</v>
      </c>
      <c r="U59" s="61">
        <f>$AB$11^T59</f>
        <v>3.2481905496434376</v>
      </c>
      <c r="V59" s="61">
        <f t="shared" si="16"/>
        <v>1.606240330513435</v>
      </c>
      <c r="W59" s="61">
        <f t="shared" si="14"/>
        <v>2.022231971105565</v>
      </c>
      <c r="X59" s="57">
        <f t="shared" si="3"/>
        <v>124.82822442141216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17.340139410744399</v>
      </c>
      <c r="T60" s="53">
        <f t="shared" si="9"/>
        <v>1.4309377545935682</v>
      </c>
      <c r="U60" s="61">
        <f>$AB$11^T60</f>
        <v>2.696219131975448</v>
      </c>
      <c r="V60" s="61">
        <f t="shared" si="16"/>
        <v>1.1507460341592746</v>
      </c>
      <c r="W60" s="61">
        <f t="shared" si="14"/>
        <v>2.3430184001853052</v>
      </c>
      <c r="X60" s="57">
        <f t="shared" si="3"/>
        <v>144.6297115567468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18.4053112463613</v>
      </c>
      <c r="T61" s="53">
        <f t="shared" si="9"/>
        <v>0.36576591897666688</v>
      </c>
      <c r="U61" s="61">
        <f>$AB$7^T61</f>
        <v>1.2885655404118335</v>
      </c>
      <c r="V61" s="61">
        <f t="shared" si="16"/>
        <v>0.63420839300220866</v>
      </c>
      <c r="W61" s="61">
        <f t="shared" si="14"/>
        <v>2.0317699270929483</v>
      </c>
      <c r="X61" s="57">
        <f t="shared" si="3"/>
        <v>125.41698284652189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17.646020642758899</v>
      </c>
      <c r="T62" s="53">
        <f t="shared" si="9"/>
        <v>1.1250565225790687</v>
      </c>
      <c r="U62" s="61">
        <f>$AB$11^T62</f>
        <v>2.1811009158453651</v>
      </c>
      <c r="V62" s="61">
        <f t="shared" si="16"/>
        <v>1.1607660361031074</v>
      </c>
      <c r="W62" s="61">
        <f t="shared" si="14"/>
        <v>1.8790185515486812</v>
      </c>
      <c r="X62" s="57">
        <f t="shared" si="3"/>
        <v>115.98795429808351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17.9288009998916</v>
      </c>
      <c r="T63" s="53">
        <f t="shared" si="9"/>
        <v>0.84227616544636774</v>
      </c>
      <c r="U63" s="61">
        <f>$AB$11^T63</f>
        <v>1.7928765646422502</v>
      </c>
      <c r="V63" s="61">
        <f t="shared" si="16"/>
        <v>0.98774383897271945</v>
      </c>
      <c r="W63" s="61">
        <f t="shared" si="14"/>
        <v>1.8151230044693478</v>
      </c>
      <c r="X63" s="57">
        <f t="shared" si="3"/>
        <v>112.04381346542353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16.920137020555099</v>
      </c>
      <c r="T64" s="54">
        <f t="shared" si="9"/>
        <v>1.8509401447828679</v>
      </c>
      <c r="U64" s="62">
        <f>$AB$11^T64</f>
        <v>3.6073518468973949</v>
      </c>
      <c r="V64" s="62">
        <f t="shared" si="16"/>
        <v>1.6597940765561068</v>
      </c>
      <c r="W64" s="62">
        <f t="shared" si="14"/>
        <v>2.1733731297452632</v>
      </c>
      <c r="X64" s="58">
        <f t="shared" si="3"/>
        <v>134.15785758890382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16.8894998724281</v>
      </c>
      <c r="T65" s="55">
        <f t="shared" si="9"/>
        <v>1.8815772929098671</v>
      </c>
      <c r="U65" s="63">
        <f>$AB$11^T65</f>
        <v>3.6847769534971229</v>
      </c>
      <c r="V65" s="63">
        <f t="shared" si="16"/>
        <v>1.7257008378682177</v>
      </c>
      <c r="W65" s="63">
        <f t="shared" si="14"/>
        <v>2.1352350724062807</v>
      </c>
      <c r="X65" s="59">
        <f t="shared" si="3"/>
        <v>131.80367367304748</v>
      </c>
      <c r="Y65" s="24">
        <f>AVERAGE(X65:X84)</f>
        <v>62.742017385304983</v>
      </c>
      <c r="AA65">
        <v>1.0699243032517844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20.058706294463398</v>
      </c>
      <c r="T66" s="53">
        <f t="shared" si="9"/>
        <v>-1.2876291291254311</v>
      </c>
      <c r="U66" s="61">
        <f>$AB$11^T66</f>
        <v>0.40962363656668876</v>
      </c>
      <c r="V66" s="61">
        <f t="shared" si="16"/>
        <v>0.57445763618762924</v>
      </c>
      <c r="W66" s="61">
        <f t="shared" si="14"/>
        <v>0.71306152231719588</v>
      </c>
      <c r="X66" s="57">
        <f t="shared" si="3"/>
        <v>44.01582261871885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18.061724688669699</v>
      </c>
      <c r="T67" s="53">
        <f t="shared" si="9"/>
        <v>0.70935247666826839</v>
      </c>
      <c r="U67" s="61">
        <f>$AB$11^T67</f>
        <v>1.6350700855753479</v>
      </c>
      <c r="V67" s="61">
        <f t="shared" si="16"/>
        <v>1.1371061356900878</v>
      </c>
      <c r="W67" s="61">
        <f t="shared" si="14"/>
        <v>1.4379221378337348</v>
      </c>
      <c r="X67" s="57">
        <f t="shared" si="3"/>
        <v>88.759979016599303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18.5959128061494</v>
      </c>
      <c r="T68" s="53">
        <f t="shared" si="9"/>
        <v>0.17516435918856743</v>
      </c>
      <c r="U68" s="61">
        <f>$AB$11^T68</f>
        <v>1.1290930295247048</v>
      </c>
      <c r="V68" s="61">
        <f t="shared" si="16"/>
        <v>1.2662746999089554</v>
      </c>
      <c r="W68" s="61">
        <f t="shared" si="14"/>
        <v>0.89166515733583407</v>
      </c>
      <c r="X68" s="57">
        <f t="shared" si="3"/>
        <v>55.040658024915047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19.466635145381499</v>
      </c>
      <c r="T69" s="53">
        <f t="shared" si="9"/>
        <v>-0.69555798004353164</v>
      </c>
      <c r="U69" s="61">
        <f>$AB$11^T69</f>
        <v>0.61747045808449341</v>
      </c>
      <c r="V69" s="61">
        <f t="shared" si="16"/>
        <v>0.6693245450521278</v>
      </c>
      <c r="W69" s="61">
        <f t="shared" si="14"/>
        <v>0.92252773732719462</v>
      </c>
      <c r="X69" s="57">
        <f t="shared" ref="X69:X132" si="17">(W69*100)/AVERAGE($W$5:$W$24)</f>
        <v>56.945741673295473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18.4723642108173</v>
      </c>
      <c r="T70" s="53">
        <f t="shared" si="9"/>
        <v>0.29871295452066704</v>
      </c>
      <c r="U70" s="61">
        <f>$AB$11^T70</f>
        <v>1.2300465844733761</v>
      </c>
      <c r="V70" s="61">
        <f t="shared" si="16"/>
        <v>1.0150168761185945</v>
      </c>
      <c r="W70" s="61">
        <f t="shared" si="14"/>
        <v>1.2118484070698916</v>
      </c>
      <c r="X70" s="57">
        <f t="shared" si="17"/>
        <v>74.80491213861562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18.819794310084301</v>
      </c>
      <c r="T71" s="53">
        <f t="shared" si="9"/>
        <v>-4.8717144746333929E-2</v>
      </c>
      <c r="U71" s="61">
        <f>$AB$11^T71</f>
        <v>0.966795628746424</v>
      </c>
      <c r="V71" s="61">
        <f t="shared" si="16"/>
        <v>0.8549701858191715</v>
      </c>
      <c r="W71" s="61">
        <f t="shared" si="14"/>
        <v>1.1307945525844381</v>
      </c>
      <c r="X71" s="57">
        <f t="shared" si="17"/>
        <v>69.801624245585614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18.604228486214598</v>
      </c>
      <c r="T72" s="53">
        <f t="shared" si="9"/>
        <v>0.16684867912336898</v>
      </c>
      <c r="U72" s="61">
        <f>$AB$11^T72</f>
        <v>1.1226036686499434</v>
      </c>
      <c r="V72" s="61">
        <f t="shared" si="16"/>
        <v>1.2348070687109847</v>
      </c>
      <c r="W72" s="61">
        <f t="shared" si="14"/>
        <v>0.90913284924893534</v>
      </c>
      <c r="X72" s="57">
        <f t="shared" si="17"/>
        <v>56.118902755197205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18.516844726852501</v>
      </c>
      <c r="T73" s="53">
        <f t="shared" si="9"/>
        <v>0.25423243848546662</v>
      </c>
      <c r="U73" s="61">
        <f>$AB$11^T73</f>
        <v>1.1927010177797615</v>
      </c>
      <c r="V73" s="61">
        <f t="shared" si="16"/>
        <v>1.4148848120599276</v>
      </c>
      <c r="W73" s="61">
        <f t="shared" si="14"/>
        <v>0.84296686741821103</v>
      </c>
      <c r="X73" s="57">
        <f t="shared" si="17"/>
        <v>52.034612650480248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17.219650813154399</v>
      </c>
      <c r="T74" s="53">
        <f t="shared" si="9"/>
        <v>1.5514263521835687</v>
      </c>
      <c r="U74" s="61">
        <f>$AB$11^T74</f>
        <v>2.9310678245165649</v>
      </c>
      <c r="V74" s="61">
        <f t="shared" si="16"/>
        <v>1.4135259838580858</v>
      </c>
      <c r="W74" s="61">
        <f t="shared" si="14"/>
        <v>2.0735860946231011</v>
      </c>
      <c r="X74" s="57">
        <f t="shared" si="17"/>
        <v>127.99820894692992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19.086962382858999</v>
      </c>
      <c r="T75" s="53">
        <f t="shared" si="9"/>
        <v>-0.31588521752103205</v>
      </c>
      <c r="U75" s="61">
        <f>$AB$11^T75</f>
        <v>0.80335791029503245</v>
      </c>
      <c r="V75" s="61">
        <f t="shared" si="16"/>
        <v>0.95120562581586887</v>
      </c>
      <c r="W75" s="61">
        <f t="shared" si="14"/>
        <v>0.8445680812768277</v>
      </c>
      <c r="X75" s="57">
        <f t="shared" si="17"/>
        <v>52.133452291899225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19.072209347757902</v>
      </c>
      <c r="T77" s="53">
        <f t="shared" si="9"/>
        <v>-0.30113218241993422</v>
      </c>
      <c r="U77" s="61">
        <f>$AB$11^T77</f>
        <v>0.81161521586541974</v>
      </c>
      <c r="V77" s="61">
        <f t="shared" si="16"/>
        <v>0.82151633947992209</v>
      </c>
      <c r="W77" s="61">
        <f t="shared" si="14"/>
        <v>0.98794774596842416</v>
      </c>
      <c r="X77" s="57">
        <f t="shared" si="17"/>
        <v>60.983984385803666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19.424873256759899</v>
      </c>
      <c r="T78" s="53">
        <f t="shared" si="9"/>
        <v>-0.65379609142193118</v>
      </c>
      <c r="U78" s="61">
        <f>$AB$11^T78</f>
        <v>0.63560567395619771</v>
      </c>
      <c r="V78" s="61">
        <f t="shared" si="16"/>
        <v>0.53824888835336426</v>
      </c>
      <c r="W78" s="61">
        <f t="shared" si="14"/>
        <v>1.1808768911732856</v>
      </c>
      <c r="X78" s="57">
        <f t="shared" si="17"/>
        <v>72.893104100639036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21.5501465336453</v>
      </c>
      <c r="T79" s="53">
        <f t="shared" si="9"/>
        <v>-2.7790693683073329</v>
      </c>
      <c r="U79" s="61">
        <f>$AB$11^T79</f>
        <v>0.14568564467617284</v>
      </c>
      <c r="V79" s="61">
        <f t="shared" si="16"/>
        <v>0.19062400821283076</v>
      </c>
      <c r="W79" s="61">
        <f t="shared" si="14"/>
        <v>0.7642565385232879</v>
      </c>
      <c r="X79" s="57">
        <f t="shared" si="17"/>
        <v>47.175985776824852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19.5121001746666</v>
      </c>
      <c r="T80" s="53">
        <f t="shared" si="9"/>
        <v>-0.7410230093286323</v>
      </c>
      <c r="U80" s="61">
        <f>$AB$11^T80</f>
        <v>0.59831493910328615</v>
      </c>
      <c r="V80" s="61">
        <f t="shared" si="16"/>
        <v>0.63680175917020232</v>
      </c>
      <c r="W80" s="61">
        <f t="shared" si="14"/>
        <v>0.93956232137758666</v>
      </c>
      <c r="X80" s="57">
        <f t="shared" si="17"/>
        <v>57.997251545135363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20.4096516792928</v>
      </c>
      <c r="T81" s="53">
        <f t="shared" si="9"/>
        <v>-1.6385745139548327</v>
      </c>
      <c r="U81" s="61">
        <f>$AB$11^T81</f>
        <v>0.32117366024674743</v>
      </c>
      <c r="V81" s="61">
        <f t="shared" si="16"/>
        <v>0.64380553975003818</v>
      </c>
      <c r="W81" s="61">
        <f t="shared" si="14"/>
        <v>0.49886750022599258</v>
      </c>
      <c r="X81" s="57">
        <f t="shared" si="17"/>
        <v>30.79406574741979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18.724596162351201</v>
      </c>
      <c r="T82" s="53">
        <f t="shared" si="9"/>
        <v>4.6481002986766384E-2</v>
      </c>
      <c r="U82" s="61">
        <f>$AB$11^T82</f>
        <v>1.0327428005958934</v>
      </c>
      <c r="V82" s="61">
        <f t="shared" si="16"/>
        <v>1.025776049117505</v>
      </c>
      <c r="W82" s="61">
        <f t="shared" si="14"/>
        <v>1.0067916885799606</v>
      </c>
      <c r="X82" s="57">
        <f t="shared" si="17"/>
        <v>62.147182243866951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19.452216565826401</v>
      </c>
      <c r="T83" s="53">
        <f t="shared" si="9"/>
        <v>-0.68113940048843347</v>
      </c>
      <c r="U83" s="61">
        <f>$AB$11^T83</f>
        <v>0.62367252065356227</v>
      </c>
      <c r="V83" s="61">
        <f t="shared" si="16"/>
        <v>0.67187214128250095</v>
      </c>
      <c r="W83" s="61">
        <f t="shared" si="14"/>
        <v>0.92826072452277453</v>
      </c>
      <c r="X83" s="57">
        <f t="shared" si="17"/>
        <v>57.299627193097486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18.650279272254298</v>
      </c>
      <c r="T84" s="54">
        <f t="shared" si="9"/>
        <v>0.12079789308366884</v>
      </c>
      <c r="U84" s="62">
        <f>$AB$11^T84</f>
        <v>1.0873360554516176</v>
      </c>
      <c r="V84" s="62">
        <f t="shared" si="16"/>
        <v>1.1965975290262518</v>
      </c>
      <c r="W84" s="62">
        <f t="shared" si="14"/>
        <v>0.90868987197094808</v>
      </c>
      <c r="X84" s="58">
        <f t="shared" si="17"/>
        <v>56.091558678028875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19.560758246038802</v>
      </c>
      <c r="T85" s="55">
        <f t="shared" si="9"/>
        <v>-0.78968108070083431</v>
      </c>
      <c r="U85" s="63">
        <f>$AB$11^T85</f>
        <v>0.57847195368037485</v>
      </c>
      <c r="V85" s="63">
        <f t="shared" si="16"/>
        <v>0.61643395231160303</v>
      </c>
      <c r="W85" s="63">
        <f t="shared" si="14"/>
        <v>0.93841676226808701</v>
      </c>
      <c r="X85" s="59">
        <f t="shared" si="17"/>
        <v>57.926538535128685</v>
      </c>
      <c r="Y85" s="24">
        <f>AVERAGE(X85:X104)</f>
        <v>42.362646184266033</v>
      </c>
      <c r="AA85">
        <v>0.68627986892811399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20.5933599933749</v>
      </c>
      <c r="T86" s="53">
        <f t="shared" si="9"/>
        <v>-1.8222828280369328</v>
      </c>
      <c r="U86" s="61">
        <f>$AB$11^T86</f>
        <v>0.2827731750122594</v>
      </c>
      <c r="V86" s="61">
        <f t="shared" si="16"/>
        <v>0.40650346465011278</v>
      </c>
      <c r="W86" s="61">
        <f t="shared" si="14"/>
        <v>0.6956230379380629</v>
      </c>
      <c r="X86" s="57">
        <f t="shared" si="17"/>
        <v>42.939380809494743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21.209335267612001</v>
      </c>
      <c r="T87" s="53">
        <f t="shared" si="9"/>
        <v>-2.4382581022740339</v>
      </c>
      <c r="U87" s="61">
        <f>$AB$11^T87</f>
        <v>0.18450628905404887</v>
      </c>
      <c r="V87" s="61">
        <f t="shared" si="16"/>
        <v>0.27437868122018899</v>
      </c>
      <c r="W87" s="61">
        <f t="shared" si="14"/>
        <v>0.67245125690352925</v>
      </c>
      <c r="X87" s="57">
        <f t="shared" si="17"/>
        <v>41.50903437814975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24.446977018525502</v>
      </c>
      <c r="T88" s="53">
        <f t="shared" si="9"/>
        <v>-5.6758998531875342</v>
      </c>
      <c r="U88" s="61">
        <f>$AB$11^T88</f>
        <v>1.9560677452730681E-2</v>
      </c>
      <c r="V88" s="61">
        <f t="shared" si="16"/>
        <v>0.19878160373780335</v>
      </c>
      <c r="W88" s="61">
        <f t="shared" si="14"/>
        <v>9.8402855621044186E-2</v>
      </c>
      <c r="X88" s="57">
        <f t="shared" si="17"/>
        <v>6.0742060854947777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20.328670189785399</v>
      </c>
      <c r="T89" s="53">
        <f t="shared" si="9"/>
        <v>-1.5575930244474314</v>
      </c>
      <c r="U89" s="61">
        <f>$AB$11^T89</f>
        <v>0.33971738984436334</v>
      </c>
      <c r="V89" s="61">
        <f t="shared" si="16"/>
        <v>0.44576884483090501</v>
      </c>
      <c r="W89" s="61">
        <f t="shared" si="14"/>
        <v>0.76209316506457392</v>
      </c>
      <c r="X89" s="57">
        <f t="shared" si="17"/>
        <v>47.042445178382017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18.502234026601101</v>
      </c>
      <c r="T90" s="53">
        <f t="shared" si="9"/>
        <v>0.26884313873686594</v>
      </c>
      <c r="U90" s="61">
        <f>$AB$11^T90</f>
        <v>1.2048413079566638</v>
      </c>
      <c r="V90" s="61">
        <f t="shared" si="16"/>
        <v>0.84216299621735613</v>
      </c>
      <c r="W90" s="61">
        <f t="shared" si="14"/>
        <v>1.4306509706176915</v>
      </c>
      <c r="X90" s="57">
        <f t="shared" si="17"/>
        <v>88.311144804689562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19.2242538542482</v>
      </c>
      <c r="T91" s="53">
        <f t="shared" si="9"/>
        <v>-0.45317668891023288</v>
      </c>
      <c r="U91" s="61">
        <f>$AB$11^T91</f>
        <v>0.73043272666142067</v>
      </c>
      <c r="V91" s="61">
        <f t="shared" si="16"/>
        <v>0.71456013155683251</v>
      </c>
      <c r="W91" s="61">
        <f t="shared" si="14"/>
        <v>1.0222130992251219</v>
      </c>
      <c r="X91" s="57">
        <f t="shared" si="17"/>
        <v>63.099114236049097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18.816202989169501</v>
      </c>
      <c r="T92" s="53">
        <f t="shared" si="9"/>
        <v>-4.5125823831533296E-2</v>
      </c>
      <c r="U92" s="61">
        <f>$AB$11^T92</f>
        <v>0.96920528455850197</v>
      </c>
      <c r="V92" s="61">
        <f t="shared" si="16"/>
        <v>0.56998281581398758</v>
      </c>
      <c r="W92" s="61">
        <f t="shared" si="14"/>
        <v>1.7004114118324571</v>
      </c>
      <c r="X92" s="57">
        <f t="shared" si="17"/>
        <v>104.96290255410656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19.793591947427</v>
      </c>
      <c r="T93" s="53">
        <f t="shared" ref="T93:T144" si="18">$S$147-S93</f>
        <v>-1.0225147820890328</v>
      </c>
      <c r="U93" s="61">
        <f>$AB$11^T93</f>
        <v>0.49225754289167961</v>
      </c>
      <c r="V93" s="61">
        <f t="shared" si="16"/>
        <v>0.45166835207379813</v>
      </c>
      <c r="W93" s="61">
        <f t="shared" si="14"/>
        <v>1.0898650317905152</v>
      </c>
      <c r="X93" s="57">
        <f t="shared" si="17"/>
        <v>67.275129026379162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21.6882449291402</v>
      </c>
      <c r="T94" s="53">
        <f t="shared" si="18"/>
        <v>-2.9171677638022331</v>
      </c>
      <c r="U94" s="61">
        <f>$AB$11^T94</f>
        <v>0.13238689632926615</v>
      </c>
      <c r="V94" s="61">
        <f t="shared" si="16"/>
        <v>0.52684561565718424</v>
      </c>
      <c r="W94" s="61">
        <f t="shared" ref="W94:W144" si="23">U94/V94</f>
        <v>0.25128214489196704</v>
      </c>
      <c r="X94" s="57">
        <f t="shared" si="17"/>
        <v>15.511130485450543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20.300482790406399</v>
      </c>
      <c r="T95" s="53">
        <f t="shared" si="18"/>
        <v>-1.5294056250684314</v>
      </c>
      <c r="U95" s="61">
        <f>$AB$11^T95</f>
        <v>0.34642005899231681</v>
      </c>
      <c r="V95" s="61">
        <f t="shared" si="16"/>
        <v>0.76240924407098964</v>
      </c>
      <c r="W95" s="61">
        <f t="shared" si="23"/>
        <v>0.45437547050526167</v>
      </c>
      <c r="X95" s="57">
        <f t="shared" si="17"/>
        <v>28.047664172180522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21.0913165650765</v>
      </c>
      <c r="T96" s="53">
        <f t="shared" si="18"/>
        <v>-2.3202393997385329</v>
      </c>
      <c r="U96" s="61">
        <f>$AB$11^T96</f>
        <v>0.20023423992008874</v>
      </c>
      <c r="V96" s="61">
        <f t="shared" si="16"/>
        <v>0.56988960790519305</v>
      </c>
      <c r="W96" s="61">
        <f t="shared" si="23"/>
        <v>0.35135618748359376</v>
      </c>
      <c r="X96" s="57">
        <f t="shared" si="17"/>
        <v>21.688495508789611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20.8141345291634</v>
      </c>
      <c r="T97" s="53">
        <f t="shared" si="18"/>
        <v>-2.043057363825433</v>
      </c>
      <c r="U97" s="61">
        <f>$AB$11^T97</f>
        <v>0.24264896914566222</v>
      </c>
      <c r="V97" s="61">
        <f t="shared" si="16"/>
        <v>0.46596049028414677</v>
      </c>
      <c r="W97" s="61">
        <f t="shared" si="23"/>
        <v>0.52075009406418293</v>
      </c>
      <c r="X97" s="57">
        <f t="shared" si="17"/>
        <v>32.144833302075192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20.602931687058</v>
      </c>
      <c r="T98" s="53">
        <f t="shared" si="18"/>
        <v>-1.8318545217200324</v>
      </c>
      <c r="U98" s="61">
        <f>$AB$11^T98</f>
        <v>0.2809033000173346</v>
      </c>
      <c r="V98" s="61">
        <f t="shared" si="16"/>
        <v>0.54862342931942387</v>
      </c>
      <c r="W98" s="61">
        <f t="shared" si="23"/>
        <v>0.51201477189153155</v>
      </c>
      <c r="X98" s="57">
        <f t="shared" si="17"/>
        <v>31.605619813147445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23.921120553130201</v>
      </c>
      <c r="T99" s="53">
        <f t="shared" si="18"/>
        <v>-5.150043387792234</v>
      </c>
      <c r="U99" s="61">
        <f>$AB$11^T99</f>
        <v>2.8163229959329805E-2</v>
      </c>
      <c r="V99" s="61">
        <f t="shared" si="16"/>
        <v>0.3535680547715363</v>
      </c>
      <c r="W99" s="61">
        <f t="shared" si="23"/>
        <v>7.9654339749466133E-2</v>
      </c>
      <c r="X99" s="57">
        <f t="shared" si="17"/>
        <v>4.9168987240122695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20.714185837963999</v>
      </c>
      <c r="T100" s="53">
        <f t="shared" si="18"/>
        <v>-1.9431086726260318</v>
      </c>
      <c r="U100" s="61">
        <f>$AB$11^T100</f>
        <v>0.26005547692150799</v>
      </c>
      <c r="V100" s="61">
        <f t="shared" si="16"/>
        <v>0.53983971541051401</v>
      </c>
      <c r="W100" s="61">
        <f t="shared" si="23"/>
        <v>0.48172720438649502</v>
      </c>
      <c r="X100" s="57">
        <f t="shared" si="17"/>
        <v>29.73603050404834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19.8384839886956</v>
      </c>
      <c r="T101" s="53">
        <f t="shared" si="18"/>
        <v>-1.0674068233576328</v>
      </c>
      <c r="U101" s="61">
        <f>$AB$11^T101</f>
        <v>0.47717592998892283</v>
      </c>
      <c r="V101" s="61">
        <f t="shared" si="16"/>
        <v>0.52123717284174464</v>
      </c>
      <c r="W101" s="61">
        <f t="shared" si="23"/>
        <v>0.91546795748928778</v>
      </c>
      <c r="X101" s="57">
        <f t="shared" si="17"/>
        <v>56.509955969892609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32.484459795195001</v>
      </c>
      <c r="T102" s="53">
        <f t="shared" si="18"/>
        <v>-13.713382629857033</v>
      </c>
      <c r="U102" s="61">
        <f>$AB$11^T102</f>
        <v>7.4449277318036988E-5</v>
      </c>
      <c r="V102" s="61">
        <f t="shared" si="16"/>
        <v>0.19946626947816981</v>
      </c>
      <c r="W102" s="61">
        <f t="shared" si="23"/>
        <v>3.7324244100421673E-4</v>
      </c>
      <c r="X102" s="57">
        <f t="shared" si="17"/>
        <v>2.3039488968121892E-2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20.676929196906499</v>
      </c>
      <c r="T103" s="53">
        <f t="shared" si="18"/>
        <v>-1.9058520315685321</v>
      </c>
      <c r="U103" s="61">
        <f>$AB$11^T103</f>
        <v>0.26685870317608335</v>
      </c>
      <c r="V103" s="61">
        <f t="shared" si="16"/>
        <v>0.33072790419041037</v>
      </c>
      <c r="W103" s="61">
        <f t="shared" si="23"/>
        <v>0.80688293849691151</v>
      </c>
      <c r="X103" s="57">
        <f t="shared" si="17"/>
        <v>49.807225861153732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19.534109968473398</v>
      </c>
      <c r="T104" s="54">
        <f t="shared" si="18"/>
        <v>-0.76303280313543098</v>
      </c>
      <c r="U104" s="62">
        <f>$AB$11^T104</f>
        <v>0.58925630559670394</v>
      </c>
      <c r="V104" s="62">
        <f t="shared" si="16"/>
        <v>0.62581289294533016</v>
      </c>
      <c r="W104" s="62">
        <f t="shared" si="23"/>
        <v>0.94158543590149435</v>
      </c>
      <c r="X104" s="58">
        <f t="shared" si="17"/>
        <v>58.122134247727843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20.778067494752101</v>
      </c>
      <c r="T105" s="56">
        <f t="shared" si="18"/>
        <v>-2.0069903294141334</v>
      </c>
      <c r="U105" s="64">
        <f>$AB$11^T105</f>
        <v>0.24879159813417726</v>
      </c>
      <c r="V105" s="64">
        <f t="shared" si="16"/>
        <v>0.57750822187344797</v>
      </c>
      <c r="W105" s="64">
        <f t="shared" si="23"/>
        <v>0.43080182880702972</v>
      </c>
      <c r="X105" s="60">
        <f t="shared" si="17"/>
        <v>26.592511707783423</v>
      </c>
      <c r="Y105" s="25">
        <f>AVERAGE(X105:X124)</f>
        <v>39.162018395044093</v>
      </c>
      <c r="AA105">
        <v>0.63442932092125404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19.656748571954701</v>
      </c>
      <c r="T106" s="53">
        <f t="shared" si="18"/>
        <v>-0.88567140661673349</v>
      </c>
      <c r="U106" s="61">
        <f>$AB$11^T106</f>
        <v>0.5412355819775263</v>
      </c>
      <c r="V106" s="61">
        <f t="shared" si="16"/>
        <v>0.77073518523036399</v>
      </c>
      <c r="W106" s="61">
        <f t="shared" si="23"/>
        <v>0.7022328710940543</v>
      </c>
      <c r="X106" s="57">
        <f t="shared" si="17"/>
        <v>43.347392228745079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20.2148427639525</v>
      </c>
      <c r="T107" s="53">
        <f t="shared" si="18"/>
        <v>-1.443765598614533</v>
      </c>
      <c r="U107" s="61">
        <f>$AB$11^T107</f>
        <v>0.36760655599548042</v>
      </c>
      <c r="V107" s="61">
        <f t="shared" si="16"/>
        <v>0.66519489787140074</v>
      </c>
      <c r="W107" s="61">
        <f t="shared" si="23"/>
        <v>0.55262984904395374</v>
      </c>
      <c r="X107" s="57">
        <f t="shared" si="17"/>
        <v>34.112705072463065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19.0063345850158</v>
      </c>
      <c r="T108" s="53">
        <f t="shared" si="18"/>
        <v>-0.23525741967783276</v>
      </c>
      <c r="U108" s="61">
        <f>$AB$11^T108</f>
        <v>0.84953340360382001</v>
      </c>
      <c r="V108" s="61">
        <f t="shared" si="16"/>
        <v>0.9568404237946796</v>
      </c>
      <c r="W108" s="61">
        <f t="shared" si="23"/>
        <v>0.88785275211795844</v>
      </c>
      <c r="X108" s="57">
        <f t="shared" si="17"/>
        <v>54.805326084305797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19.637891779502301</v>
      </c>
      <c r="T109" s="53">
        <f t="shared" si="18"/>
        <v>-0.86681461416433336</v>
      </c>
      <c r="U109" s="61">
        <f>$AB$11^T109</f>
        <v>0.54835625336408678</v>
      </c>
      <c r="V109" s="61">
        <f t="shared" si="16"/>
        <v>0.73805052834047469</v>
      </c>
      <c r="W109" s="61">
        <f t="shared" si="23"/>
        <v>0.74297928435479843</v>
      </c>
      <c r="X109" s="57">
        <f t="shared" si="17"/>
        <v>45.862584596166244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19.608446131524001</v>
      </c>
      <c r="T110" s="53">
        <f t="shared" si="18"/>
        <v>-0.83736896618603396</v>
      </c>
      <c r="U110" s="61">
        <f>$AB$11^T110</f>
        <v>0.55966329332655329</v>
      </c>
      <c r="V110" s="61">
        <f t="shared" si="16"/>
        <v>0.54580886059502176</v>
      </c>
      <c r="W110" s="61">
        <f t="shared" si="23"/>
        <v>1.0253833049108583</v>
      </c>
      <c r="X110" s="57">
        <f t="shared" si="17"/>
        <v>63.294804519090555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21.579343791151601</v>
      </c>
      <c r="T111" s="53">
        <f t="shared" si="18"/>
        <v>-2.8082666258136335</v>
      </c>
      <c r="U111" s="61">
        <f>$AB$11^T111</f>
        <v>0.14276689353530259</v>
      </c>
      <c r="V111" s="61">
        <f t="shared" si="16"/>
        <v>0.47133609876558363</v>
      </c>
      <c r="W111" s="61">
        <f t="shared" si="23"/>
        <v>0.30289827982453538</v>
      </c>
      <c r="X111" s="57">
        <f t="shared" si="17"/>
        <v>18.697288437253683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19.096811785768299</v>
      </c>
      <c r="T112" s="53">
        <f t="shared" si="18"/>
        <v>-0.32573462043033174</v>
      </c>
      <c r="U112" s="61">
        <f>$AB$11^T112</f>
        <v>0.79789199623012386</v>
      </c>
      <c r="V112" s="61">
        <f t="shared" si="16"/>
        <v>0.78364338718965076</v>
      </c>
      <c r="W112" s="61">
        <f t="shared" si="23"/>
        <v>1.0181825167842893</v>
      </c>
      <c r="X112" s="57">
        <f t="shared" si="17"/>
        <v>62.850314663763527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20.1471224586431</v>
      </c>
      <c r="T113" s="53">
        <f t="shared" si="18"/>
        <v>-1.3760452933051326</v>
      </c>
      <c r="U113" s="61">
        <f>$AB$11^T113</f>
        <v>0.38527345835732701</v>
      </c>
      <c r="V113" s="61">
        <f t="shared" si="16"/>
        <v>0.65120225530414166</v>
      </c>
      <c r="W113" s="61">
        <f t="shared" si="23"/>
        <v>0.59163409711685722</v>
      </c>
      <c r="X113" s="57">
        <f t="shared" si="17"/>
        <v>36.520357162530168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19.419490677051598</v>
      </c>
      <c r="T114" s="53">
        <f t="shared" si="18"/>
        <v>-0.64841351171363115</v>
      </c>
      <c r="U114" s="61">
        <f>$AB$11^T114</f>
        <v>0.63798149709188356</v>
      </c>
      <c r="V114" s="61">
        <f t="shared" si="16"/>
        <v>0.51093590263753252</v>
      </c>
      <c r="W114" s="61">
        <f t="shared" si="23"/>
        <v>1.2486527053560368</v>
      </c>
      <c r="X114" s="57">
        <f t="shared" si="17"/>
        <v>77.076765848664451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19.705712071674601</v>
      </c>
      <c r="T115" s="53">
        <f t="shared" si="18"/>
        <v>-0.93463490633663326</v>
      </c>
      <c r="U115" s="61">
        <f>$AB$11^T115</f>
        <v>0.5231748496788996</v>
      </c>
      <c r="V115" s="61">
        <f t="shared" ref="V115:V144" si="25">GEOMEAN(F115,I115,L115,O115,R115)</f>
        <v>0.64991720373168771</v>
      </c>
      <c r="W115" s="61">
        <f t="shared" si="23"/>
        <v>0.80498692244941328</v>
      </c>
      <c r="X115" s="57">
        <f t="shared" si="17"/>
        <v>49.690188686356066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21.1763178552652</v>
      </c>
      <c r="T116" s="53">
        <f t="shared" si="18"/>
        <v>-2.4052406899272327</v>
      </c>
      <c r="U116" s="61">
        <f>$AB$11^T116</f>
        <v>0.18877757613590368</v>
      </c>
      <c r="V116" s="61">
        <f t="shared" si="25"/>
        <v>0.4083799845278992</v>
      </c>
      <c r="W116" s="61">
        <f t="shared" si="23"/>
        <v>0.46225961919788211</v>
      </c>
      <c r="X116" s="57">
        <f t="shared" si="17"/>
        <v>28.534336471123634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22.128838796741199</v>
      </c>
      <c r="T117" s="53">
        <f t="shared" si="18"/>
        <v>-3.3577616314032319</v>
      </c>
      <c r="U117" s="61">
        <f>$AB$11^T117</f>
        <v>9.7546800813732695E-2</v>
      </c>
      <c r="V117" s="61">
        <f t="shared" si="25"/>
        <v>0.66645504595432359</v>
      </c>
      <c r="W117" s="61">
        <f t="shared" si="23"/>
        <v>0.14636666254668615</v>
      </c>
      <c r="X117" s="57">
        <f t="shared" si="17"/>
        <v>9.0349133340039902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20.645803817095398</v>
      </c>
      <c r="T118" s="53">
        <f t="shared" si="18"/>
        <v>-1.874726651757431</v>
      </c>
      <c r="U118" s="61">
        <f>$AB$11^T118</f>
        <v>0.27267859283884605</v>
      </c>
      <c r="V118" s="61">
        <f t="shared" si="25"/>
        <v>0.50880707664903047</v>
      </c>
      <c r="W118" s="61">
        <f t="shared" si="23"/>
        <v>0.53591745349669484</v>
      </c>
      <c r="X118" s="57">
        <f t="shared" si="17"/>
        <v>33.081083234908924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21.461663710097302</v>
      </c>
      <c r="T119" s="53">
        <f t="shared" si="18"/>
        <v>-2.6905865447593342</v>
      </c>
      <c r="U119" s="61">
        <f>$AB$11^T119</f>
        <v>0.15490047306638444</v>
      </c>
      <c r="V119" s="61">
        <f t="shared" si="25"/>
        <v>0.35525656631457875</v>
      </c>
      <c r="W119" s="61">
        <f t="shared" si="23"/>
        <v>0.43602423643654903</v>
      </c>
      <c r="X119" s="57">
        <f t="shared" si="17"/>
        <v>26.914880200079256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20.425928827796</v>
      </c>
      <c r="T120" s="53">
        <f t="shared" si="18"/>
        <v>-1.6548516624580323</v>
      </c>
      <c r="U120" s="61">
        <f>$AB$11^T120</f>
        <v>0.31757039646454349</v>
      </c>
      <c r="V120" s="61">
        <f t="shared" si="25"/>
        <v>0.67014061855595319</v>
      </c>
      <c r="W120" s="61">
        <f t="shared" si="23"/>
        <v>0.47388620786613017</v>
      </c>
      <c r="X120" s="57">
        <f t="shared" si="17"/>
        <v>29.252021900032201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19.953242013308699</v>
      </c>
      <c r="T121" s="53">
        <f t="shared" si="18"/>
        <v>-1.1821648479707321</v>
      </c>
      <c r="U121" s="61">
        <f>$AB$11^T121</f>
        <v>0.44068972114766863</v>
      </c>
      <c r="V121" s="61">
        <f t="shared" si="25"/>
        <v>0.59914828942964149</v>
      </c>
      <c r="W121" s="61">
        <f t="shared" si="23"/>
        <v>0.73552696206006474</v>
      </c>
      <c r="X121" s="57">
        <f t="shared" si="17"/>
        <v>45.402568053474987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21.1945442509973</v>
      </c>
      <c r="T122" s="53">
        <f t="shared" si="18"/>
        <v>-2.4234670856593326</v>
      </c>
      <c r="U122" s="61">
        <f>$AB$11^T122</f>
        <v>0.18640764239376084</v>
      </c>
      <c r="V122" s="61">
        <f t="shared" si="25"/>
        <v>0.4562312320555113</v>
      </c>
      <c r="W122" s="61">
        <f t="shared" si="23"/>
        <v>0.40858150274788718</v>
      </c>
      <c r="X122" s="57">
        <f t="shared" si="17"/>
        <v>25.220896637079552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20.410407267375</v>
      </c>
      <c r="T123" s="53">
        <f t="shared" si="18"/>
        <v>-1.6393301020370323</v>
      </c>
      <c r="U123" s="61">
        <f>$AB$11^T123</f>
        <v>0.32100549480244051</v>
      </c>
      <c r="V123" s="61">
        <f t="shared" si="25"/>
        <v>0.58646132451438582</v>
      </c>
      <c r="W123" s="61">
        <f t="shared" si="23"/>
        <v>0.54736004129214544</v>
      </c>
      <c r="X123" s="57">
        <f t="shared" si="17"/>
        <v>33.787410668013116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17.611338184009099</v>
      </c>
      <c r="T125" s="56">
        <f t="shared" si="18"/>
        <v>1.1597389813288679</v>
      </c>
      <c r="U125" s="64">
        <f>$AB$11^T125</f>
        <v>2.2341700238033142</v>
      </c>
      <c r="V125" s="64">
        <f t="shared" si="25"/>
        <v>2.2818352810937177</v>
      </c>
      <c r="W125" s="64">
        <f>U125/V125</f>
        <v>0.97911099995458184</v>
      </c>
      <c r="X125" s="60">
        <f t="shared" si="17"/>
        <v>60.43851021155853</v>
      </c>
      <c r="Y125" s="25">
        <f>AVERAGE(X125:X144)</f>
        <v>71.655531616294624</v>
      </c>
      <c r="AA125">
        <v>1.1608280708363643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18.7634198377906</v>
      </c>
      <c r="T126" s="53">
        <f t="shared" si="18"/>
        <v>7.6573275473670321E-3</v>
      </c>
      <c r="U126" s="61">
        <f>$AB$11^T126</f>
        <v>1.005321765554487</v>
      </c>
      <c r="V126" s="61">
        <f t="shared" si="25"/>
        <v>0.77093373187142877</v>
      </c>
      <c r="W126" s="61">
        <f t="shared" si="23"/>
        <v>1.3040313635182175</v>
      </c>
      <c r="X126" s="57">
        <f t="shared" si="17"/>
        <v>80.495176628435715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18.564336569428399</v>
      </c>
      <c r="T127" s="53">
        <f t="shared" si="18"/>
        <v>0.20674059590956873</v>
      </c>
      <c r="U127" s="61">
        <f>$AB$11^T127</f>
        <v>1.1540778896382871</v>
      </c>
      <c r="V127" s="61">
        <f t="shared" si="25"/>
        <v>1.3674920610147321</v>
      </c>
      <c r="W127" s="61">
        <f t="shared" si="23"/>
        <v>0.84393754270274635</v>
      </c>
      <c r="X127" s="57">
        <f t="shared" si="17"/>
        <v>52.094530441312159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18.174727783232498</v>
      </c>
      <c r="T128" s="53">
        <f t="shared" si="18"/>
        <v>0.59634938210546906</v>
      </c>
      <c r="U128" s="61">
        <f>$AB$11^T128</f>
        <v>1.5118860222936821</v>
      </c>
      <c r="V128" s="61">
        <f t="shared" si="25"/>
        <v>2.5708482134981621</v>
      </c>
      <c r="W128" s="61">
        <f t="shared" si="23"/>
        <v>0.58808840380212624</v>
      </c>
      <c r="X128" s="57">
        <f t="shared" si="17"/>
        <v>36.301488799679205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18.764399851974801</v>
      </c>
      <c r="T129" s="53">
        <f t="shared" si="18"/>
        <v>6.6773133631663484E-3</v>
      </c>
      <c r="U129" s="61">
        <f>$AB$11^T129</f>
        <v>1.0046390883375669</v>
      </c>
      <c r="V129" s="61">
        <f t="shared" si="25"/>
        <v>0.69142765827605979</v>
      </c>
      <c r="W129" s="61">
        <f t="shared" si="23"/>
        <v>1.4529923359479699</v>
      </c>
      <c r="X129" s="57">
        <f t="shared" si="17"/>
        <v>89.690231380896776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17.3583795711194</v>
      </c>
      <c r="T130" s="53">
        <f t="shared" si="18"/>
        <v>1.4126975942185673</v>
      </c>
      <c r="U130" s="61">
        <f>$AB$11^T130</f>
        <v>2.6623451092571306</v>
      </c>
      <c r="V130" s="61">
        <f t="shared" si="25"/>
        <v>1.7318711966146274</v>
      </c>
      <c r="W130" s="61">
        <f t="shared" si="23"/>
        <v>1.5372650774845991</v>
      </c>
      <c r="X130" s="57">
        <f t="shared" si="17"/>
        <v>94.892214557629401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18.160571074635101</v>
      </c>
      <c r="T131" s="53">
        <f t="shared" si="18"/>
        <v>0.61050609070286654</v>
      </c>
      <c r="U131" s="61">
        <f>$AB$11^T131</f>
        <v>1.5267947075042001</v>
      </c>
      <c r="V131" s="61">
        <f t="shared" si="25"/>
        <v>1.917052199661599</v>
      </c>
      <c r="W131" s="61">
        <f t="shared" si="23"/>
        <v>0.79642834335638446</v>
      </c>
      <c r="X131" s="57">
        <f t="shared" si="17"/>
        <v>49.161885184572867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18.334719441247099</v>
      </c>
      <c r="T132" s="53">
        <f t="shared" si="18"/>
        <v>0.43635772409086826</v>
      </c>
      <c r="U132" s="61">
        <f>$AB$11^T132</f>
        <v>1.3531837187267062</v>
      </c>
      <c r="V132" s="61">
        <f t="shared" si="25"/>
        <v>2.1912022952257248</v>
      </c>
      <c r="W132" s="61">
        <f t="shared" si="23"/>
        <v>0.61755307653477476</v>
      </c>
      <c r="X132" s="57">
        <f t="shared" si="17"/>
        <v>38.120282505311167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18.653859215541001</v>
      </c>
      <c r="T133" s="53">
        <f t="shared" si="18"/>
        <v>0.11721794979696654</v>
      </c>
      <c r="U133" s="61">
        <f>$AB$11^T133</f>
        <v>1.084641254617118</v>
      </c>
      <c r="V133" s="61">
        <f t="shared" si="25"/>
        <v>1.2349139939078382</v>
      </c>
      <c r="W133" s="61">
        <f t="shared" si="23"/>
        <v>0.87831319425315779</v>
      </c>
      <c r="X133" s="57">
        <f t="shared" ref="X133:X143" si="26">(W133*100)/AVERAGE($W$5:$W$24)</f>
        <v>54.216468778594539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17.536582241489999</v>
      </c>
      <c r="T134" s="53">
        <f t="shared" si="18"/>
        <v>1.2344949238479686</v>
      </c>
      <c r="U134" s="61">
        <f>$AB$11^T134</f>
        <v>2.3529895671400975</v>
      </c>
      <c r="V134" s="61">
        <f t="shared" si="25"/>
        <v>1.8966069080098145</v>
      </c>
      <c r="W134" s="61">
        <f t="shared" si="23"/>
        <v>1.2406311277275603</v>
      </c>
      <c r="X134" s="57">
        <f t="shared" si="26"/>
        <v>76.581610343891271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17.655622460763801</v>
      </c>
      <c r="T135" s="53">
        <f t="shared" si="18"/>
        <v>1.1154547045741658</v>
      </c>
      <c r="U135" s="61">
        <f>$AB$11^T135</f>
        <v>2.1666328567133921</v>
      </c>
      <c r="V135" s="61">
        <f t="shared" si="25"/>
        <v>1.2635092741567846</v>
      </c>
      <c r="W135" s="61">
        <f t="shared" si="23"/>
        <v>1.7147740036647661</v>
      </c>
      <c r="X135" s="57">
        <f t="shared" si="26"/>
        <v>105.84947583656557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18.356347858143501</v>
      </c>
      <c r="T136" s="53">
        <f t="shared" si="18"/>
        <v>0.41472930719446666</v>
      </c>
      <c r="U136" s="61">
        <f>$AB$11^T136</f>
        <v>1.3330485337883988</v>
      </c>
      <c r="V136" s="61">
        <f t="shared" si="25"/>
        <v>1.0655874975168458</v>
      </c>
      <c r="W136" s="61">
        <f t="shared" si="23"/>
        <v>1.2509986621416087</v>
      </c>
      <c r="X136" s="57">
        <f t="shared" si="26"/>
        <v>77.221576940713504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18.325618345676499</v>
      </c>
      <c r="T137" s="53">
        <f t="shared" si="18"/>
        <v>0.44545881966146794</v>
      </c>
      <c r="U137" s="61">
        <f>$AB$11^T137</f>
        <v>1.3617471234726519</v>
      </c>
      <c r="V137" s="61">
        <f t="shared" si="25"/>
        <v>1.3919118591689601</v>
      </c>
      <c r="W137" s="61">
        <f t="shared" si="23"/>
        <v>0.97832855902649041</v>
      </c>
      <c r="X137" s="57">
        <f t="shared" si="26"/>
        <v>60.390211740777801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17.877399674812999</v>
      </c>
      <c r="T138" s="53">
        <f t="shared" si="18"/>
        <v>0.89367749052496848</v>
      </c>
      <c r="U138" s="61">
        <f>$AB$11^T138</f>
        <v>1.8579059736361061</v>
      </c>
      <c r="V138" s="61">
        <f t="shared" si="25"/>
        <v>1.2624979528916689</v>
      </c>
      <c r="W138" s="61">
        <f t="shared" si="23"/>
        <v>1.4716110781650729</v>
      </c>
      <c r="X138" s="57">
        <f t="shared" si="26"/>
        <v>90.839528081339282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18.079212525395398</v>
      </c>
      <c r="T139" s="53">
        <f t="shared" si="18"/>
        <v>0.69186463994256897</v>
      </c>
      <c r="U139" s="61">
        <f>$AB$11^T139</f>
        <v>1.615369986921003</v>
      </c>
      <c r="V139" s="61">
        <f t="shared" si="25"/>
        <v>1.2779016288732647</v>
      </c>
      <c r="W139" s="61">
        <f t="shared" si="23"/>
        <v>1.2640800750408985</v>
      </c>
      <c r="X139" s="57">
        <f t="shared" si="26"/>
        <v>78.02906568012304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18.305289570324199</v>
      </c>
      <c r="T140" s="53">
        <f t="shared" si="18"/>
        <v>0.46578759501376865</v>
      </c>
      <c r="U140" s="61">
        <f>$AB$11^T140</f>
        <v>1.3810711009531362</v>
      </c>
      <c r="V140" s="61">
        <f t="shared" si="25"/>
        <v>0.7409895558116304</v>
      </c>
      <c r="W140" s="61">
        <f t="shared" si="23"/>
        <v>1.8638199285284167</v>
      </c>
      <c r="X140" s="57">
        <f t="shared" si="26"/>
        <v>115.04977452821626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18.049507794868202</v>
      </c>
      <c r="T141" s="53">
        <f t="shared" si="18"/>
        <v>0.72156937046976566</v>
      </c>
      <c r="U141" s="61">
        <f>$AB$11^T141</f>
        <v>1.6489748218454963</v>
      </c>
      <c r="V141" s="61">
        <f t="shared" si="25"/>
        <v>0.97368325446389503</v>
      </c>
      <c r="W141" s="61">
        <f t="shared" si="23"/>
        <v>1.6935433718159334</v>
      </c>
      <c r="X141" s="57">
        <f t="shared" si="26"/>
        <v>104.53895255590277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18.7597608575736</v>
      </c>
      <c r="T142" s="53">
        <f t="shared" si="18"/>
        <v>1.131630776436765E-2</v>
      </c>
      <c r="U142" s="61">
        <f>$AB$11^T142</f>
        <v>1.0078747105364982</v>
      </c>
      <c r="V142" s="61">
        <f t="shared" si="25"/>
        <v>1.2392592037442933</v>
      </c>
      <c r="W142" s="61">
        <f t="shared" si="23"/>
        <v>0.81328805748733535</v>
      </c>
      <c r="X142" s="57">
        <f t="shared" si="26"/>
        <v>50.202600695597354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18.389389363999602</v>
      </c>
      <c r="T143" s="53">
        <f t="shared" si="18"/>
        <v>0.38168780133836577</v>
      </c>
      <c r="U143" s="61">
        <f>$AB$11^T143</f>
        <v>1.3028651793228543</v>
      </c>
      <c r="V143" s="61">
        <f t="shared" si="25"/>
        <v>1.8338321437565284</v>
      </c>
      <c r="W143" s="61">
        <f t="shared" si="23"/>
        <v>0.7104604332291774</v>
      </c>
      <c r="X143" s="57">
        <f t="shared" si="26"/>
        <v>43.855262733869559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17.744240338725302</v>
      </c>
      <c r="T144" s="54">
        <f t="shared" si="18"/>
        <v>1.0268368266126657</v>
      </c>
      <c r="U144" s="62">
        <f>$AB$11^T144</f>
        <v>2.0375519266116258</v>
      </c>
      <c r="V144" s="62">
        <f t="shared" si="25"/>
        <v>1.6738209545720943</v>
      </c>
      <c r="W144" s="62">
        <f t="shared" si="23"/>
        <v>1.2173057823454707</v>
      </c>
      <c r="X144" s="58">
        <f>(W144*100)/AVERAGE($W$5:$W$24)</f>
        <v>75.141784700906001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18.771077165337967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275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15.5213212723193</v>
      </c>
      <c r="T5" s="53">
        <f t="shared" ref="T5:T28" si="2">$S$147-S5</f>
        <v>0.40461906775836098</v>
      </c>
      <c r="U5" s="61">
        <f>$AB$7^T5</f>
        <v>1.3237393413191358</v>
      </c>
      <c r="V5" s="61">
        <f>GEOMEAN(F5,I5,L5,O5,R5)</f>
        <v>2.0450858110300163</v>
      </c>
      <c r="W5" s="61">
        <f>U5/V5</f>
        <v>0.64727814069201761</v>
      </c>
      <c r="X5" s="57">
        <f t="shared" ref="X5:X68" si="3">(W5*100)/AVERAGE($W$5:$W$24)</f>
        <v>119.38373853435156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15.728116982734701</v>
      </c>
      <c r="T6" s="53">
        <f t="shared" si="2"/>
        <v>0.19782335734296019</v>
      </c>
      <c r="U6" s="61">
        <f>$AB$7^T6</f>
        <v>1.1469665817746362</v>
      </c>
      <c r="V6" s="61">
        <f t="shared" ref="V6:V50" si="7">GEOMEAN(F6,I6,L6,O6,R6)</f>
        <v>2.2541880195359485</v>
      </c>
      <c r="W6" s="61">
        <f t="shared" ref="W6:W29" si="8">U6/V6</f>
        <v>0.50881584492262222</v>
      </c>
      <c r="X6" s="57">
        <f t="shared" si="3"/>
        <v>93.845804413284469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15.888540546376399</v>
      </c>
      <c r="T7" s="53">
        <f t="shared" si="2"/>
        <v>3.7399793701261785E-2</v>
      </c>
      <c r="U7" s="61">
        <f>$AB$7^T7</f>
        <v>1.0262624995682157</v>
      </c>
      <c r="V7" s="61">
        <f t="shared" si="7"/>
        <v>2.400535994800145</v>
      </c>
      <c r="W7" s="61">
        <f t="shared" si="8"/>
        <v>0.42751389764253733</v>
      </c>
      <c r="X7" s="57">
        <f t="shared" si="3"/>
        <v>78.850503620270999</v>
      </c>
      <c r="Y7" s="21"/>
      <c r="AA7" t="s">
        <v>234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15.6749559765386</v>
      </c>
      <c r="T8" s="53">
        <f t="shared" si="2"/>
        <v>0.25098436353906095</v>
      </c>
      <c r="U8" s="61">
        <f>$AB$7^T8</f>
        <v>1.1900187983741473</v>
      </c>
      <c r="V8" s="61">
        <f t="shared" si="7"/>
        <v>2.0486664646862245</v>
      </c>
      <c r="W8" s="61">
        <f t="shared" si="8"/>
        <v>0.58087483682045415</v>
      </c>
      <c r="X8" s="57">
        <f t="shared" si="3"/>
        <v>107.13633796750344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15.899946049179199</v>
      </c>
      <c r="T9" s="53">
        <f t="shared" si="2"/>
        <v>2.5994290898461614E-2</v>
      </c>
      <c r="U9" s="61">
        <f>$AB$7^T9</f>
        <v>1.0181811705616195</v>
      </c>
      <c r="V9" s="61">
        <f t="shared" si="7"/>
        <v>1.8037149296829016</v>
      </c>
      <c r="W9" s="61">
        <f t="shared" si="8"/>
        <v>0.56449118084342675</v>
      </c>
      <c r="X9" s="57">
        <f t="shared" si="3"/>
        <v>104.11454257780115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15.724277645687099</v>
      </c>
      <c r="T10" s="53">
        <f t="shared" si="2"/>
        <v>0.20166269439056173</v>
      </c>
      <c r="U10" s="61">
        <f>$AB$7^T10</f>
        <v>1.1500229837453202</v>
      </c>
      <c r="V10" s="61">
        <f t="shared" si="7"/>
        <v>1.8110707186625623</v>
      </c>
      <c r="W10" s="61">
        <f t="shared" si="8"/>
        <v>0.63499617761728711</v>
      </c>
      <c r="X10" s="57">
        <f t="shared" si="3"/>
        <v>117.11845785171555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16.4218193556332</v>
      </c>
      <c r="T11" s="53">
        <f t="shared" si="2"/>
        <v>-0.49587901555553948</v>
      </c>
      <c r="U11" s="61">
        <f>$AB$7^T11</f>
        <v>0.70912948296360345</v>
      </c>
      <c r="V11" s="61">
        <f t="shared" si="7"/>
        <v>1.3372428155804816</v>
      </c>
      <c r="W11" s="61">
        <f t="shared" si="8"/>
        <v>0.53029223616040033</v>
      </c>
      <c r="X11" s="57">
        <f t="shared" si="3"/>
        <v>97.806901992527898</v>
      </c>
      <c r="Y11" s="21"/>
      <c r="Z11" t="s">
        <v>15</v>
      </c>
      <c r="AA11" t="s">
        <v>235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16.327100971270401</v>
      </c>
      <c r="T12" s="53">
        <f t="shared" si="2"/>
        <v>-0.40116063119273981</v>
      </c>
      <c r="U12" s="61">
        <f>$AB$7^T12</f>
        <v>0.75724884035724527</v>
      </c>
      <c r="V12" s="61">
        <f t="shared" si="7"/>
        <v>1.6183330480363638</v>
      </c>
      <c r="W12" s="61">
        <f t="shared" si="8"/>
        <v>0.46791903636650567</v>
      </c>
      <c r="X12" s="57">
        <f t="shared" si="3"/>
        <v>86.302812316667442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16.5945339953843</v>
      </c>
      <c r="T13" s="53">
        <f t="shared" si="2"/>
        <v>-0.66859365530663872</v>
      </c>
      <c r="U13" s="61">
        <f>$AB$7^T13</f>
        <v>0.62911965671908299</v>
      </c>
      <c r="V13" s="61">
        <f t="shared" si="7"/>
        <v>1.2758801852103443</v>
      </c>
      <c r="W13" s="61">
        <f t="shared" si="8"/>
        <v>0.4930867835488526</v>
      </c>
      <c r="X13" s="57">
        <f t="shared" si="3"/>
        <v>90.944742207739722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15.642125895233001</v>
      </c>
      <c r="T14" s="53">
        <f t="shared" si="2"/>
        <v>0.28381444484466023</v>
      </c>
      <c r="U14" s="61">
        <f>$AB$7^T14</f>
        <v>1.2174094290047381</v>
      </c>
      <c r="V14" s="61">
        <f t="shared" si="7"/>
        <v>2.1360997983924874</v>
      </c>
      <c r="W14" s="61">
        <f t="shared" si="8"/>
        <v>0.56992160662198199</v>
      </c>
      <c r="X14" s="57">
        <f t="shared" si="3"/>
        <v>105.11612828033103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15.857759172492001</v>
      </c>
      <c r="T15" s="53">
        <f t="shared" si="2"/>
        <v>6.8181167585660063E-2</v>
      </c>
      <c r="U15" s="61">
        <f>$AB$7^T15</f>
        <v>1.0483941201826885</v>
      </c>
      <c r="V15" s="61">
        <f t="shared" si="7"/>
        <v>2.121330493248287</v>
      </c>
      <c r="W15" s="61">
        <f t="shared" si="8"/>
        <v>0.49421536319752568</v>
      </c>
      <c r="X15" s="57">
        <f t="shared" si="3"/>
        <v>91.152897016657477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16.184215008406799</v>
      </c>
      <c r="T16" s="53">
        <f t="shared" si="2"/>
        <v>-0.25827466832913792</v>
      </c>
      <c r="U16" s="61">
        <f>$AB$7^T16</f>
        <v>0.83608720581453355</v>
      </c>
      <c r="V16" s="61">
        <f t="shared" si="7"/>
        <v>1.9012528552746937</v>
      </c>
      <c r="W16" s="61">
        <f t="shared" si="8"/>
        <v>0.43975592383462081</v>
      </c>
      <c r="X16" s="57">
        <f t="shared" si="3"/>
        <v>81.108418359186572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15.861750163183</v>
      </c>
      <c r="T17" s="53">
        <f t="shared" si="2"/>
        <v>6.4190176894660667E-2</v>
      </c>
      <c r="U17" s="61">
        <f>$AB$7^T17</f>
        <v>1.0454979092609844</v>
      </c>
      <c r="V17" s="61">
        <f t="shared" si="7"/>
        <v>1.7404576379552625</v>
      </c>
      <c r="W17" s="61">
        <f t="shared" si="8"/>
        <v>0.60070287633617103</v>
      </c>
      <c r="X17" s="57">
        <f t="shared" si="3"/>
        <v>110.79341417072942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15.928886378312599</v>
      </c>
      <c r="T18" s="53">
        <f t="shared" si="2"/>
        <v>-2.9460382349384417E-3</v>
      </c>
      <c r="U18" s="61">
        <f>$AB$7^T18</f>
        <v>0.99796004544495931</v>
      </c>
      <c r="V18" s="61">
        <f t="shared" si="7"/>
        <v>1.9995707199514368</v>
      </c>
      <c r="W18" s="61">
        <f t="shared" si="8"/>
        <v>0.49908714679978738</v>
      </c>
      <c r="X18" s="57">
        <f t="shared" si="3"/>
        <v>92.051446964824322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16.1093672632874</v>
      </c>
      <c r="T19" s="53">
        <f t="shared" si="2"/>
        <v>-0.18342692320973875</v>
      </c>
      <c r="U19" s="61">
        <f>$AB$7^T19</f>
        <v>0.88060874528102739</v>
      </c>
      <c r="V19" s="61">
        <f t="shared" si="7"/>
        <v>2.0199419847369988</v>
      </c>
      <c r="W19" s="61">
        <f t="shared" si="8"/>
        <v>0.43595744429050259</v>
      </c>
      <c r="X19" s="57">
        <f t="shared" si="3"/>
        <v>80.40782821066361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16.497603551935399</v>
      </c>
      <c r="T20" s="53">
        <f t="shared" si="2"/>
        <v>-0.57166321185773761</v>
      </c>
      <c r="U20" s="61">
        <f>$AB$7^T20</f>
        <v>0.67284065637560386</v>
      </c>
      <c r="V20" s="61">
        <f t="shared" si="7"/>
        <v>0.98613477322803555</v>
      </c>
      <c r="W20" s="61">
        <f t="shared" si="8"/>
        <v>0.68230091326473785</v>
      </c>
      <c r="X20" s="57">
        <f t="shared" si="3"/>
        <v>125.84332562793014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15.924627083483401</v>
      </c>
      <c r="T21" s="53">
        <f t="shared" si="2"/>
        <v>1.3132565942601815E-3</v>
      </c>
      <c r="U21" s="61">
        <f>$AB$7^T21</f>
        <v>1.0009106945363384</v>
      </c>
      <c r="V21" s="61">
        <f t="shared" si="7"/>
        <v>1.2952424013945176</v>
      </c>
      <c r="W21" s="61">
        <f t="shared" si="8"/>
        <v>0.77275936416126578</v>
      </c>
      <c r="X21" s="57">
        <f t="shared" si="3"/>
        <v>142.52744852833874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16.007426999432699</v>
      </c>
      <c r="T22" s="53">
        <f t="shared" si="2"/>
        <v>-8.1486659355038071E-2</v>
      </c>
      <c r="U22" s="61">
        <f>$AB$7^T22</f>
        <v>0.94508326128926845</v>
      </c>
      <c r="V22" s="61">
        <f t="shared" si="7"/>
        <v>1.6133072972692235</v>
      </c>
      <c r="W22" s="61">
        <f t="shared" si="8"/>
        <v>0.58580486364189299</v>
      </c>
      <c r="X22" s="57">
        <f t="shared" si="3"/>
        <v>108.0456302732636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16.3327409703701</v>
      </c>
      <c r="T24" s="54">
        <f t="shared" si="2"/>
        <v>-0.40680063029243918</v>
      </c>
      <c r="U24" s="62">
        <f>$AB$7^T24</f>
        <v>0.75429426899017271</v>
      </c>
      <c r="V24" s="62">
        <f t="shared" si="7"/>
        <v>2.0626024435808525</v>
      </c>
      <c r="W24" s="62">
        <f t="shared" si="8"/>
        <v>0.3657002692582163</v>
      </c>
      <c r="X24" s="58">
        <f t="shared" si="3"/>
        <v>67.449621086212701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15.254173492093599</v>
      </c>
      <c r="T25" s="55">
        <f t="shared" si="2"/>
        <v>0.6717668479840615</v>
      </c>
      <c r="U25" s="63">
        <f>$AB$7^T25</f>
        <v>1.593022725495288</v>
      </c>
      <c r="V25" s="63">
        <f t="shared" si="7"/>
        <v>2.1052771909225321</v>
      </c>
      <c r="W25" s="63">
        <f t="shared" si="8"/>
        <v>0.7566807508123079</v>
      </c>
      <c r="X25" s="59">
        <f t="shared" si="3"/>
        <v>139.56191508703523</v>
      </c>
      <c r="Y25" s="24">
        <f>AVERAGE(X25:X44)</f>
        <v>126.93368512515811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15.609612804910601</v>
      </c>
      <c r="T26" s="53">
        <f t="shared" si="2"/>
        <v>0.31632753516706025</v>
      </c>
      <c r="U26" s="61">
        <f>$AB$7^T26</f>
        <v>1.2451568913608992</v>
      </c>
      <c r="V26" s="61">
        <f t="shared" si="7"/>
        <v>1.4811058438439226</v>
      </c>
      <c r="W26" s="61">
        <f t="shared" si="8"/>
        <v>0.84069406419283066</v>
      </c>
      <c r="X26" s="57">
        <f t="shared" si="3"/>
        <v>155.05729923101666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15.674228970221201</v>
      </c>
      <c r="T27" s="53">
        <f t="shared" si="2"/>
        <v>0.25171136985646037</v>
      </c>
      <c r="U27" s="61">
        <f>$AB$7^T27</f>
        <v>1.1906186265990026</v>
      </c>
      <c r="V27" s="61">
        <f t="shared" si="7"/>
        <v>1.7675421490777727</v>
      </c>
      <c r="W27" s="61">
        <f t="shared" si="8"/>
        <v>0.67360126445653135</v>
      </c>
      <c r="X27" s="57">
        <f t="shared" si="3"/>
        <v>124.23876565074751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16.181979994014899</v>
      </c>
      <c r="T28" s="53">
        <f t="shared" si="2"/>
        <v>-0.25603965393723804</v>
      </c>
      <c r="U28" s="61">
        <f>$AB$7^T28</f>
        <v>0.8373834708576412</v>
      </c>
      <c r="V28" s="61">
        <f t="shared" si="7"/>
        <v>1.3217665222335777</v>
      </c>
      <c r="W28" s="61">
        <f t="shared" si="8"/>
        <v>0.63353357553843526</v>
      </c>
      <c r="X28" s="57">
        <f t="shared" si="3"/>
        <v>116.84869607052089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14.955693842009101</v>
      </c>
      <c r="T29" s="53">
        <f t="shared" ref="T29:T92" si="9">$S$147-S29</f>
        <v>0.97024649806856011</v>
      </c>
      <c r="U29" s="61">
        <f>$AB$7^T29</f>
        <v>1.9591753101772102</v>
      </c>
      <c r="V29" s="61">
        <f t="shared" si="7"/>
        <v>2.1643441532065255</v>
      </c>
      <c r="W29" s="61">
        <f t="shared" si="8"/>
        <v>0.90520507437537001</v>
      </c>
      <c r="X29" s="57">
        <f t="shared" si="3"/>
        <v>166.9556858565642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15.714080981761899</v>
      </c>
      <c r="T30" s="53">
        <f t="shared" si="9"/>
        <v>0.21185935831576153</v>
      </c>
      <c r="U30" s="61">
        <f>$AB$7^T30</f>
        <v>1.1581798950759703</v>
      </c>
      <c r="V30" s="61">
        <f t="shared" si="7"/>
        <v>1.9839459161658803</v>
      </c>
      <c r="W30" s="61">
        <f t="shared" ref="W30:W93" si="14">U30/V30</f>
        <v>0.58377594149050049</v>
      </c>
      <c r="X30" s="57">
        <f t="shared" si="3"/>
        <v>107.67141662938951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15.7951862167548</v>
      </c>
      <c r="T31" s="53">
        <f t="shared" si="9"/>
        <v>0.13075412332286085</v>
      </c>
      <c r="U31" s="61">
        <f>$AB$7^T31</f>
        <v>1.0948658582991113</v>
      </c>
      <c r="V31" s="61">
        <f t="shared" si="7"/>
        <v>1.5268944919634744</v>
      </c>
      <c r="W31" s="61">
        <f t="shared" si="14"/>
        <v>0.71705403619027674</v>
      </c>
      <c r="X31" s="57">
        <f t="shared" si="3"/>
        <v>132.25317864128695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16.022039340515601</v>
      </c>
      <c r="T32" s="53">
        <f t="shared" si="9"/>
        <v>-9.6099000437940063E-2</v>
      </c>
      <c r="U32" s="61">
        <f>$AB$7^T32</f>
        <v>0.93555929579607311</v>
      </c>
      <c r="V32" s="61">
        <f t="shared" si="7"/>
        <v>1.8129359003171006</v>
      </c>
      <c r="W32" s="61">
        <f t="shared" si="14"/>
        <v>0.51604653845314352</v>
      </c>
      <c r="X32" s="57">
        <f t="shared" si="3"/>
        <v>95.179430827652311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15.820129379204699</v>
      </c>
      <c r="T33" s="53">
        <f t="shared" si="9"/>
        <v>0.1058109608729616</v>
      </c>
      <c r="U33" s="61">
        <f>$AB$7^T33</f>
        <v>1.0760991121933554</v>
      </c>
      <c r="V33" s="61">
        <f t="shared" si="7"/>
        <v>1.7398114813554406</v>
      </c>
      <c r="W33" s="61">
        <f t="shared" si="14"/>
        <v>0.6185147780235335</v>
      </c>
      <c r="X33" s="57">
        <f t="shared" si="3"/>
        <v>114.07863466584799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15.846223812560099</v>
      </c>
      <c r="T34" s="53">
        <f t="shared" si="9"/>
        <v>7.9716527517561531E-2</v>
      </c>
      <c r="U34" s="61">
        <f>$AB$7^T34</f>
        <v>1.0568103694431183</v>
      </c>
      <c r="V34" s="61">
        <f t="shared" si="7"/>
        <v>1.6046340803326369</v>
      </c>
      <c r="W34" s="61">
        <f t="shared" si="14"/>
        <v>0.65859898053769617</v>
      </c>
      <c r="X34" s="57">
        <f t="shared" si="3"/>
        <v>121.47175000756587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16.010696022277401</v>
      </c>
      <c r="T35" s="53">
        <f t="shared" si="9"/>
        <v>-8.4755682199739724E-2</v>
      </c>
      <c r="U35" s="61">
        <f>$AB$7^T35</f>
        <v>0.94294420829684866</v>
      </c>
      <c r="V35" s="61">
        <f t="shared" si="7"/>
        <v>1.2849614051892233</v>
      </c>
      <c r="W35" s="61">
        <f t="shared" si="14"/>
        <v>0.73383076292317961</v>
      </c>
      <c r="X35" s="57">
        <f t="shared" si="3"/>
        <v>135.34747185440526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16.7570742324226</v>
      </c>
      <c r="T36" s="53">
        <f t="shared" si="9"/>
        <v>-0.83113389234493873</v>
      </c>
      <c r="U36" s="61">
        <f>$AB$7^T36</f>
        <v>0.56208729377609545</v>
      </c>
      <c r="V36" s="61">
        <f t="shared" si="7"/>
        <v>0.84804498147151042</v>
      </c>
      <c r="W36" s="61">
        <f t="shared" si="14"/>
        <v>0.66280363194977343</v>
      </c>
      <c r="X36" s="57">
        <f t="shared" si="3"/>
        <v>122.24725434372476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15.671126925452601</v>
      </c>
      <c r="T37" s="53">
        <f t="shared" si="9"/>
        <v>0.25481341462506002</v>
      </c>
      <c r="U37" s="61">
        <f>$AB$7^T37</f>
        <v>1.1931814175554543</v>
      </c>
      <c r="V37" s="61">
        <f t="shared" si="7"/>
        <v>1.9528002310452108</v>
      </c>
      <c r="W37" s="61">
        <f t="shared" si="14"/>
        <v>0.61101048565362959</v>
      </c>
      <c r="X37" s="57">
        <f t="shared" si="3"/>
        <v>112.69454578372364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15.6077956061803</v>
      </c>
      <c r="T38" s="53">
        <f t="shared" si="9"/>
        <v>0.31814473389736087</v>
      </c>
      <c r="U38" s="61">
        <f>$AB$7^T38</f>
        <v>1.2467262619399899</v>
      </c>
      <c r="V38" s="61">
        <f t="shared" si="7"/>
        <v>1.6579088573825966</v>
      </c>
      <c r="W38" s="61">
        <f t="shared" si="14"/>
        <v>0.75198721352405573</v>
      </c>
      <c r="X38" s="57">
        <f t="shared" si="3"/>
        <v>138.69624082245576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16.157676507288599</v>
      </c>
      <c r="T39" s="53">
        <f t="shared" si="9"/>
        <v>-0.23173616721093815</v>
      </c>
      <c r="U39" s="61">
        <f>$AB$7^T39</f>
        <v>0.85160943154503543</v>
      </c>
      <c r="V39" s="61">
        <f t="shared" si="7"/>
        <v>1.428581770206542</v>
      </c>
      <c r="W39" s="61">
        <f t="shared" si="14"/>
        <v>0.59612228666610467</v>
      </c>
      <c r="X39" s="57">
        <f t="shared" si="3"/>
        <v>109.9485719226663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15.820527855976801</v>
      </c>
      <c r="T40" s="53">
        <f t="shared" si="9"/>
        <v>0.10541248410086013</v>
      </c>
      <c r="U40" s="61">
        <f>$AB$7^T40</f>
        <v>1.0758019313782938</v>
      </c>
      <c r="V40" s="61">
        <f t="shared" si="7"/>
        <v>1.9679526686950104</v>
      </c>
      <c r="W40" s="61">
        <f t="shared" si="14"/>
        <v>0.54666047029051779</v>
      </c>
      <c r="X40" s="57">
        <f t="shared" si="3"/>
        <v>100.82585298254561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15.2610196242362</v>
      </c>
      <c r="T41" s="53">
        <f t="shared" si="9"/>
        <v>0.66492071584146117</v>
      </c>
      <c r="U41" s="61">
        <f>$AB$7^T41</f>
        <v>1.5854811397733726</v>
      </c>
      <c r="V41" s="61">
        <f t="shared" si="7"/>
        <v>2.0447693180712534</v>
      </c>
      <c r="W41" s="61">
        <f t="shared" si="14"/>
        <v>0.77538386641525492</v>
      </c>
      <c r="X41" s="57">
        <f t="shared" si="3"/>
        <v>143.01151074390816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15.987594014034</v>
      </c>
      <c r="T42" s="53">
        <f t="shared" si="9"/>
        <v>-6.1653673956339361E-2</v>
      </c>
      <c r="U42" s="61">
        <f>$AB$7^T42</f>
        <v>0.95816520288893081</v>
      </c>
      <c r="V42" s="61">
        <f t="shared" si="7"/>
        <v>1.2543734572596208</v>
      </c>
      <c r="W42" s="61">
        <f t="shared" si="14"/>
        <v>0.76385959647312351</v>
      </c>
      <c r="X42" s="57">
        <f t="shared" si="3"/>
        <v>140.88597869967785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15.666914243742401</v>
      </c>
      <c r="T43" s="53">
        <f t="shared" si="9"/>
        <v>0.25902609633526019</v>
      </c>
      <c r="U43" s="61">
        <f>$AB$7^T43</f>
        <v>1.1966706091323682</v>
      </c>
      <c r="V43" s="61">
        <f t="shared" si="7"/>
        <v>1.6645421587557869</v>
      </c>
      <c r="W43" s="61">
        <f t="shared" si="14"/>
        <v>0.71891877465384013</v>
      </c>
      <c r="X43" s="57">
        <f t="shared" si="3"/>
        <v>132.59711030709445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15.8542074579632</v>
      </c>
      <c r="T44" s="54">
        <f t="shared" si="9"/>
        <v>7.1732882114460494E-2</v>
      </c>
      <c r="U44" s="62">
        <f>$AB$7^T44</f>
        <v>1.050978300328189</v>
      </c>
      <c r="V44" s="62">
        <f t="shared" si="7"/>
        <v>1.501459745585096</v>
      </c>
      <c r="W44" s="62">
        <f t="shared" si="14"/>
        <v>0.6999710138207127</v>
      </c>
      <c r="X44" s="58">
        <f t="shared" si="3"/>
        <v>129.10239237533315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16.917074547471699</v>
      </c>
      <c r="T45" s="55">
        <f t="shared" si="9"/>
        <v>-0.99113420739403857</v>
      </c>
      <c r="U45" s="63">
        <f>$AB$7^T45</f>
        <v>0.50308211011889525</v>
      </c>
      <c r="V45" s="63">
        <f t="shared" si="7"/>
        <v>0.39150596873172505</v>
      </c>
      <c r="W45" s="63">
        <f t="shared" si="14"/>
        <v>1.2849921847899757</v>
      </c>
      <c r="X45" s="59">
        <f t="shared" si="3"/>
        <v>237.00347866473763</v>
      </c>
      <c r="Y45" s="24">
        <f>AVERAGE(X45:X64)</f>
        <v>194.48772404885295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16.564231256269899</v>
      </c>
      <c r="T46" s="53">
        <f t="shared" si="9"/>
        <v>-0.6382909161922381</v>
      </c>
      <c r="U46" s="61">
        <f>$AB$7^T46</f>
        <v>0.6424736023228298</v>
      </c>
      <c r="V46" s="61">
        <f t="shared" si="7"/>
        <v>0.5610203083445563</v>
      </c>
      <c r="W46" s="61">
        <f t="shared" si="14"/>
        <v>1.145187781559323</v>
      </c>
      <c r="X46" s="57">
        <f t="shared" si="3"/>
        <v>211.21800674474463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16.591103572589599</v>
      </c>
      <c r="T47" s="53">
        <f t="shared" si="9"/>
        <v>-0.66516323251193832</v>
      </c>
      <c r="U47" s="61">
        <f>$AB$7^T47</f>
        <v>0.63061734971158712</v>
      </c>
      <c r="V47" s="61">
        <f t="shared" si="7"/>
        <v>0.70470549944976069</v>
      </c>
      <c r="W47" s="61">
        <f t="shared" si="14"/>
        <v>0.89486650835558668</v>
      </c>
      <c r="X47" s="57">
        <f t="shared" si="3"/>
        <v>165.04884460095437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16.918631409233299</v>
      </c>
      <c r="T48" s="53">
        <f t="shared" si="9"/>
        <v>-0.99269106915563832</v>
      </c>
      <c r="U48" s="61">
        <f>$AB$7^T48</f>
        <v>0.50253950975973394</v>
      </c>
      <c r="V48" s="61">
        <f t="shared" si="7"/>
        <v>0.56277999311333093</v>
      </c>
      <c r="W48" s="61">
        <f t="shared" si="14"/>
        <v>0.89295908864786888</v>
      </c>
      <c r="X48" s="57">
        <f t="shared" si="3"/>
        <v>164.69704082241492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15.745841044782701</v>
      </c>
      <c r="T49" s="53">
        <f t="shared" si="9"/>
        <v>0.18009929529496027</v>
      </c>
      <c r="U49" s="61">
        <f>$AB$7^T49</f>
        <v>1.1329618601328784</v>
      </c>
      <c r="V49" s="61">
        <f t="shared" si="7"/>
        <v>0.84841124130897672</v>
      </c>
      <c r="W49" s="61">
        <f t="shared" si="14"/>
        <v>1.3353923250532147</v>
      </c>
      <c r="X49" s="57">
        <f t="shared" si="3"/>
        <v>246.299261712267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15.506519233016499</v>
      </c>
      <c r="T50" s="53">
        <f t="shared" si="9"/>
        <v>0.41942110706116154</v>
      </c>
      <c r="U50" s="61">
        <f>$AB$7^T50</f>
        <v>1.3373908083342003</v>
      </c>
      <c r="V50" s="61">
        <f t="shared" si="7"/>
        <v>1.0734950024461976</v>
      </c>
      <c r="W50" s="61">
        <f t="shared" si="14"/>
        <v>1.2458286301162627</v>
      </c>
      <c r="X50" s="57">
        <f t="shared" si="3"/>
        <v>229.78016726688372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15.162271663215799</v>
      </c>
      <c r="T51" s="53">
        <f t="shared" si="9"/>
        <v>0.76366867686186168</v>
      </c>
      <c r="U51" s="61">
        <f>$AB$7^T51</f>
        <v>1.6978025380889796</v>
      </c>
      <c r="V51" s="61">
        <f t="shared" ref="V51:V114" si="16">GEOMEAN(F51,I51,L51,O51,R51)</f>
        <v>1.2159350517111784</v>
      </c>
      <c r="W51" s="61">
        <f t="shared" si="14"/>
        <v>1.3962937705428196</v>
      </c>
      <c r="X51" s="57">
        <f t="shared" si="3"/>
        <v>257.53190157389099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16.072921502264101</v>
      </c>
      <c r="T52" s="53">
        <f t="shared" si="9"/>
        <v>-0.14698116218644053</v>
      </c>
      <c r="U52" s="61">
        <f>$AB$7^T52</f>
        <v>0.90313830269245599</v>
      </c>
      <c r="V52" s="61">
        <f t="shared" si="16"/>
        <v>0.67154508122042322</v>
      </c>
      <c r="W52" s="61">
        <f t="shared" si="14"/>
        <v>1.3448662315434579</v>
      </c>
      <c r="X52" s="57">
        <f t="shared" si="3"/>
        <v>248.04662548716732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14.6827004211464</v>
      </c>
      <c r="T53" s="53">
        <f t="shared" si="9"/>
        <v>1.2432399189312608</v>
      </c>
      <c r="U53" s="61">
        <f>$AB$7^T53</f>
        <v>2.3672956899882132</v>
      </c>
      <c r="V53" s="61">
        <f t="shared" si="16"/>
        <v>2.551251292164618</v>
      </c>
      <c r="W53" s="61">
        <f t="shared" si="14"/>
        <v>0.92789592983593272</v>
      </c>
      <c r="X53" s="57">
        <f t="shared" si="3"/>
        <v>171.1407787634997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15.787888651127099</v>
      </c>
      <c r="T54" s="53">
        <f t="shared" si="9"/>
        <v>0.13805168895056141</v>
      </c>
      <c r="U54" s="61">
        <f>$AB$7^T54</f>
        <v>1.1004180344926136</v>
      </c>
      <c r="V54" s="61">
        <f t="shared" si="16"/>
        <v>1.0642573694691151</v>
      </c>
      <c r="W54" s="61">
        <f t="shared" si="14"/>
        <v>1.0339773686899969</v>
      </c>
      <c r="X54" s="57">
        <f t="shared" si="3"/>
        <v>190.7063997281775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15.8034348898055</v>
      </c>
      <c r="T55" s="53">
        <f t="shared" si="9"/>
        <v>0.1225054502721612</v>
      </c>
      <c r="U55" s="61">
        <f>$AB$11^T55</f>
        <v>1.0886237757641573</v>
      </c>
      <c r="V55" s="61">
        <f t="shared" si="16"/>
        <v>1.6757446265717315</v>
      </c>
      <c r="W55" s="61">
        <f t="shared" si="14"/>
        <v>0.64963584456856249</v>
      </c>
      <c r="X55" s="57">
        <f t="shared" si="3"/>
        <v>119.81859255682473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15.0071049413979</v>
      </c>
      <c r="T56" s="53">
        <f t="shared" si="9"/>
        <v>0.91883539867976083</v>
      </c>
      <c r="U56" s="61">
        <f>$AB$11^T56</f>
        <v>1.8905885183915756</v>
      </c>
      <c r="V56" s="61">
        <f t="shared" si="16"/>
        <v>2.2526430430264539</v>
      </c>
      <c r="W56" s="61">
        <f t="shared" si="14"/>
        <v>0.8392756785165334</v>
      </c>
      <c r="X56" s="57">
        <f t="shared" si="3"/>
        <v>154.79569270659593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15.6081858663396</v>
      </c>
      <c r="T57" s="53">
        <f t="shared" si="9"/>
        <v>0.31775447373806109</v>
      </c>
      <c r="U57" s="61">
        <f>$AB$11^T57</f>
        <v>1.2463890584601889</v>
      </c>
      <c r="V57" s="61">
        <f t="shared" si="16"/>
        <v>1.6874275003112378</v>
      </c>
      <c r="W57" s="61">
        <f t="shared" si="14"/>
        <v>0.7386326572432288</v>
      </c>
      <c r="X57" s="57">
        <f t="shared" si="3"/>
        <v>136.23313144946195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15.5533554527461</v>
      </c>
      <c r="T58" s="53">
        <f t="shared" si="9"/>
        <v>0.37258488733156092</v>
      </c>
      <c r="U58" s="61">
        <f>$AB$11^T58</f>
        <v>1.2946704243283802</v>
      </c>
      <c r="V58" s="61">
        <f t="shared" si="16"/>
        <v>1.348377798608082</v>
      </c>
      <c r="W58" s="61">
        <f t="shared" si="14"/>
        <v>0.96016889751882339</v>
      </c>
      <c r="X58" s="57">
        <f t="shared" si="3"/>
        <v>177.0931928701504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15.0890629343704</v>
      </c>
      <c r="T59" s="53">
        <f t="shared" si="9"/>
        <v>0.83687740570726099</v>
      </c>
      <c r="U59" s="61">
        <f>$AB$11^T59</f>
        <v>1.7861799160312792</v>
      </c>
      <c r="V59" s="61">
        <f t="shared" si="16"/>
        <v>1.606240330513435</v>
      </c>
      <c r="W59" s="61">
        <f t="shared" si="14"/>
        <v>1.1120253190631357</v>
      </c>
      <c r="X59" s="57">
        <f t="shared" si="3"/>
        <v>205.10153454692352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15.389274336068601</v>
      </c>
      <c r="T60" s="53">
        <f t="shared" si="9"/>
        <v>0.53666600400906006</v>
      </c>
      <c r="U60" s="61">
        <f>$AB$11^T60</f>
        <v>1.4506163391196114</v>
      </c>
      <c r="V60" s="61">
        <f t="shared" si="16"/>
        <v>1.1507460341592746</v>
      </c>
      <c r="W60" s="61">
        <f t="shared" si="14"/>
        <v>1.2605877370495737</v>
      </c>
      <c r="X60" s="57">
        <f t="shared" si="3"/>
        <v>232.50233143767306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16.4576591350793</v>
      </c>
      <c r="T61" s="53">
        <f t="shared" si="9"/>
        <v>-0.53171879500163932</v>
      </c>
      <c r="U61" s="61">
        <f>$AB$7^T61</f>
        <v>0.69173013094879321</v>
      </c>
      <c r="V61" s="61">
        <f t="shared" si="16"/>
        <v>0.63420839300220866</v>
      </c>
      <c r="W61" s="61">
        <f t="shared" si="14"/>
        <v>1.0906984811006502</v>
      </c>
      <c r="X61" s="57">
        <f t="shared" si="3"/>
        <v>201.16802051792232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15.5346120494993</v>
      </c>
      <c r="T62" s="53">
        <f t="shared" si="9"/>
        <v>0.39132829057836105</v>
      </c>
      <c r="U62" s="61">
        <f>$AB$11^T62</f>
        <v>1.3116004397787377</v>
      </c>
      <c r="V62" s="61">
        <f t="shared" si="16"/>
        <v>1.1607660361031074</v>
      </c>
      <c r="W62" s="61">
        <f t="shared" si="14"/>
        <v>1.1299438465498246</v>
      </c>
      <c r="X62" s="57">
        <f t="shared" si="3"/>
        <v>208.40642106464898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15.951877284933399</v>
      </c>
      <c r="T63" s="53">
        <f t="shared" si="9"/>
        <v>-2.5936944855738275E-2</v>
      </c>
      <c r="U63" s="61">
        <f>$AB$11^T63</f>
        <v>0.98218252208124113</v>
      </c>
      <c r="V63" s="61">
        <f t="shared" si="16"/>
        <v>0.98774383897271945</v>
      </c>
      <c r="W63" s="61">
        <f t="shared" si="14"/>
        <v>0.99436967696274148</v>
      </c>
      <c r="X63" s="57">
        <f t="shared" si="3"/>
        <v>183.40117185803732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15.4954142116339</v>
      </c>
      <c r="T64" s="54">
        <f t="shared" si="9"/>
        <v>0.43052612844376092</v>
      </c>
      <c r="U64" s="62">
        <f>$AB$11^T64</f>
        <v>1.3477249815965806</v>
      </c>
      <c r="V64" s="62">
        <f t="shared" si="16"/>
        <v>1.6597940765561068</v>
      </c>
      <c r="W64" s="62">
        <f t="shared" si="14"/>
        <v>0.81198324577285164</v>
      </c>
      <c r="X64" s="58">
        <f t="shared" si="3"/>
        <v>149.76188660408397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15.933946612341799</v>
      </c>
      <c r="T65" s="55">
        <f t="shared" si="9"/>
        <v>-8.0062722641383033E-3</v>
      </c>
      <c r="U65" s="63">
        <f>$AB$11^T65</f>
        <v>0.99446584512191671</v>
      </c>
      <c r="V65" s="63">
        <f t="shared" si="16"/>
        <v>1.7257008378682177</v>
      </c>
      <c r="W65" s="63">
        <f t="shared" si="14"/>
        <v>0.5762678114883425</v>
      </c>
      <c r="X65" s="59">
        <f t="shared" si="3"/>
        <v>106.28661993580545</v>
      </c>
      <c r="Y65" s="24">
        <f>AVERAGE(X65:X84)</f>
        <v>96.586582881766219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17.3596353087141</v>
      </c>
      <c r="T66" s="53">
        <f t="shared" si="9"/>
        <v>-1.4336949686364395</v>
      </c>
      <c r="U66" s="61">
        <f>$AB$11^T66</f>
        <v>0.37018158432205367</v>
      </c>
      <c r="V66" s="61">
        <f t="shared" si="16"/>
        <v>0.57445763618762924</v>
      </c>
      <c r="W66" s="61">
        <f t="shared" si="14"/>
        <v>0.64440188623612449</v>
      </c>
      <c r="X66" s="57">
        <f t="shared" si="3"/>
        <v>118.85324323668324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17.137030735567201</v>
      </c>
      <c r="T67" s="53">
        <f t="shared" si="9"/>
        <v>-1.2110903954895402</v>
      </c>
      <c r="U67" s="61">
        <f>$AB$11^T67</f>
        <v>0.43194202849696972</v>
      </c>
      <c r="V67" s="61">
        <f t="shared" si="16"/>
        <v>1.1371061356900878</v>
      </c>
      <c r="W67" s="61">
        <f t="shared" si="14"/>
        <v>0.37986078426604603</v>
      </c>
      <c r="X67" s="57">
        <f t="shared" si="3"/>
        <v>70.061381185818604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16.779203870181199</v>
      </c>
      <c r="T68" s="53">
        <f t="shared" si="9"/>
        <v>-0.85326353010353806</v>
      </c>
      <c r="U68" s="61">
        <f>$AB$11^T68</f>
        <v>0.55353117215323777</v>
      </c>
      <c r="V68" s="61">
        <f t="shared" si="16"/>
        <v>1.2662746999089554</v>
      </c>
      <c r="W68" s="61">
        <f t="shared" si="14"/>
        <v>0.43713356366753314</v>
      </c>
      <c r="X68" s="57">
        <f t="shared" si="3"/>
        <v>80.624751229325241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17.261466150419</v>
      </c>
      <c r="T69" s="53">
        <f t="shared" si="9"/>
        <v>-1.3355258103413394</v>
      </c>
      <c r="U69" s="61">
        <f>$AB$11^T69</f>
        <v>0.39624762400792468</v>
      </c>
      <c r="V69" s="61">
        <f t="shared" si="16"/>
        <v>0.6693245450521278</v>
      </c>
      <c r="W69" s="61">
        <f t="shared" si="14"/>
        <v>0.59201119537169289</v>
      </c>
      <c r="X69" s="57">
        <f t="shared" ref="X69:X132" si="17">(W69*100)/AVERAGE($W$5:$W$24)</f>
        <v>109.19032377966833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16.909880157722199</v>
      </c>
      <c r="T70" s="53">
        <f t="shared" si="9"/>
        <v>-0.98393981764453819</v>
      </c>
      <c r="U70" s="61">
        <f>$AB$11^T70</f>
        <v>0.50559713108636273</v>
      </c>
      <c r="V70" s="61">
        <f t="shared" si="16"/>
        <v>1.0150168761185945</v>
      </c>
      <c r="W70" s="61">
        <f t="shared" si="14"/>
        <v>0.49811697025152596</v>
      </c>
      <c r="X70" s="57">
        <f t="shared" si="17"/>
        <v>91.872507964588706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17.3180884010265</v>
      </c>
      <c r="T71" s="53">
        <f t="shared" si="9"/>
        <v>-1.3921480609488395</v>
      </c>
      <c r="U71" s="61">
        <f>$AB$11^T71</f>
        <v>0.38099710459645481</v>
      </c>
      <c r="V71" s="61">
        <f t="shared" si="16"/>
        <v>0.8549701858191715</v>
      </c>
      <c r="W71" s="61">
        <f t="shared" si="14"/>
        <v>0.44562618780842111</v>
      </c>
      <c r="X71" s="57">
        <f t="shared" si="17"/>
        <v>82.191127654183859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16.405094880738499</v>
      </c>
      <c r="T72" s="53">
        <f t="shared" si="9"/>
        <v>-0.47915454066083818</v>
      </c>
      <c r="U72" s="61">
        <f>$AB$11^T72</f>
        <v>0.71739791593622637</v>
      </c>
      <c r="V72" s="61">
        <f t="shared" si="16"/>
        <v>1.2348070687109847</v>
      </c>
      <c r="W72" s="61">
        <f t="shared" si="14"/>
        <v>0.58097976122303718</v>
      </c>
      <c r="X72" s="57">
        <f t="shared" si="17"/>
        <v>107.1556901851304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16.285044337146701</v>
      </c>
      <c r="T73" s="53">
        <f t="shared" si="9"/>
        <v>-0.35910399706903995</v>
      </c>
      <c r="U73" s="61">
        <f>$AB$11^T73</f>
        <v>0.77964863939891194</v>
      </c>
      <c r="V73" s="61">
        <f t="shared" si="16"/>
        <v>1.4148848120599276</v>
      </c>
      <c r="W73" s="61">
        <f t="shared" si="14"/>
        <v>0.55103329455054595</v>
      </c>
      <c r="X73" s="57">
        <f t="shared" si="17"/>
        <v>101.63237505597411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15.8826730992209</v>
      </c>
      <c r="T74" s="53">
        <f t="shared" si="9"/>
        <v>4.326724085676048E-2</v>
      </c>
      <c r="U74" s="61">
        <f>$AB$11^T74</f>
        <v>1.0304448127020893</v>
      </c>
      <c r="V74" s="61">
        <f t="shared" si="16"/>
        <v>1.4135259838580858</v>
      </c>
      <c r="W74" s="61">
        <f t="shared" si="14"/>
        <v>0.72898894287714999</v>
      </c>
      <c r="X74" s="57">
        <f t="shared" si="17"/>
        <v>134.45444837335953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16.678960558100599</v>
      </c>
      <c r="T75" s="53">
        <f t="shared" si="9"/>
        <v>-0.75302021802293773</v>
      </c>
      <c r="U75" s="61">
        <f>$AB$11^T75</f>
        <v>0.59336008338286905</v>
      </c>
      <c r="V75" s="61">
        <f t="shared" si="16"/>
        <v>0.95120562581586887</v>
      </c>
      <c r="W75" s="61">
        <f t="shared" si="14"/>
        <v>0.62379791212224145</v>
      </c>
      <c r="X75" s="57">
        <f t="shared" si="17"/>
        <v>115.05305394595491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17.215617524197</v>
      </c>
      <c r="T77" s="53">
        <f t="shared" si="9"/>
        <v>-1.2896771841193395</v>
      </c>
      <c r="U77" s="61">
        <f>$AB$11^T77</f>
        <v>0.40904254595697526</v>
      </c>
      <c r="V77" s="61">
        <f t="shared" si="16"/>
        <v>0.82151633947992209</v>
      </c>
      <c r="W77" s="61">
        <f t="shared" si="14"/>
        <v>0.49791163766253038</v>
      </c>
      <c r="X77" s="57">
        <f t="shared" si="17"/>
        <v>91.834636498558623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17.800121565406101</v>
      </c>
      <c r="T78" s="53">
        <f t="shared" si="9"/>
        <v>-1.8741812253284404</v>
      </c>
      <c r="U78" s="61">
        <f>$AB$11^T78</f>
        <v>0.27278170141289476</v>
      </c>
      <c r="V78" s="61">
        <f t="shared" si="16"/>
        <v>0.53824888835336426</v>
      </c>
      <c r="W78" s="61">
        <f t="shared" si="14"/>
        <v>0.50679473253981278</v>
      </c>
      <c r="X78" s="57">
        <f t="shared" si="17"/>
        <v>93.473031200211182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18.252980603919401</v>
      </c>
      <c r="T79" s="53">
        <f t="shared" si="9"/>
        <v>-2.3270402638417398</v>
      </c>
      <c r="U79" s="61">
        <f>$AB$11^T79</f>
        <v>0.19929255704770429</v>
      </c>
      <c r="V79" s="61">
        <f t="shared" si="16"/>
        <v>0.19062400821283076</v>
      </c>
      <c r="W79" s="61">
        <f t="shared" si="14"/>
        <v>1.0454745911396173</v>
      </c>
      <c r="X79" s="57">
        <f t="shared" si="17"/>
        <v>192.82694314299033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17.572635668907399</v>
      </c>
      <c r="T80" s="53">
        <f t="shared" si="9"/>
        <v>-1.6466953288297379</v>
      </c>
      <c r="U80" s="61">
        <f>$AB$11^T80</f>
        <v>0.31937087804657005</v>
      </c>
      <c r="V80" s="61">
        <f t="shared" si="16"/>
        <v>0.63680175917020232</v>
      </c>
      <c r="W80" s="61">
        <f t="shared" si="14"/>
        <v>0.50152323458203518</v>
      </c>
      <c r="X80" s="57">
        <f t="shared" si="17"/>
        <v>92.500758085591769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17.550074480603499</v>
      </c>
      <c r="T81" s="53">
        <f t="shared" si="9"/>
        <v>-1.6241341405258378</v>
      </c>
      <c r="U81" s="61">
        <f>$AB$11^T81</f>
        <v>0.32440452748264254</v>
      </c>
      <c r="V81" s="61">
        <f t="shared" si="16"/>
        <v>0.64380553975003818</v>
      </c>
      <c r="W81" s="61">
        <f t="shared" si="14"/>
        <v>0.50388589015340679</v>
      </c>
      <c r="X81" s="57">
        <f t="shared" si="17"/>
        <v>92.936525396809472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17.055496911075601</v>
      </c>
      <c r="T82" s="53">
        <f t="shared" si="9"/>
        <v>-1.1295565709979396</v>
      </c>
      <c r="U82" s="61">
        <f>$AB$11^T82</f>
        <v>0.45705618503081213</v>
      </c>
      <c r="V82" s="61">
        <f t="shared" si="16"/>
        <v>1.025776049117505</v>
      </c>
      <c r="W82" s="61">
        <f t="shared" si="14"/>
        <v>0.44557112190719061</v>
      </c>
      <c r="X82" s="57">
        <f t="shared" si="17"/>
        <v>82.180971319926016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18.200380904559101</v>
      </c>
      <c r="T83" s="53">
        <f t="shared" si="9"/>
        <v>-2.2744405644814396</v>
      </c>
      <c r="U83" s="61">
        <f>$AB$11^T83</f>
        <v>0.20669271347242973</v>
      </c>
      <c r="V83" s="61">
        <f t="shared" si="16"/>
        <v>0.67187214128250095</v>
      </c>
      <c r="W83" s="61">
        <f t="shared" si="14"/>
        <v>0.30763697550829394</v>
      </c>
      <c r="X83" s="57">
        <f t="shared" si="17"/>
        <v>56.740448871509074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16.3884203879159</v>
      </c>
      <c r="T84" s="54">
        <f t="shared" si="9"/>
        <v>-0.46248004783823937</v>
      </c>
      <c r="U84" s="62">
        <f>$AB$11^T84</f>
        <v>0.72573761507530821</v>
      </c>
      <c r="V84" s="62">
        <f t="shared" si="16"/>
        <v>1.1965975290262518</v>
      </c>
      <c r="W84" s="62">
        <f t="shared" si="14"/>
        <v>0.60650101431003911</v>
      </c>
      <c r="X84" s="58">
        <f t="shared" si="17"/>
        <v>111.86282057323562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16.180111090876899</v>
      </c>
      <c r="T85" s="55">
        <f t="shared" si="9"/>
        <v>-0.25417075079923812</v>
      </c>
      <c r="U85" s="63">
        <f>$AB$11^T85</f>
        <v>0.83846894121172921</v>
      </c>
      <c r="V85" s="63">
        <f t="shared" si="16"/>
        <v>0.61643395231160303</v>
      </c>
      <c r="W85" s="63">
        <f t="shared" si="14"/>
        <v>1.3601926663310866</v>
      </c>
      <c r="X85" s="59">
        <f t="shared" si="17"/>
        <v>250.87342739553065</v>
      </c>
      <c r="Y85" s="24">
        <f>AVERAGE(X85:X104)</f>
        <v>173.22474890403504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16.974853736707999</v>
      </c>
      <c r="T86" s="53">
        <f t="shared" si="9"/>
        <v>-1.0489133966303381</v>
      </c>
      <c r="U86" s="61">
        <f>$AB$11^T86</f>
        <v>0.48333206154472008</v>
      </c>
      <c r="V86" s="61">
        <f t="shared" si="16"/>
        <v>0.40650346465011278</v>
      </c>
      <c r="W86" s="61">
        <f t="shared" si="14"/>
        <v>1.1889986275042834</v>
      </c>
      <c r="X86" s="57">
        <f t="shared" si="17"/>
        <v>219.29846280907284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18.3014916097192</v>
      </c>
      <c r="T87" s="53">
        <f t="shared" si="9"/>
        <v>-2.3755512696415391</v>
      </c>
      <c r="U87" s="61">
        <f>$AB$11^T87</f>
        <v>0.19270270528306682</v>
      </c>
      <c r="V87" s="61">
        <f t="shared" si="16"/>
        <v>0.27437868122018899</v>
      </c>
      <c r="W87" s="61">
        <f t="shared" si="14"/>
        <v>0.70232389931352879</v>
      </c>
      <c r="X87" s="57">
        <f t="shared" si="17"/>
        <v>129.53635769691087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18.587444511509901</v>
      </c>
      <c r="T88" s="53">
        <f t="shared" si="9"/>
        <v>-2.6615041714322398</v>
      </c>
      <c r="U88" s="61">
        <f>$AB$11^T88</f>
        <v>0.15805469855553855</v>
      </c>
      <c r="V88" s="61">
        <f t="shared" si="16"/>
        <v>0.19878160373780335</v>
      </c>
      <c r="W88" s="61">
        <f t="shared" si="14"/>
        <v>0.79511733270859242</v>
      </c>
      <c r="X88" s="57">
        <f t="shared" si="17"/>
        <v>146.65114389731815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16.9392159562288</v>
      </c>
      <c r="T89" s="53">
        <f t="shared" si="9"/>
        <v>-1.0132756161511391</v>
      </c>
      <c r="U89" s="61">
        <f>$AB$11^T89</f>
        <v>0.49542012626248055</v>
      </c>
      <c r="V89" s="61">
        <f t="shared" si="16"/>
        <v>0.44576884483090501</v>
      </c>
      <c r="W89" s="61">
        <f t="shared" si="14"/>
        <v>1.1113834715174182</v>
      </c>
      <c r="X89" s="57">
        <f t="shared" si="17"/>
        <v>204.98315242529816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15.8915547342945</v>
      </c>
      <c r="T90" s="53">
        <f t="shared" si="9"/>
        <v>3.4385605783160855E-2</v>
      </c>
      <c r="U90" s="61">
        <f>$AB$11^T90</f>
        <v>1.0241205924014087</v>
      </c>
      <c r="V90" s="61">
        <f t="shared" si="16"/>
        <v>0.84216299621735613</v>
      </c>
      <c r="W90" s="61">
        <f t="shared" si="14"/>
        <v>1.2160598328367904</v>
      </c>
      <c r="X90" s="57">
        <f t="shared" si="17"/>
        <v>224.28962141422278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17.102756980393998</v>
      </c>
      <c r="T91" s="53">
        <f t="shared" si="9"/>
        <v>-1.1768166403163374</v>
      </c>
      <c r="U91" s="61">
        <f>$AB$11^T91</f>
        <v>0.44232643168085245</v>
      </c>
      <c r="V91" s="61">
        <f t="shared" si="16"/>
        <v>0.71456013155683251</v>
      </c>
      <c r="W91" s="61">
        <f t="shared" si="14"/>
        <v>0.61901918697471026</v>
      </c>
      <c r="X91" s="57">
        <f t="shared" si="17"/>
        <v>114.17166766442459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16.776124287240702</v>
      </c>
      <c r="T92" s="53">
        <f t="shared" si="9"/>
        <v>-0.8501839471630408</v>
      </c>
      <c r="U92" s="61">
        <f>$AB$11^T92</f>
        <v>0.5547140041260733</v>
      </c>
      <c r="V92" s="61">
        <f t="shared" si="16"/>
        <v>0.56998281581398758</v>
      </c>
      <c r="W92" s="61">
        <f t="shared" si="14"/>
        <v>0.97321180347146252</v>
      </c>
      <c r="X92" s="57">
        <f t="shared" si="17"/>
        <v>179.49882157300337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16.527742282865201</v>
      </c>
      <c r="T93" s="53">
        <f t="shared" ref="T93:T144" si="18">$S$147-S93</f>
        <v>-0.60180194278754051</v>
      </c>
      <c r="U93" s="61">
        <f>$AB$11^T93</f>
        <v>0.65893042947137859</v>
      </c>
      <c r="V93" s="61">
        <f t="shared" si="16"/>
        <v>0.45166835207379813</v>
      </c>
      <c r="W93" s="61">
        <f t="shared" si="14"/>
        <v>1.4588811158584694</v>
      </c>
      <c r="X93" s="57">
        <f t="shared" si="17"/>
        <v>269.07548816980841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18.023951181045899</v>
      </c>
      <c r="T94" s="53">
        <f t="shared" si="18"/>
        <v>-2.0980108409682376</v>
      </c>
      <c r="U94" s="61">
        <f>$AB$11^T94</f>
        <v>0.2335800815031733</v>
      </c>
      <c r="V94" s="61">
        <f t="shared" si="16"/>
        <v>0.52684561565718424</v>
      </c>
      <c r="W94" s="61">
        <f t="shared" ref="W94:W144" si="23">U94/V94</f>
        <v>0.4433558419420589</v>
      </c>
      <c r="X94" s="57">
        <f t="shared" si="17"/>
        <v>81.772385910483763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16.1044806865368</v>
      </c>
      <c r="T95" s="53">
        <f t="shared" si="18"/>
        <v>-0.17854034645913863</v>
      </c>
      <c r="U95" s="61">
        <f>$AB$11^T95</f>
        <v>0.88359652716885118</v>
      </c>
      <c r="V95" s="61">
        <f t="shared" si="16"/>
        <v>0.76240924407098964</v>
      </c>
      <c r="W95" s="61">
        <f t="shared" si="23"/>
        <v>1.1589530610237164</v>
      </c>
      <c r="X95" s="57">
        <f t="shared" si="17"/>
        <v>213.75686974832527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18.111279727226101</v>
      </c>
      <c r="T96" s="53">
        <f t="shared" si="18"/>
        <v>-2.1853393871484403</v>
      </c>
      <c r="U96" s="61">
        <f>$AB$11^T96</f>
        <v>0.2198605417495321</v>
      </c>
      <c r="V96" s="61">
        <f t="shared" si="16"/>
        <v>0.56988960790519305</v>
      </c>
      <c r="W96" s="61">
        <f t="shared" si="23"/>
        <v>0.38579496572625366</v>
      </c>
      <c r="X96" s="57">
        <f t="shared" si="17"/>
        <v>71.155879398137984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16.8226275136673</v>
      </c>
      <c r="T97" s="53">
        <f t="shared" si="18"/>
        <v>-0.89668717358963868</v>
      </c>
      <c r="U97" s="61">
        <f>$AB$11^T97</f>
        <v>0.53711868917768946</v>
      </c>
      <c r="V97" s="61">
        <f t="shared" si="16"/>
        <v>0.46596049028414677</v>
      </c>
      <c r="W97" s="61">
        <f t="shared" si="23"/>
        <v>1.1527129453618477</v>
      </c>
      <c r="X97" s="57">
        <f t="shared" si="17"/>
        <v>212.60594514610682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17.4058598391799</v>
      </c>
      <c r="T98" s="53">
        <f t="shared" si="18"/>
        <v>-1.4799194991022393</v>
      </c>
      <c r="U98" s="61">
        <f>$AB$11^T98</f>
        <v>0.35850881586862854</v>
      </c>
      <c r="V98" s="61">
        <f t="shared" si="16"/>
        <v>0.54862342931942387</v>
      </c>
      <c r="W98" s="61">
        <f t="shared" si="23"/>
        <v>0.65346975121599249</v>
      </c>
      <c r="X98" s="57">
        <f t="shared" si="17"/>
        <v>120.52571686705177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16.223192429558001</v>
      </c>
      <c r="T99" s="53">
        <f t="shared" si="18"/>
        <v>-0.29725208948033988</v>
      </c>
      <c r="U99" s="61">
        <f>$AB$11^T99</f>
        <v>0.81380097304146426</v>
      </c>
      <c r="V99" s="61">
        <f t="shared" si="16"/>
        <v>0.3535680547715363</v>
      </c>
      <c r="W99" s="61">
        <f t="shared" si="23"/>
        <v>2.301681280474603</v>
      </c>
      <c r="X99" s="57">
        <f t="shared" si="17"/>
        <v>424.52123577634705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16.9984647229054</v>
      </c>
      <c r="T100" s="53">
        <f t="shared" si="18"/>
        <v>-1.0725243828277389</v>
      </c>
      <c r="U100" s="61">
        <f>$AB$11^T100</f>
        <v>0.4754862796254094</v>
      </c>
      <c r="V100" s="61">
        <f t="shared" si="16"/>
        <v>0.53983971541051401</v>
      </c>
      <c r="W100" s="61">
        <f t="shared" si="23"/>
        <v>0.88079158693211768</v>
      </c>
      <c r="X100" s="57">
        <f t="shared" si="17"/>
        <v>162.45287135008186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17.298428489713899</v>
      </c>
      <c r="T101" s="53">
        <f t="shared" si="18"/>
        <v>-1.3724881496362382</v>
      </c>
      <c r="U101" s="61">
        <f>$AB$11^T101</f>
        <v>0.3862245699432319</v>
      </c>
      <c r="V101" s="61">
        <f t="shared" si="16"/>
        <v>0.52123717284174464</v>
      </c>
      <c r="W101" s="61">
        <f t="shared" si="23"/>
        <v>0.74097664185684509</v>
      </c>
      <c r="X101" s="57">
        <f t="shared" si="17"/>
        <v>136.66545509620417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19.200982335131901</v>
      </c>
      <c r="T102" s="53">
        <f t="shared" si="18"/>
        <v>-3.2750419950542398</v>
      </c>
      <c r="U102" s="61">
        <f>$AB$11^T102</f>
        <v>0.10330328269572468</v>
      </c>
      <c r="V102" s="61">
        <f t="shared" si="16"/>
        <v>0.19946626947816981</v>
      </c>
      <c r="W102" s="61">
        <f t="shared" si="23"/>
        <v>0.51789850467439813</v>
      </c>
      <c r="X102" s="57">
        <f t="shared" si="17"/>
        <v>95.521006785858376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18.124254015451701</v>
      </c>
      <c r="T103" s="53">
        <f t="shared" si="18"/>
        <v>-2.19831367537404</v>
      </c>
      <c r="U103" s="61">
        <f>$AB$11^T103</f>
        <v>0.21789217991844193</v>
      </c>
      <c r="V103" s="61">
        <f t="shared" si="16"/>
        <v>0.33072790419041037</v>
      </c>
      <c r="W103" s="61">
        <f t="shared" si="23"/>
        <v>0.65882611402814861</v>
      </c>
      <c r="X103" s="57">
        <f t="shared" si="17"/>
        <v>121.51364242371882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17.709167789160698</v>
      </c>
      <c r="T104" s="54">
        <f t="shared" si="18"/>
        <v>-1.7832274490830375</v>
      </c>
      <c r="U104" s="62">
        <f>$AB$11^T104</f>
        <v>0.29053271913221324</v>
      </c>
      <c r="V104" s="62">
        <f t="shared" si="16"/>
        <v>0.62581289294533016</v>
      </c>
      <c r="W104" s="62">
        <f t="shared" si="23"/>
        <v>0.46424853563634333</v>
      </c>
      <c r="X104" s="58">
        <f t="shared" si="17"/>
        <v>85.62582653279506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16.342420113295201</v>
      </c>
      <c r="T105" s="56">
        <f t="shared" si="18"/>
        <v>-0.41647977321754048</v>
      </c>
      <c r="U105" s="64">
        <f>$AB$11^T105</f>
        <v>0.74925059357060619</v>
      </c>
      <c r="V105" s="64">
        <f t="shared" si="16"/>
        <v>0.57750822187344797</v>
      </c>
      <c r="W105" s="64">
        <f t="shared" si="23"/>
        <v>1.2973851543446822</v>
      </c>
      <c r="X105" s="60">
        <f t="shared" si="17"/>
        <v>239.28923334108353</v>
      </c>
      <c r="Y105" s="25">
        <f>AVERAGE(X105:X124)</f>
        <v>277.93360748873596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15.7868833495702</v>
      </c>
      <c r="T106" s="53">
        <f t="shared" si="18"/>
        <v>0.13905699050746101</v>
      </c>
      <c r="U106" s="61">
        <f>$AB$11^T106</f>
        <v>1.1011850971439792</v>
      </c>
      <c r="V106" s="61">
        <f t="shared" si="16"/>
        <v>0.77073518523036399</v>
      </c>
      <c r="W106" s="61">
        <f t="shared" si="23"/>
        <v>1.4287463687217645</v>
      </c>
      <c r="X106" s="57">
        <f t="shared" si="17"/>
        <v>263.51744666214847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16.5750558459229</v>
      </c>
      <c r="T107" s="53">
        <f t="shared" si="18"/>
        <v>-0.64911550584523958</v>
      </c>
      <c r="U107" s="61">
        <f>$AB$11^T107</f>
        <v>0.63767114021731452</v>
      </c>
      <c r="V107" s="61">
        <f t="shared" si="16"/>
        <v>0.66519489787140074</v>
      </c>
      <c r="W107" s="61">
        <f t="shared" si="23"/>
        <v>0.95862301749132284</v>
      </c>
      <c r="X107" s="57">
        <f t="shared" si="17"/>
        <v>176.80807133520827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15.083973963620901</v>
      </c>
      <c r="T108" s="53">
        <f t="shared" si="18"/>
        <v>0.8419663764567602</v>
      </c>
      <c r="U108" s="61">
        <f>$AB$11^T108</f>
        <v>1.7924916227271577</v>
      </c>
      <c r="V108" s="61">
        <f t="shared" si="16"/>
        <v>0.9568404237946796</v>
      </c>
      <c r="W108" s="61">
        <f t="shared" si="23"/>
        <v>1.8733443719052085</v>
      </c>
      <c r="X108" s="57">
        <f t="shared" si="17"/>
        <v>345.51893632809117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16.084793730524801</v>
      </c>
      <c r="T109" s="53">
        <f t="shared" si="18"/>
        <v>-0.15885339044714009</v>
      </c>
      <c r="U109" s="61">
        <f>$AB$11^T109</f>
        <v>0.89573669201836703</v>
      </c>
      <c r="V109" s="61">
        <f t="shared" si="16"/>
        <v>0.73805052834047469</v>
      </c>
      <c r="W109" s="61">
        <f t="shared" si="23"/>
        <v>1.2136522604115652</v>
      </c>
      <c r="X109" s="57">
        <f t="shared" si="17"/>
        <v>223.84556965525513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16.052271268355199</v>
      </c>
      <c r="T110" s="53">
        <f t="shared" si="18"/>
        <v>-0.12633092827753778</v>
      </c>
      <c r="U110" s="61">
        <f>$AB$11^T110</f>
        <v>0.91615847030659847</v>
      </c>
      <c r="V110" s="61">
        <f t="shared" si="16"/>
        <v>0.54580886059502176</v>
      </c>
      <c r="W110" s="61">
        <f t="shared" si="23"/>
        <v>1.6785335241861674</v>
      </c>
      <c r="X110" s="57">
        <f t="shared" si="17"/>
        <v>309.58809632956968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16.606906002477899</v>
      </c>
      <c r="T111" s="53">
        <f t="shared" si="18"/>
        <v>-0.68096566240023826</v>
      </c>
      <c r="U111" s="61">
        <f>$AB$11^T111</f>
        <v>0.62374763160425695</v>
      </c>
      <c r="V111" s="61">
        <f t="shared" si="16"/>
        <v>0.47133609876558363</v>
      </c>
      <c r="W111" s="61">
        <f t="shared" si="23"/>
        <v>1.3233606193920537</v>
      </c>
      <c r="X111" s="57">
        <f t="shared" si="17"/>
        <v>244.08013841352766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15.1912056708726</v>
      </c>
      <c r="T112" s="53">
        <f t="shared" si="18"/>
        <v>0.7347346692050607</v>
      </c>
      <c r="U112" s="61">
        <f>$AB$11^T112</f>
        <v>1.6640913927511856</v>
      </c>
      <c r="V112" s="61">
        <f t="shared" si="16"/>
        <v>0.78364338718965076</v>
      </c>
      <c r="W112" s="61">
        <f t="shared" si="23"/>
        <v>2.1235314684643107</v>
      </c>
      <c r="X112" s="57">
        <f t="shared" si="17"/>
        <v>391.66335098165524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16.376886441884199</v>
      </c>
      <c r="T113" s="53">
        <f t="shared" si="18"/>
        <v>-0.45094610180653838</v>
      </c>
      <c r="U113" s="61">
        <f>$AB$11^T113</f>
        <v>0.73156294058014204</v>
      </c>
      <c r="V113" s="61">
        <f t="shared" si="16"/>
        <v>0.65120225530414166</v>
      </c>
      <c r="W113" s="61">
        <f t="shared" si="23"/>
        <v>1.1234035733467602</v>
      </c>
      <c r="X113" s="57">
        <f t="shared" si="17"/>
        <v>207.2001355176304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16.179992592528201</v>
      </c>
      <c r="T114" s="53">
        <f t="shared" si="18"/>
        <v>-0.25405225245054019</v>
      </c>
      <c r="U114" s="61">
        <f>$AB$11^T114</f>
        <v>0.83853781319278153</v>
      </c>
      <c r="V114" s="61">
        <f t="shared" si="16"/>
        <v>0.51093590263753252</v>
      </c>
      <c r="W114" s="61">
        <f t="shared" si="23"/>
        <v>1.6411800557841321</v>
      </c>
      <c r="X114" s="57">
        <f t="shared" si="17"/>
        <v>302.6986365676625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16.000806569421499</v>
      </c>
      <c r="T115" s="53">
        <f t="shared" si="18"/>
        <v>-7.4866229343838242E-2</v>
      </c>
      <c r="U115" s="61">
        <f>$AB$11^T115</f>
        <v>0.9494301506467796</v>
      </c>
      <c r="V115" s="61">
        <f t="shared" ref="V115:V144" si="25">GEOMEAN(F115,I115,L115,O115,R115)</f>
        <v>0.64991720373168771</v>
      </c>
      <c r="W115" s="61">
        <f t="shared" si="23"/>
        <v>1.4608478513806862</v>
      </c>
      <c r="X115" s="57">
        <f t="shared" si="17"/>
        <v>269.43823213502174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16.5507772282945</v>
      </c>
      <c r="T116" s="53">
        <f t="shared" si="18"/>
        <v>-0.62483688821683891</v>
      </c>
      <c r="U116" s="61">
        <f>$AB$11^T116</f>
        <v>0.64849309211640604</v>
      </c>
      <c r="V116" s="61">
        <f t="shared" si="25"/>
        <v>0.4083799845278992</v>
      </c>
      <c r="W116" s="61">
        <f t="shared" si="23"/>
        <v>1.5879649265036473</v>
      </c>
      <c r="X116" s="57">
        <f t="shared" si="17"/>
        <v>292.88365799708856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16.598455441009001</v>
      </c>
      <c r="T117" s="53">
        <f t="shared" si="18"/>
        <v>-0.67251510093134037</v>
      </c>
      <c r="U117" s="61">
        <f>$AB$11^T117</f>
        <v>0.62741194400968736</v>
      </c>
      <c r="V117" s="61">
        <f t="shared" si="25"/>
        <v>0.66645504595432359</v>
      </c>
      <c r="W117" s="61">
        <f t="shared" si="23"/>
        <v>0.94141675093969934</v>
      </c>
      <c r="X117" s="57">
        <f t="shared" si="17"/>
        <v>173.63455395834265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15.869894854260201</v>
      </c>
      <c r="T118" s="53">
        <f t="shared" si="18"/>
        <v>5.6045485817460161E-2</v>
      </c>
      <c r="U118" s="61">
        <f>$AB$11^T118</f>
        <v>1.039612211933026</v>
      </c>
      <c r="V118" s="61">
        <f t="shared" si="25"/>
        <v>0.50880707664903047</v>
      </c>
      <c r="W118" s="61">
        <f t="shared" si="23"/>
        <v>2.0432345768062876</v>
      </c>
      <c r="X118" s="57">
        <f t="shared" si="17"/>
        <v>376.8534222722231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16.8087522148879</v>
      </c>
      <c r="T119" s="53">
        <f t="shared" si="18"/>
        <v>-0.88281187481023871</v>
      </c>
      <c r="U119" s="61">
        <f>$AB$11^T119</f>
        <v>0.54230941611558681</v>
      </c>
      <c r="V119" s="61">
        <f t="shared" si="25"/>
        <v>0.35525656631457875</v>
      </c>
      <c r="W119" s="61">
        <f t="shared" si="23"/>
        <v>1.5265289020312527</v>
      </c>
      <c r="X119" s="57">
        <f t="shared" si="17"/>
        <v>281.55242058752464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16.408415238390798</v>
      </c>
      <c r="T120" s="53">
        <f t="shared" si="18"/>
        <v>-0.4824748983131375</v>
      </c>
      <c r="U120" s="61">
        <f>$AB$11^T120</f>
        <v>0.71574872564205361</v>
      </c>
      <c r="V120" s="61">
        <f t="shared" si="25"/>
        <v>0.67014061855595319</v>
      </c>
      <c r="W120" s="61">
        <f t="shared" si="23"/>
        <v>1.0680575178152589</v>
      </c>
      <c r="X120" s="57">
        <f t="shared" si="17"/>
        <v>196.99212970514253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15.7826582350314</v>
      </c>
      <c r="T121" s="53">
        <f t="shared" si="18"/>
        <v>0.14328210504626071</v>
      </c>
      <c r="U121" s="61">
        <f>$AB$11^T121</f>
        <v>1.1044147836676392</v>
      </c>
      <c r="V121" s="61">
        <f t="shared" si="25"/>
        <v>0.59914828942964149</v>
      </c>
      <c r="W121" s="61">
        <f t="shared" si="23"/>
        <v>1.8433079141709403</v>
      </c>
      <c r="X121" s="57">
        <f t="shared" si="17"/>
        <v>339.97902328110916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16.630120394087999</v>
      </c>
      <c r="T122" s="53">
        <f t="shared" si="18"/>
        <v>-0.70418005401033845</v>
      </c>
      <c r="U122" s="61">
        <f>$AB$11^T122</f>
        <v>0.61379123361920007</v>
      </c>
      <c r="V122" s="61">
        <f t="shared" si="25"/>
        <v>0.4562312320555113</v>
      </c>
      <c r="W122" s="61">
        <f t="shared" si="23"/>
        <v>1.3453511958263258</v>
      </c>
      <c r="X122" s="57">
        <f t="shared" si="17"/>
        <v>248.13607211838294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15.589626209655499</v>
      </c>
      <c r="T123" s="53">
        <f t="shared" si="18"/>
        <v>0.33631413042216174</v>
      </c>
      <c r="U123" s="61">
        <f>$AB$11^T123</f>
        <v>1.2625269030471209</v>
      </c>
      <c r="V123" s="61">
        <f t="shared" si="25"/>
        <v>0.58646132451438582</v>
      </c>
      <c r="W123" s="61">
        <f t="shared" si="23"/>
        <v>2.1527880019923655</v>
      </c>
      <c r="X123" s="57">
        <f t="shared" si="17"/>
        <v>397.05941509931665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13.8628616278385</v>
      </c>
      <c r="T125" s="56">
        <f t="shared" si="18"/>
        <v>2.063078712239161</v>
      </c>
      <c r="U125" s="64">
        <f>$AB$11^T125</f>
        <v>4.1787710355028773</v>
      </c>
      <c r="V125" s="64">
        <f t="shared" si="25"/>
        <v>2.2818352810937177</v>
      </c>
      <c r="W125" s="64">
        <f>U125/V125</f>
        <v>1.8313201965656041</v>
      </c>
      <c r="X125" s="60">
        <f t="shared" si="17"/>
        <v>337.76801312295822</v>
      </c>
      <c r="Y125" s="25">
        <f>AVERAGE(X125:X144)</f>
        <v>738.82914510038279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14.364436665346499</v>
      </c>
      <c r="T126" s="53">
        <f t="shared" si="18"/>
        <v>1.5615036747311617</v>
      </c>
      <c r="U126" s="61">
        <f>$AB$11^T126</f>
        <v>2.9516132036338081</v>
      </c>
      <c r="V126" s="61">
        <f t="shared" si="25"/>
        <v>0.77093373187142877</v>
      </c>
      <c r="W126" s="61">
        <f t="shared" si="23"/>
        <v>3.8286211662691372</v>
      </c>
      <c r="X126" s="57">
        <f t="shared" si="17"/>
        <v>706.14945805568368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13.465168488278101</v>
      </c>
      <c r="T127" s="53">
        <f t="shared" si="18"/>
        <v>2.46077185179956</v>
      </c>
      <c r="U127" s="61">
        <f>$AB$11^T127</f>
        <v>5.5051117575971293</v>
      </c>
      <c r="V127" s="61">
        <f t="shared" si="25"/>
        <v>1.3674920610147321</v>
      </c>
      <c r="W127" s="61">
        <f t="shared" si="23"/>
        <v>4.0256992450194726</v>
      </c>
      <c r="X127" s="57">
        <f t="shared" si="17"/>
        <v>742.49846529888873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12.6664854538345</v>
      </c>
      <c r="T128" s="53">
        <f t="shared" si="18"/>
        <v>3.2594548862431605</v>
      </c>
      <c r="U128" s="61">
        <f>$AB$11^T128</f>
        <v>9.5762106389439587</v>
      </c>
      <c r="V128" s="61">
        <f t="shared" si="25"/>
        <v>2.5708482134981621</v>
      </c>
      <c r="W128" s="61">
        <f t="shared" si="23"/>
        <v>3.7249226106249096</v>
      </c>
      <c r="X128" s="57">
        <f t="shared" si="17"/>
        <v>687.02333518030787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14.525159349953899</v>
      </c>
      <c r="T129" s="53">
        <f t="shared" si="18"/>
        <v>1.4007809901237618</v>
      </c>
      <c r="U129" s="61">
        <f>$AB$11^T129</f>
        <v>2.6404448160315197</v>
      </c>
      <c r="V129" s="61">
        <f t="shared" si="25"/>
        <v>0.69142765827605979</v>
      </c>
      <c r="W129" s="61">
        <f t="shared" si="23"/>
        <v>3.818830190587045</v>
      </c>
      <c r="X129" s="57">
        <f t="shared" si="17"/>
        <v>704.34361415745263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12.339767084322199</v>
      </c>
      <c r="T130" s="53">
        <f t="shared" si="18"/>
        <v>3.5861732557554618</v>
      </c>
      <c r="U130" s="61">
        <f>$AB$11^T130</f>
        <v>12.010075004299377</v>
      </c>
      <c r="V130" s="61">
        <f t="shared" si="25"/>
        <v>1.7318711966146274</v>
      </c>
      <c r="W130" s="61">
        <f t="shared" si="23"/>
        <v>6.9347391583023343</v>
      </c>
      <c r="X130" s="57">
        <f t="shared" si="17"/>
        <v>1279.0407004839935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13.678287570802199</v>
      </c>
      <c r="T131" s="53">
        <f t="shared" si="18"/>
        <v>2.2476527692754615</v>
      </c>
      <c r="U131" s="61">
        <f>$AB$11^T131</f>
        <v>4.7490955049367409</v>
      </c>
      <c r="V131" s="61">
        <f t="shared" si="25"/>
        <v>1.917052199661599</v>
      </c>
      <c r="W131" s="61">
        <f t="shared" si="23"/>
        <v>2.4772906579043901</v>
      </c>
      <c r="X131" s="57">
        <f t="shared" si="17"/>
        <v>456.91056376577052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13.634243488739701</v>
      </c>
      <c r="T132" s="53">
        <f t="shared" si="18"/>
        <v>2.2916968513379601</v>
      </c>
      <c r="U132" s="61">
        <f>$AB$11^T132</f>
        <v>4.8963166149386597</v>
      </c>
      <c r="V132" s="61">
        <f t="shared" si="25"/>
        <v>2.1912022952257248</v>
      </c>
      <c r="W132" s="61">
        <f t="shared" si="23"/>
        <v>2.2345342671495647</v>
      </c>
      <c r="X132" s="57">
        <f t="shared" si="17"/>
        <v>412.13666571564846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14.062032218183299</v>
      </c>
      <c r="T133" s="53">
        <f t="shared" si="18"/>
        <v>1.8639081218943616</v>
      </c>
      <c r="U133" s="61">
        <f>$AB$11^T133</f>
        <v>3.6399234802336728</v>
      </c>
      <c r="V133" s="61">
        <f t="shared" si="25"/>
        <v>1.2349139939078382</v>
      </c>
      <c r="W133" s="61">
        <f t="shared" si="23"/>
        <v>2.9475117280963623</v>
      </c>
      <c r="X133" s="57">
        <f t="shared" ref="X133:X143" si="26">(W133*100)/AVERAGE($W$5:$W$24)</f>
        <v>543.63796234148094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12.913105006154501</v>
      </c>
      <c r="T134" s="53">
        <f t="shared" si="18"/>
        <v>3.0128353339231602</v>
      </c>
      <c r="U134" s="61">
        <f>$AB$11^T134</f>
        <v>8.0714917556512038</v>
      </c>
      <c r="V134" s="61">
        <f t="shared" si="25"/>
        <v>1.8966069080098145</v>
      </c>
      <c r="W134" s="61">
        <f t="shared" si="23"/>
        <v>4.2557536417079396</v>
      </c>
      <c r="X134" s="57">
        <f t="shared" si="26"/>
        <v>784.92961230714513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13.6755866379005</v>
      </c>
      <c r="T135" s="53">
        <f t="shared" si="18"/>
        <v>2.2503537021771614</v>
      </c>
      <c r="U135" s="61">
        <f>$AB$11^T135</f>
        <v>4.7579948235175333</v>
      </c>
      <c r="V135" s="61">
        <f t="shared" si="25"/>
        <v>1.2635092741567846</v>
      </c>
      <c r="W135" s="61">
        <f t="shared" si="23"/>
        <v>3.7656983773964208</v>
      </c>
      <c r="X135" s="57">
        <f t="shared" si="26"/>
        <v>694.54400237537698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13.650322670298801</v>
      </c>
      <c r="T136" s="53">
        <f t="shared" si="18"/>
        <v>2.2756176697788604</v>
      </c>
      <c r="U136" s="61">
        <f>$AB$11^T136</f>
        <v>4.8420489689611825</v>
      </c>
      <c r="V136" s="61">
        <f t="shared" si="25"/>
        <v>1.0655874975168458</v>
      </c>
      <c r="W136" s="61">
        <f t="shared" si="23"/>
        <v>4.5440181873799013</v>
      </c>
      <c r="X136" s="57">
        <f t="shared" si="26"/>
        <v>838.09701745454038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13.208686184421699</v>
      </c>
      <c r="T137" s="53">
        <f t="shared" si="18"/>
        <v>2.7172541556559615</v>
      </c>
      <c r="U137" s="61">
        <f>$AB$11^T137</f>
        <v>6.5761999075453792</v>
      </c>
      <c r="V137" s="61">
        <f t="shared" si="25"/>
        <v>1.3919118591689601</v>
      </c>
      <c r="W137" s="61">
        <f t="shared" si="23"/>
        <v>4.7245807011599821</v>
      </c>
      <c r="X137" s="57">
        <f t="shared" si="26"/>
        <v>871.39990006259552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13.4960762243833</v>
      </c>
      <c r="T138" s="53">
        <f t="shared" si="18"/>
        <v>2.429864115694361</v>
      </c>
      <c r="U138" s="61">
        <f>$AB$11^T138</f>
        <v>5.3884267593730399</v>
      </c>
      <c r="V138" s="61">
        <f t="shared" si="25"/>
        <v>1.2624979528916689</v>
      </c>
      <c r="W138" s="61">
        <f t="shared" si="23"/>
        <v>4.2680677200554671</v>
      </c>
      <c r="X138" s="57">
        <f t="shared" si="26"/>
        <v>787.20081631870198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13.6435750913482</v>
      </c>
      <c r="T139" s="53">
        <f t="shared" si="18"/>
        <v>2.2823652487294606</v>
      </c>
      <c r="U139" s="61">
        <f>$AB$11^T139</f>
        <v>4.8647485907244317</v>
      </c>
      <c r="V139" s="61">
        <f t="shared" si="25"/>
        <v>1.2779016288732647</v>
      </c>
      <c r="W139" s="61">
        <f t="shared" si="23"/>
        <v>3.806825565293094</v>
      </c>
      <c r="X139" s="57">
        <f t="shared" si="26"/>
        <v>702.12948555152798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14.2162215054257</v>
      </c>
      <c r="T140" s="53">
        <f t="shared" si="18"/>
        <v>1.7097188346519605</v>
      </c>
      <c r="U140" s="61">
        <f>$AB$11^T140</f>
        <v>3.2709706960043898</v>
      </c>
      <c r="V140" s="61">
        <f t="shared" si="25"/>
        <v>0.7409895558116304</v>
      </c>
      <c r="W140" s="61">
        <f t="shared" si="23"/>
        <v>4.4143276654170753</v>
      </c>
      <c r="X140" s="57">
        <f t="shared" si="26"/>
        <v>814.17694601841788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13.7861116793362</v>
      </c>
      <c r="T141" s="53">
        <f t="shared" si="18"/>
        <v>2.1398286607414612</v>
      </c>
      <c r="U141" s="61">
        <f>$AB$11^T141</f>
        <v>4.4070970309322854</v>
      </c>
      <c r="V141" s="61">
        <f t="shared" si="25"/>
        <v>0.97368325446389503</v>
      </c>
      <c r="W141" s="61">
        <f t="shared" si="23"/>
        <v>4.5262122057945939</v>
      </c>
      <c r="X141" s="57">
        <f t="shared" si="26"/>
        <v>834.81288886083394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13.192254005334499</v>
      </c>
      <c r="T142" s="53">
        <f t="shared" si="18"/>
        <v>2.7336863347431617</v>
      </c>
      <c r="U142" s="61">
        <f>$AB$11^T142</f>
        <v>6.6515304793756362</v>
      </c>
      <c r="V142" s="61">
        <f t="shared" si="25"/>
        <v>1.2392592037442933</v>
      </c>
      <c r="W142" s="61">
        <f t="shared" si="23"/>
        <v>5.3673440223633007</v>
      </c>
      <c r="X142" s="57">
        <f t="shared" si="26"/>
        <v>989.95092697657253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12.8283101543692</v>
      </c>
      <c r="T143" s="53">
        <f t="shared" si="18"/>
        <v>3.0976301857084607</v>
      </c>
      <c r="U143" s="61">
        <f>$AB$11^T143</f>
        <v>8.560115042786471</v>
      </c>
      <c r="V143" s="61">
        <f t="shared" si="25"/>
        <v>1.8338321437565284</v>
      </c>
      <c r="W143" s="61">
        <f t="shared" si="23"/>
        <v>4.6678836293333985</v>
      </c>
      <c r="X143" s="57">
        <f t="shared" si="26"/>
        <v>860.9427133091981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13.200243035228601</v>
      </c>
      <c r="T144" s="54">
        <f t="shared" si="18"/>
        <v>2.72569730484906</v>
      </c>
      <c r="U144" s="62">
        <f>$AB$11^T144</f>
        <v>6.6147989358247115</v>
      </c>
      <c r="V144" s="62">
        <f t="shared" si="25"/>
        <v>1.6738209545720943</v>
      </c>
      <c r="W144" s="62">
        <f t="shared" si="23"/>
        <v>3.9519154768353095</v>
      </c>
      <c r="X144" s="58">
        <f>(W144*100)/AVERAGE($W$5:$W$24)</f>
        <v>728.88981465056008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15.925940340077661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10.271900055383201</v>
      </c>
      <c r="T5" s="53">
        <f t="shared" ref="T5:T28" si="2">$S$147-S5</f>
        <v>1.2678024014835731</v>
      </c>
      <c r="U5" s="61">
        <f>$AB$7^T5</f>
        <v>2.4079449360481173</v>
      </c>
      <c r="V5" s="61">
        <f>GEOMEAN(F5,I5,L5,O5,R5)</f>
        <v>2.0450858110300163</v>
      </c>
      <c r="W5" s="61">
        <f>U5/V5</f>
        <v>1.1774297797486284</v>
      </c>
      <c r="X5" s="57">
        <f t="shared" ref="X5:X68" si="3">(W5*100)/AVERAGE($W$5:$W$24)</f>
        <v>83.10455727301661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9.5852945291309304</v>
      </c>
      <c r="T6" s="53">
        <f t="shared" si="2"/>
        <v>1.9544079277358435</v>
      </c>
      <c r="U6" s="61">
        <f>$AB$7^T6</f>
        <v>3.8755684343175938</v>
      </c>
      <c r="V6" s="61">
        <f t="shared" ref="V6:V50" si="7">GEOMEAN(F6,I6,L6,O6,R6)</f>
        <v>2.2541880195359485</v>
      </c>
      <c r="W6" s="61">
        <f t="shared" ref="W6:W29" si="8">U6/V6</f>
        <v>1.7192747014578782</v>
      </c>
      <c r="X6" s="57">
        <f t="shared" si="3"/>
        <v>121.34869132141229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9.3162581742693504</v>
      </c>
      <c r="T7" s="53">
        <f t="shared" si="2"/>
        <v>2.2234442825974234</v>
      </c>
      <c r="U7" s="61">
        <f>$AB$7^T7</f>
        <v>4.670070349100377</v>
      </c>
      <c r="V7" s="61">
        <f t="shared" si="7"/>
        <v>2.400535994800145</v>
      </c>
      <c r="W7" s="61">
        <f t="shared" si="8"/>
        <v>1.9454281707153409</v>
      </c>
      <c r="X7" s="57">
        <f t="shared" si="3"/>
        <v>137.31090347338511</v>
      </c>
      <c r="Y7" s="21"/>
      <c r="AA7" t="s">
        <v>236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10.2372390186349</v>
      </c>
      <c r="T8" s="53">
        <f t="shared" si="2"/>
        <v>1.3024634382318734</v>
      </c>
      <c r="U8" s="61">
        <f>$AB$7^T8</f>
        <v>2.4664968386918855</v>
      </c>
      <c r="V8" s="61">
        <f t="shared" si="7"/>
        <v>2.0486664646862245</v>
      </c>
      <c r="W8" s="61">
        <f t="shared" si="8"/>
        <v>1.2039523666775382</v>
      </c>
      <c r="X8" s="57">
        <f t="shared" si="3"/>
        <v>84.976556675760364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9.8273239237078194</v>
      </c>
      <c r="T9" s="53">
        <f t="shared" si="2"/>
        <v>1.7123785331589545</v>
      </c>
      <c r="U9" s="61">
        <f>$AB$7^T9</f>
        <v>3.2770064969664103</v>
      </c>
      <c r="V9" s="61">
        <f t="shared" si="7"/>
        <v>1.8037149296829016</v>
      </c>
      <c r="W9" s="61">
        <f t="shared" si="8"/>
        <v>1.8168095429262305</v>
      </c>
      <c r="X9" s="57">
        <f t="shared" si="3"/>
        <v>128.23282994125574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10.8542645014613</v>
      </c>
      <c r="T10" s="53">
        <f t="shared" si="2"/>
        <v>0.68543795540547414</v>
      </c>
      <c r="U10" s="61">
        <f>$AB$7^T10</f>
        <v>1.6081901017301981</v>
      </c>
      <c r="V10" s="61">
        <f t="shared" si="7"/>
        <v>1.8110707186625623</v>
      </c>
      <c r="W10" s="61">
        <f t="shared" si="8"/>
        <v>0.8879775290706553</v>
      </c>
      <c r="X10" s="57">
        <f t="shared" si="3"/>
        <v>62.674633078805485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10.658384588459899</v>
      </c>
      <c r="T11" s="53">
        <f t="shared" si="2"/>
        <v>0.88131786840687454</v>
      </c>
      <c r="U11" s="61">
        <f>$AB$7^T11</f>
        <v>1.8420572094116439</v>
      </c>
      <c r="V11" s="61">
        <f t="shared" si="7"/>
        <v>1.3372428155804816</v>
      </c>
      <c r="W11" s="61">
        <f t="shared" si="8"/>
        <v>1.3775039117424819</v>
      </c>
      <c r="X11" s="57">
        <f t="shared" si="3"/>
        <v>97.22605517217967</v>
      </c>
      <c r="Y11" s="21"/>
      <c r="Z11" t="s">
        <v>15</v>
      </c>
      <c r="AA11" t="s">
        <v>237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10.318551963054601</v>
      </c>
      <c r="T12" s="53">
        <f t="shared" si="2"/>
        <v>1.2211504938121731</v>
      </c>
      <c r="U12" s="61">
        <f>$AB$7^T12</f>
        <v>2.3313255743243833</v>
      </c>
      <c r="V12" s="61">
        <f t="shared" si="7"/>
        <v>1.6183330480363638</v>
      </c>
      <c r="W12" s="61">
        <f t="shared" si="8"/>
        <v>1.4405721845408415</v>
      </c>
      <c r="X12" s="57">
        <f t="shared" si="3"/>
        <v>101.67749760979193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10.581640111751099</v>
      </c>
      <c r="T13" s="53">
        <f t="shared" si="2"/>
        <v>0.95806234511567467</v>
      </c>
      <c r="U13" s="61">
        <f>$AB$7^T13</f>
        <v>1.9426989417241403</v>
      </c>
      <c r="V13" s="61">
        <f t="shared" si="7"/>
        <v>1.2758801852103443</v>
      </c>
      <c r="W13" s="61">
        <f t="shared" si="8"/>
        <v>1.5226343070794401</v>
      </c>
      <c r="X13" s="57">
        <f t="shared" si="3"/>
        <v>107.4695511825411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9.6275586092228096</v>
      </c>
      <c r="T14" s="53">
        <f t="shared" si="2"/>
        <v>1.9121438476439643</v>
      </c>
      <c r="U14" s="61">
        <f>$AB$7^T14</f>
        <v>3.7636796787732187</v>
      </c>
      <c r="V14" s="61">
        <f t="shared" si="7"/>
        <v>2.1360997983924874</v>
      </c>
      <c r="W14" s="61">
        <f t="shared" si="8"/>
        <v>1.7619399999969849</v>
      </c>
      <c r="X14" s="57">
        <f t="shared" si="3"/>
        <v>124.36006474426773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10.038612964300301</v>
      </c>
      <c r="T15" s="53">
        <f t="shared" si="2"/>
        <v>1.5010894925664733</v>
      </c>
      <c r="U15" s="61">
        <f>$AB$7^T15</f>
        <v>2.8305638993890581</v>
      </c>
      <c r="V15" s="61">
        <f t="shared" si="7"/>
        <v>2.121330493248287</v>
      </c>
      <c r="W15" s="61">
        <f t="shared" si="8"/>
        <v>1.3343342342921576</v>
      </c>
      <c r="X15" s="57">
        <f t="shared" si="3"/>
        <v>94.179082016044575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9.9093579764181907</v>
      </c>
      <c r="T16" s="53">
        <f t="shared" si="2"/>
        <v>1.6303444804485832</v>
      </c>
      <c r="U16" s="61">
        <f>$AB$7^T16</f>
        <v>3.0958691170041241</v>
      </c>
      <c r="V16" s="61">
        <f t="shared" si="7"/>
        <v>1.9012528552746937</v>
      </c>
      <c r="W16" s="61">
        <f t="shared" si="8"/>
        <v>1.6283310809581042</v>
      </c>
      <c r="X16" s="57">
        <f t="shared" si="3"/>
        <v>114.929769829506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10.3986429270202</v>
      </c>
      <c r="T17" s="53">
        <f t="shared" si="2"/>
        <v>1.141059529846574</v>
      </c>
      <c r="U17" s="61">
        <f>$AB$7^T17</f>
        <v>2.205429326770036</v>
      </c>
      <c r="V17" s="61">
        <f t="shared" si="7"/>
        <v>1.7404576379552625</v>
      </c>
      <c r="W17" s="61">
        <f t="shared" si="8"/>
        <v>1.2671548440334548</v>
      </c>
      <c r="X17" s="57">
        <f t="shared" si="3"/>
        <v>89.43747144924491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10.258786229256501</v>
      </c>
      <c r="T18" s="53">
        <f t="shared" si="2"/>
        <v>1.2809162276102732</v>
      </c>
      <c r="U18" s="61">
        <f>$AB$7^T18</f>
        <v>2.4299324818062993</v>
      </c>
      <c r="V18" s="61">
        <f t="shared" si="7"/>
        <v>1.9995707199514368</v>
      </c>
      <c r="W18" s="61">
        <f t="shared" si="8"/>
        <v>1.2152270772725231</v>
      </c>
      <c r="X18" s="57">
        <f t="shared" si="3"/>
        <v>85.772340720374601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10.2315631485402</v>
      </c>
      <c r="T19" s="53">
        <f t="shared" si="2"/>
        <v>1.3081393083265738</v>
      </c>
      <c r="U19" s="61">
        <f>$AB$7^T19</f>
        <v>2.4762196768096145</v>
      </c>
      <c r="V19" s="61">
        <f t="shared" si="7"/>
        <v>2.0199419847369988</v>
      </c>
      <c r="W19" s="61">
        <f t="shared" si="8"/>
        <v>1.2258865331382396</v>
      </c>
      <c r="X19" s="57">
        <f t="shared" si="3"/>
        <v>86.524699269247677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11.253546993897</v>
      </c>
      <c r="T20" s="53">
        <f t="shared" si="2"/>
        <v>0.28615546296977357</v>
      </c>
      <c r="U20" s="61">
        <f>$AB$7^T20</f>
        <v>1.2193864865228083</v>
      </c>
      <c r="V20" s="61">
        <f t="shared" si="7"/>
        <v>0.98613477322803555</v>
      </c>
      <c r="W20" s="61">
        <f t="shared" si="8"/>
        <v>1.2365312730340514</v>
      </c>
      <c r="X20" s="57">
        <f t="shared" si="3"/>
        <v>87.276019145424684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10.679626161021099</v>
      </c>
      <c r="T21" s="53">
        <f t="shared" si="2"/>
        <v>0.86007629584567447</v>
      </c>
      <c r="U21" s="61">
        <f>$AB$7^T21</f>
        <v>1.8151343001128208</v>
      </c>
      <c r="V21" s="61">
        <f t="shared" si="7"/>
        <v>1.2952424013945176</v>
      </c>
      <c r="W21" s="61">
        <f t="shared" si="8"/>
        <v>1.4013857932372842</v>
      </c>
      <c r="X21" s="57">
        <f t="shared" si="3"/>
        <v>98.911670078994661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10.175001926745599</v>
      </c>
      <c r="T22" s="53">
        <f t="shared" si="2"/>
        <v>1.3647005301211745</v>
      </c>
      <c r="U22" s="61">
        <f>$AB$7^T22</f>
        <v>2.575228646065288</v>
      </c>
      <c r="V22" s="61">
        <f t="shared" si="7"/>
        <v>1.6133072972692235</v>
      </c>
      <c r="W22" s="61">
        <f t="shared" si="8"/>
        <v>1.5962418631740325</v>
      </c>
      <c r="X22" s="57">
        <f t="shared" si="3"/>
        <v>112.66487022950437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10.280259340302599</v>
      </c>
      <c r="T24" s="54">
        <f t="shared" si="2"/>
        <v>1.2594431165641744</v>
      </c>
      <c r="U24" s="62">
        <f>$AB$7^T24</f>
        <v>2.394033128847239</v>
      </c>
      <c r="V24" s="62">
        <f t="shared" si="7"/>
        <v>2.0626024435808525</v>
      </c>
      <c r="W24" s="62">
        <f t="shared" si="8"/>
        <v>1.1606856843876296</v>
      </c>
      <c r="X24" s="58">
        <f t="shared" si="3"/>
        <v>81.922736789242151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10.0865824812306</v>
      </c>
      <c r="T25" s="55">
        <f t="shared" si="2"/>
        <v>1.4531199756361737</v>
      </c>
      <c r="U25" s="63">
        <f>$AB$7^T25</f>
        <v>2.7379953105254362</v>
      </c>
      <c r="V25" s="63">
        <f t="shared" si="7"/>
        <v>2.1052771909225321</v>
      </c>
      <c r="W25" s="63">
        <f t="shared" si="8"/>
        <v>1.3005391035114227</v>
      </c>
      <c r="X25" s="59">
        <f t="shared" si="3"/>
        <v>91.793776811587904</v>
      </c>
      <c r="Y25" s="24">
        <f>AVERAGE(X25:X44)</f>
        <v>87.112373092209779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10.856253317364899</v>
      </c>
      <c r="T26" s="53">
        <f t="shared" si="2"/>
        <v>0.68344913950187447</v>
      </c>
      <c r="U26" s="61">
        <f>$AB$7^T26</f>
        <v>1.6059746712948391</v>
      </c>
      <c r="V26" s="61">
        <f t="shared" si="7"/>
        <v>1.4811058438439226</v>
      </c>
      <c r="W26" s="61">
        <f t="shared" si="8"/>
        <v>1.0843078352367064</v>
      </c>
      <c r="X26" s="57">
        <f t="shared" si="3"/>
        <v>76.53188677990417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10.2259412975258</v>
      </c>
      <c r="T27" s="53">
        <f t="shared" si="2"/>
        <v>1.3137611593409737</v>
      </c>
      <c r="U27" s="61">
        <f>$AB$7^T27</f>
        <v>2.4858877607222705</v>
      </c>
      <c r="V27" s="61">
        <f t="shared" si="7"/>
        <v>1.7675421490777727</v>
      </c>
      <c r="W27" s="61">
        <f t="shared" si="8"/>
        <v>1.4064093249596903</v>
      </c>
      <c r="X27" s="57">
        <f t="shared" si="3"/>
        <v>99.266237618323117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10.9998842467041</v>
      </c>
      <c r="T28" s="53">
        <f t="shared" si="2"/>
        <v>0.5398182101626734</v>
      </c>
      <c r="U28" s="61">
        <f>$AB$7^T28</f>
        <v>1.4537893179831869</v>
      </c>
      <c r="V28" s="61">
        <f t="shared" si="7"/>
        <v>1.3217665222335777</v>
      </c>
      <c r="W28" s="61">
        <f t="shared" si="8"/>
        <v>1.0998835978433705</v>
      </c>
      <c r="X28" s="57">
        <f t="shared" si="3"/>
        <v>77.631244786538559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10.6074548138339</v>
      </c>
      <c r="T29" s="53">
        <f t="shared" ref="T29:T92" si="9">$S$147-S29</f>
        <v>0.93224764303287344</v>
      </c>
      <c r="U29" s="61">
        <f>$AB$7^T29</f>
        <v>1.9082466293759852</v>
      </c>
      <c r="V29" s="61">
        <f t="shared" si="7"/>
        <v>2.1643441532065255</v>
      </c>
      <c r="W29" s="61">
        <f t="shared" si="8"/>
        <v>0.88167430607044361</v>
      </c>
      <c r="X29" s="57">
        <f t="shared" si="3"/>
        <v>62.22974322988599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10.3478177440086</v>
      </c>
      <c r="T30" s="53">
        <f t="shared" si="9"/>
        <v>1.1918847128581742</v>
      </c>
      <c r="U30" s="61">
        <f>$AB$7^T30</f>
        <v>2.2845099290273128</v>
      </c>
      <c r="V30" s="61">
        <f t="shared" si="7"/>
        <v>1.9839459161658803</v>
      </c>
      <c r="W30" s="61">
        <f t="shared" ref="W30:W93" si="14">U30/V30</f>
        <v>1.151498087932908</v>
      </c>
      <c r="X30" s="57">
        <f t="shared" si="3"/>
        <v>81.274264031965885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10.525349600820499</v>
      </c>
      <c r="T31" s="53">
        <f t="shared" si="9"/>
        <v>1.0143528560462745</v>
      </c>
      <c r="U31" s="61">
        <f>$AB$7^T31</f>
        <v>2.019996587916427</v>
      </c>
      <c r="V31" s="61">
        <f t="shared" si="7"/>
        <v>1.5268944919634744</v>
      </c>
      <c r="W31" s="61">
        <f t="shared" si="14"/>
        <v>1.3229444460951978</v>
      </c>
      <c r="X31" s="57">
        <f t="shared" si="3"/>
        <v>93.375175641480268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10.6270636203627</v>
      </c>
      <c r="T32" s="53">
        <f t="shared" si="9"/>
        <v>0.91263883650407429</v>
      </c>
      <c r="U32" s="61">
        <f>$AB$7^T32</f>
        <v>1.8824856096609983</v>
      </c>
      <c r="V32" s="61">
        <f t="shared" si="7"/>
        <v>1.8129359003171006</v>
      </c>
      <c r="W32" s="61">
        <f t="shared" si="14"/>
        <v>1.0383630272486373</v>
      </c>
      <c r="X32" s="57">
        <f t="shared" si="3"/>
        <v>73.289041225532841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10.3440459611771</v>
      </c>
      <c r="T33" s="53">
        <f t="shared" si="9"/>
        <v>1.1956564956896738</v>
      </c>
      <c r="U33" s="61">
        <f>$AB$7^T33</f>
        <v>2.2904903674618171</v>
      </c>
      <c r="V33" s="61">
        <f t="shared" si="7"/>
        <v>1.7398114813554406</v>
      </c>
      <c r="W33" s="61">
        <f t="shared" si="14"/>
        <v>1.316516411121369</v>
      </c>
      <c r="X33" s="57">
        <f t="shared" si="3"/>
        <v>92.921476397734665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10.738164792622699</v>
      </c>
      <c r="T34" s="53">
        <f t="shared" si="9"/>
        <v>0.80153766424407458</v>
      </c>
      <c r="U34" s="61">
        <f>$AB$7^T34</f>
        <v>1.7429578295759547</v>
      </c>
      <c r="V34" s="61">
        <f t="shared" si="7"/>
        <v>1.6046340803326369</v>
      </c>
      <c r="W34" s="61">
        <f t="shared" si="14"/>
        <v>1.0862026744531337</v>
      </c>
      <c r="X34" s="57">
        <f t="shared" si="3"/>
        <v>76.66562704781073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10.4503339594169</v>
      </c>
      <c r="T35" s="53">
        <f t="shared" si="9"/>
        <v>1.0893684974498736</v>
      </c>
      <c r="U35" s="61">
        <f>$AB$7^T35</f>
        <v>2.1278087676138679</v>
      </c>
      <c r="V35" s="61">
        <f t="shared" si="7"/>
        <v>1.2849614051892233</v>
      </c>
      <c r="W35" s="61">
        <f t="shared" si="14"/>
        <v>1.6559320451344817</v>
      </c>
      <c r="X35" s="57">
        <f t="shared" si="3"/>
        <v>116.87788253027016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11.6449726795302</v>
      </c>
      <c r="T36" s="53">
        <f t="shared" si="9"/>
        <v>-0.10527022266342634</v>
      </c>
      <c r="U36" s="61">
        <f>$AB$7^T36</f>
        <v>0.92963080266540798</v>
      </c>
      <c r="V36" s="61">
        <f t="shared" si="7"/>
        <v>0.84804498147151042</v>
      </c>
      <c r="W36" s="61">
        <f t="shared" si="14"/>
        <v>1.0962045917096657</v>
      </c>
      <c r="X36" s="57">
        <f t="shared" si="3"/>
        <v>77.371575648552664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10.1015563872795</v>
      </c>
      <c r="T37" s="53">
        <f t="shared" si="9"/>
        <v>1.4381460695872743</v>
      </c>
      <c r="U37" s="61">
        <f>$AB$7^T37</f>
        <v>2.7097242944960254</v>
      </c>
      <c r="V37" s="61">
        <f t="shared" si="7"/>
        <v>1.9528002310452108</v>
      </c>
      <c r="W37" s="61">
        <f t="shared" si="14"/>
        <v>1.3876095728674105</v>
      </c>
      <c r="X37" s="57">
        <f t="shared" si="3"/>
        <v>97.939326152906546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10.409843402647599</v>
      </c>
      <c r="T38" s="53">
        <f t="shared" si="9"/>
        <v>1.1298590542191747</v>
      </c>
      <c r="U38" s="61">
        <f>$AB$7^T38</f>
        <v>2.1883735963574411</v>
      </c>
      <c r="V38" s="61">
        <f t="shared" si="7"/>
        <v>1.6579088573825966</v>
      </c>
      <c r="W38" s="61">
        <f t="shared" si="14"/>
        <v>1.3199601332803717</v>
      </c>
      <c r="X38" s="57">
        <f t="shared" si="3"/>
        <v>93.164538880370614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10.798977792083701</v>
      </c>
      <c r="T39" s="53">
        <f t="shared" si="9"/>
        <v>0.74072466478307319</v>
      </c>
      <c r="U39" s="61">
        <f>$AB$7^T39</f>
        <v>1.6710149778288876</v>
      </c>
      <c r="V39" s="61">
        <f t="shared" si="7"/>
        <v>1.428581770206542</v>
      </c>
      <c r="W39" s="61">
        <f t="shared" si="14"/>
        <v>1.1697020168382066</v>
      </c>
      <c r="X39" s="57">
        <f t="shared" si="3"/>
        <v>82.559121505697604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10.0558965612632</v>
      </c>
      <c r="T40" s="53">
        <f t="shared" si="9"/>
        <v>1.4838058956035738</v>
      </c>
      <c r="U40" s="61">
        <f>$AB$7^T40</f>
        <v>2.7968558430234478</v>
      </c>
      <c r="V40" s="61">
        <f t="shared" si="7"/>
        <v>1.9679526686950104</v>
      </c>
      <c r="W40" s="61">
        <f t="shared" si="14"/>
        <v>1.4212007674341578</v>
      </c>
      <c r="X40" s="57">
        <f t="shared" si="3"/>
        <v>100.31023726858876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10.7991911896933</v>
      </c>
      <c r="T41" s="53">
        <f t="shared" si="9"/>
        <v>0.74051126717347415</v>
      </c>
      <c r="U41" s="61">
        <f>$AB$7^T41</f>
        <v>1.67076782633786</v>
      </c>
      <c r="V41" s="61">
        <f t="shared" si="7"/>
        <v>2.0447693180712534</v>
      </c>
      <c r="W41" s="61">
        <f t="shared" si="14"/>
        <v>0.81709355259390648</v>
      </c>
      <c r="X41" s="57">
        <f t="shared" si="3"/>
        <v>57.671547897701295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10.647343007126199</v>
      </c>
      <c r="T42" s="53">
        <f t="shared" si="9"/>
        <v>0.89235944974057446</v>
      </c>
      <c r="U42" s="61">
        <f>$AB$7^T42</f>
        <v>1.8562093728211959</v>
      </c>
      <c r="V42" s="61">
        <f t="shared" si="7"/>
        <v>1.2543734572596208</v>
      </c>
      <c r="W42" s="61">
        <f t="shared" si="14"/>
        <v>1.4797900593945776</v>
      </c>
      <c r="X42" s="57">
        <f t="shared" si="3"/>
        <v>104.4455472913654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10.261272121111601</v>
      </c>
      <c r="T43" s="53">
        <f t="shared" si="9"/>
        <v>1.2784303357551732</v>
      </c>
      <c r="U43" s="61">
        <f>$AB$7^T43</f>
        <v>2.4257490972518005</v>
      </c>
      <c r="V43" s="61">
        <f t="shared" si="7"/>
        <v>1.6645421587557869</v>
      </c>
      <c r="W43" s="61">
        <f t="shared" si="14"/>
        <v>1.4573070946217435</v>
      </c>
      <c r="X43" s="57">
        <f t="shared" si="3"/>
        <v>102.85866978430073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10.701022869329099</v>
      </c>
      <c r="T44" s="54">
        <f t="shared" si="9"/>
        <v>0.83867958753767446</v>
      </c>
      <c r="U44" s="62">
        <f>$AB$7^T44</f>
        <v>1.7884125655521947</v>
      </c>
      <c r="V44" s="62">
        <f t="shared" si="7"/>
        <v>1.501459745585096</v>
      </c>
      <c r="W44" s="62">
        <f t="shared" si="14"/>
        <v>1.1911158929241075</v>
      </c>
      <c r="X44" s="58">
        <f t="shared" si="3"/>
        <v>84.070541313677964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13.2169237066056</v>
      </c>
      <c r="T45" s="55">
        <f t="shared" si="9"/>
        <v>-1.6772212497388264</v>
      </c>
      <c r="U45" s="63">
        <f>$AB$7^T45</f>
        <v>0.31268431351236103</v>
      </c>
      <c r="V45" s="63">
        <f t="shared" si="7"/>
        <v>0.39150596873172505</v>
      </c>
      <c r="W45" s="63">
        <f t="shared" si="14"/>
        <v>0.79867061676044171</v>
      </c>
      <c r="X45" s="59">
        <f t="shared" si="3"/>
        <v>56.371232624177175</v>
      </c>
      <c r="Y45" s="24">
        <f>AVERAGE(X45:X64)</f>
        <v>78.946335602925672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12.5338380819907</v>
      </c>
      <c r="T46" s="53">
        <f t="shared" si="9"/>
        <v>-0.99413562512392595</v>
      </c>
      <c r="U46" s="61">
        <f>$AB$7^T46</f>
        <v>0.5020365738603163</v>
      </c>
      <c r="V46" s="61">
        <f t="shared" si="7"/>
        <v>0.5610203083445563</v>
      </c>
      <c r="W46" s="61">
        <f t="shared" si="14"/>
        <v>0.89486345929564004</v>
      </c>
      <c r="X46" s="57">
        <f t="shared" si="3"/>
        <v>63.160651177381538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13.6718224068774</v>
      </c>
      <c r="T47" s="53">
        <f t="shared" si="9"/>
        <v>-2.132119950010626</v>
      </c>
      <c r="U47" s="61">
        <f>$AB$7^T47</f>
        <v>0.22812240456361774</v>
      </c>
      <c r="V47" s="61">
        <f t="shared" si="7"/>
        <v>0.70470549944976069</v>
      </c>
      <c r="W47" s="61">
        <f t="shared" si="14"/>
        <v>0.32371310390189578</v>
      </c>
      <c r="X47" s="57">
        <f t="shared" si="3"/>
        <v>22.848100707104962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12.3851747198112</v>
      </c>
      <c r="T48" s="53">
        <f t="shared" si="9"/>
        <v>-0.84547226294442623</v>
      </c>
      <c r="U48" s="61">
        <f>$AB$7^T48</f>
        <v>0.55652860091994349</v>
      </c>
      <c r="V48" s="61">
        <f t="shared" si="7"/>
        <v>0.56277999311333093</v>
      </c>
      <c r="W48" s="61">
        <f t="shared" si="14"/>
        <v>0.98889194308631267</v>
      </c>
      <c r="X48" s="57">
        <f t="shared" si="3"/>
        <v>69.797306416511915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11.638495879055199</v>
      </c>
      <c r="T49" s="53">
        <f t="shared" si="9"/>
        <v>-9.8793422188425239E-2</v>
      </c>
      <c r="U49" s="61">
        <f>$AB$7^T49</f>
        <v>0.93381364702413028</v>
      </c>
      <c r="V49" s="61">
        <f t="shared" si="7"/>
        <v>0.84841124130897672</v>
      </c>
      <c r="W49" s="61">
        <f t="shared" si="14"/>
        <v>1.1006615678304661</v>
      </c>
      <c r="X49" s="57">
        <f t="shared" si="3"/>
        <v>77.686154941234221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11.344838747545801</v>
      </c>
      <c r="T50" s="53">
        <f t="shared" si="9"/>
        <v>0.1948637093209733</v>
      </c>
      <c r="U50" s="61">
        <f>$AB$7^T50</f>
        <v>1.1446160241875818</v>
      </c>
      <c r="V50" s="61">
        <f t="shared" si="7"/>
        <v>1.0734950024461976</v>
      </c>
      <c r="W50" s="61">
        <f t="shared" si="14"/>
        <v>1.066251842420616</v>
      </c>
      <c r="X50" s="57">
        <f t="shared" si="3"/>
        <v>75.257470831781703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11.147993770013599</v>
      </c>
      <c r="T51" s="53">
        <f t="shared" si="9"/>
        <v>0.39170868685317473</v>
      </c>
      <c r="U51" s="61">
        <f>$AB$7^T51</f>
        <v>1.3119463158573879</v>
      </c>
      <c r="V51" s="61">
        <f t="shared" ref="V51:V114" si="16">GEOMEAN(F51,I51,L51,O51,R51)</f>
        <v>1.2159350517111784</v>
      </c>
      <c r="W51" s="61">
        <f t="shared" si="14"/>
        <v>1.0789608491103972</v>
      </c>
      <c r="X51" s="57">
        <f t="shared" si="3"/>
        <v>76.154489399258026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12.2422306025822</v>
      </c>
      <c r="T52" s="53">
        <f t="shared" si="9"/>
        <v>-0.70252814571542643</v>
      </c>
      <c r="U52" s="61">
        <f>$AB$7^T52</f>
        <v>0.61449443665520609</v>
      </c>
      <c r="V52" s="61">
        <f t="shared" si="16"/>
        <v>0.67154508122042322</v>
      </c>
      <c r="W52" s="61">
        <f t="shared" si="14"/>
        <v>0.91504569661721458</v>
      </c>
      <c r="X52" s="57">
        <f t="shared" si="3"/>
        <v>64.585140285977445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9.6311914089305404</v>
      </c>
      <c r="T53" s="53">
        <f t="shared" si="9"/>
        <v>1.9085110479362335</v>
      </c>
      <c r="U53" s="61">
        <f>$AB$7^T53</f>
        <v>3.7542144112536926</v>
      </c>
      <c r="V53" s="61">
        <f t="shared" si="16"/>
        <v>2.551251292164618</v>
      </c>
      <c r="W53" s="61">
        <f t="shared" si="14"/>
        <v>1.4715188671471153</v>
      </c>
      <c r="X53" s="57">
        <f t="shared" si="3"/>
        <v>103.86175555986011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10.8694592319117</v>
      </c>
      <c r="T54" s="53">
        <f t="shared" si="9"/>
        <v>0.67024322495507427</v>
      </c>
      <c r="U54" s="61">
        <f>$AB$7^T54</f>
        <v>1.5913412302148782</v>
      </c>
      <c r="V54" s="61">
        <f t="shared" si="16"/>
        <v>1.0642573694691151</v>
      </c>
      <c r="W54" s="61">
        <f t="shared" si="14"/>
        <v>1.4952597706781106</v>
      </c>
      <c r="X54" s="57">
        <f t="shared" si="3"/>
        <v>105.53742005479582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11.1974053550459</v>
      </c>
      <c r="T55" s="53">
        <f t="shared" si="9"/>
        <v>0.34229710182087381</v>
      </c>
      <c r="U55" s="61">
        <f>$AB$11^T55</f>
        <v>1.2677735744715986</v>
      </c>
      <c r="V55" s="61">
        <f t="shared" si="16"/>
        <v>1.6757446265717315</v>
      </c>
      <c r="W55" s="61">
        <f t="shared" si="14"/>
        <v>0.75654342217121262</v>
      </c>
      <c r="X55" s="57">
        <f t="shared" si="3"/>
        <v>53.397839292610918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10.3342772823879</v>
      </c>
      <c r="T56" s="53">
        <f t="shared" si="9"/>
        <v>1.205425174478874</v>
      </c>
      <c r="U56" s="61">
        <f>$AB$11^T56</f>
        <v>2.3060522066303033</v>
      </c>
      <c r="V56" s="61">
        <f t="shared" si="16"/>
        <v>2.2526430430264539</v>
      </c>
      <c r="W56" s="61">
        <f t="shared" si="14"/>
        <v>1.0237095547690918</v>
      </c>
      <c r="X56" s="57">
        <f t="shared" si="3"/>
        <v>72.254779680708538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10.602001407870899</v>
      </c>
      <c r="T57" s="53">
        <f t="shared" si="9"/>
        <v>0.93770104899587459</v>
      </c>
      <c r="U57" s="61">
        <f>$AB$11^T57</f>
        <v>1.9154734765635806</v>
      </c>
      <c r="V57" s="61">
        <f t="shared" si="16"/>
        <v>1.6874275003112378</v>
      </c>
      <c r="W57" s="61">
        <f t="shared" si="14"/>
        <v>1.1351441624664058</v>
      </c>
      <c r="X57" s="57">
        <f t="shared" si="3"/>
        <v>80.119982257421569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10.984468594102699</v>
      </c>
      <c r="T58" s="53">
        <f t="shared" si="9"/>
        <v>0.55523386276407471</v>
      </c>
      <c r="U58" s="61">
        <f>$AB$11^T58</f>
        <v>1.4694068067501325</v>
      </c>
      <c r="V58" s="61">
        <f t="shared" si="16"/>
        <v>1.348377798608082</v>
      </c>
      <c r="W58" s="61">
        <f t="shared" si="14"/>
        <v>1.0897589742778231</v>
      </c>
      <c r="X58" s="57">
        <f t="shared" si="3"/>
        <v>76.916635411574049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10.5539652517392</v>
      </c>
      <c r="T59" s="53">
        <f t="shared" si="9"/>
        <v>0.9857372051275739</v>
      </c>
      <c r="U59" s="61">
        <f>$AB$11^T59</f>
        <v>1.9803249838729482</v>
      </c>
      <c r="V59" s="61">
        <f t="shared" si="16"/>
        <v>1.606240330513435</v>
      </c>
      <c r="W59" s="61">
        <f t="shared" si="14"/>
        <v>1.2328945714119486</v>
      </c>
      <c r="X59" s="57">
        <f t="shared" si="3"/>
        <v>87.019335916040561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10.8075654435236</v>
      </c>
      <c r="T60" s="53">
        <f t="shared" si="9"/>
        <v>0.73213701334317349</v>
      </c>
      <c r="U60" s="61">
        <f>$AB$11^T60</f>
        <v>1.6610977958338959</v>
      </c>
      <c r="V60" s="61">
        <f t="shared" si="16"/>
        <v>1.1507460341592746</v>
      </c>
      <c r="W60" s="61">
        <f t="shared" si="14"/>
        <v>1.4434964332051599</v>
      </c>
      <c r="X60" s="57">
        <f t="shared" si="3"/>
        <v>101.8838949634042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11.946580770110501</v>
      </c>
      <c r="T61" s="53">
        <f t="shared" si="9"/>
        <v>-0.40687831324372681</v>
      </c>
      <c r="U61" s="61">
        <f>$AB$7^T61</f>
        <v>0.75425365456664217</v>
      </c>
      <c r="V61" s="61">
        <f t="shared" si="16"/>
        <v>0.63420839300220866</v>
      </c>
      <c r="W61" s="61">
        <f t="shared" si="14"/>
        <v>1.1892836217385339</v>
      </c>
      <c r="X61" s="57">
        <f t="shared" si="3"/>
        <v>83.941217180468328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10.6906266806429</v>
      </c>
      <c r="T62" s="53">
        <f t="shared" si="9"/>
        <v>0.84907577622387365</v>
      </c>
      <c r="U62" s="61">
        <f>$AB$11^T62</f>
        <v>1.8013465712752326</v>
      </c>
      <c r="V62" s="61">
        <f t="shared" si="16"/>
        <v>1.1607660361031074</v>
      </c>
      <c r="W62" s="61">
        <f t="shared" si="14"/>
        <v>1.5518601641056495</v>
      </c>
      <c r="X62" s="57">
        <f t="shared" si="3"/>
        <v>109.53235097821648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10.7761411482892</v>
      </c>
      <c r="T63" s="53">
        <f t="shared" si="9"/>
        <v>0.76356130857757343</v>
      </c>
      <c r="U63" s="61">
        <f>$AB$11^T63</f>
        <v>1.6976761888901706</v>
      </c>
      <c r="V63" s="61">
        <f t="shared" si="16"/>
        <v>0.98774383897271945</v>
      </c>
      <c r="W63" s="61">
        <f t="shared" si="14"/>
        <v>1.7187413597596317</v>
      </c>
      <c r="X63" s="57">
        <f t="shared" si="3"/>
        <v>121.31104735616668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10.677704733672901</v>
      </c>
      <c r="T64" s="54">
        <f t="shared" si="9"/>
        <v>0.86199772319387336</v>
      </c>
      <c r="U64" s="62">
        <f>$AB$11^T64</f>
        <v>1.8175533645015831</v>
      </c>
      <c r="V64" s="62">
        <f t="shared" si="16"/>
        <v>1.6597940765561068</v>
      </c>
      <c r="W64" s="62">
        <f t="shared" si="14"/>
        <v>1.0950475062983775</v>
      </c>
      <c r="X64" s="58">
        <f t="shared" si="3"/>
        <v>77.28990702381931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10.306494546884799</v>
      </c>
      <c r="T65" s="55">
        <f t="shared" si="9"/>
        <v>1.2332079099819744</v>
      </c>
      <c r="U65" s="63">
        <f>$AB$11^T65</f>
        <v>2.3508914246057122</v>
      </c>
      <c r="V65" s="63">
        <f t="shared" si="16"/>
        <v>1.7257008378682177</v>
      </c>
      <c r="W65" s="63">
        <f t="shared" si="14"/>
        <v>1.3622821366360354</v>
      </c>
      <c r="X65" s="59">
        <f t="shared" si="3"/>
        <v>96.15168207334338</v>
      </c>
      <c r="Y65" s="24">
        <f>AVERAGE(X65:X84)</f>
        <v>68.305317031025226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12.4262424349421</v>
      </c>
      <c r="T66" s="53">
        <f t="shared" si="9"/>
        <v>-0.88653997807532647</v>
      </c>
      <c r="U66" s="61">
        <f>$AB$11^T66</f>
        <v>0.54090983032380091</v>
      </c>
      <c r="V66" s="61">
        <f t="shared" si="16"/>
        <v>0.57445763618762924</v>
      </c>
      <c r="W66" s="61">
        <f t="shared" si="14"/>
        <v>0.94160090535749974</v>
      </c>
      <c r="X66" s="57">
        <f t="shared" si="3"/>
        <v>66.459442179484071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10.872733316727899</v>
      </c>
      <c r="T67" s="53">
        <f t="shared" si="9"/>
        <v>0.66696914013887465</v>
      </c>
      <c r="U67" s="61">
        <f>$AB$11^T67</f>
        <v>1.5877338991960162</v>
      </c>
      <c r="V67" s="61">
        <f t="shared" si="16"/>
        <v>1.1371061356900878</v>
      </c>
      <c r="W67" s="61">
        <f t="shared" si="14"/>
        <v>1.3962934939511615</v>
      </c>
      <c r="X67" s="57">
        <f t="shared" si="3"/>
        <v>98.552248833707949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10.624652454786199</v>
      </c>
      <c r="T68" s="53">
        <f t="shared" si="9"/>
        <v>0.91505000208057474</v>
      </c>
      <c r="U68" s="61">
        <f>$AB$11^T68</f>
        <v>1.8856344245325534</v>
      </c>
      <c r="V68" s="61">
        <f t="shared" si="16"/>
        <v>1.2662746999089554</v>
      </c>
      <c r="W68" s="61">
        <f t="shared" si="14"/>
        <v>1.4891195604461889</v>
      </c>
      <c r="X68" s="57">
        <f t="shared" si="3"/>
        <v>105.10403586351433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12.5728822315786</v>
      </c>
      <c r="T69" s="53">
        <f t="shared" si="9"/>
        <v>-1.0331797747118259</v>
      </c>
      <c r="U69" s="61">
        <f>$AB$11^T69</f>
        <v>0.48863199081568059</v>
      </c>
      <c r="V69" s="61">
        <f t="shared" si="16"/>
        <v>0.6693245450521278</v>
      </c>
      <c r="W69" s="61">
        <f t="shared" si="14"/>
        <v>0.73003746004507475</v>
      </c>
      <c r="X69" s="57">
        <f t="shared" ref="X69:X132" si="17">(W69*100)/AVERAGE($W$5:$W$24)</f>
        <v>51.527013290521595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11.3706481554068</v>
      </c>
      <c r="T70" s="53">
        <f t="shared" si="9"/>
        <v>0.16905430145997435</v>
      </c>
      <c r="U70" s="61">
        <f>$AB$11^T70</f>
        <v>1.1243212412013515</v>
      </c>
      <c r="V70" s="61">
        <f t="shared" si="16"/>
        <v>1.0150168761185945</v>
      </c>
      <c r="W70" s="61">
        <f t="shared" si="14"/>
        <v>1.1076872391528452</v>
      </c>
      <c r="X70" s="57">
        <f t="shared" si="17"/>
        <v>78.182036152015797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12.0547267029736</v>
      </c>
      <c r="T71" s="53">
        <f t="shared" si="9"/>
        <v>-0.51502424610682596</v>
      </c>
      <c r="U71" s="61">
        <f>$AB$11^T71</f>
        <v>0.6997811720920103</v>
      </c>
      <c r="V71" s="61">
        <f t="shared" si="16"/>
        <v>0.8549701858191715</v>
      </c>
      <c r="W71" s="61">
        <f t="shared" si="14"/>
        <v>0.81848605214406378</v>
      </c>
      <c r="X71" s="57">
        <f t="shared" si="17"/>
        <v>57.769832364944349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11.1613769077596</v>
      </c>
      <c r="T72" s="53">
        <f t="shared" si="9"/>
        <v>0.3783255491071742</v>
      </c>
      <c r="U72" s="61">
        <f>$AB$11^T72</f>
        <v>1.2998323410112116</v>
      </c>
      <c r="V72" s="61">
        <f t="shared" si="16"/>
        <v>1.2348070687109847</v>
      </c>
      <c r="W72" s="61">
        <f t="shared" si="14"/>
        <v>1.052660268918048</v>
      </c>
      <c r="X72" s="57">
        <f t="shared" si="17"/>
        <v>74.298159526766369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10.701865011823401</v>
      </c>
      <c r="T73" s="53">
        <f t="shared" si="9"/>
        <v>0.83783744504337321</v>
      </c>
      <c r="U73" s="61">
        <f>$AB$11^T73</f>
        <v>1.7873689224500389</v>
      </c>
      <c r="V73" s="61">
        <f t="shared" si="16"/>
        <v>1.4148848120599276</v>
      </c>
      <c r="W73" s="61">
        <f t="shared" si="14"/>
        <v>1.2632610847294434</v>
      </c>
      <c r="X73" s="57">
        <f t="shared" si="17"/>
        <v>89.162644747344572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10.906419361100101</v>
      </c>
      <c r="T74" s="53">
        <f t="shared" si="9"/>
        <v>0.6332830957666733</v>
      </c>
      <c r="U74" s="61">
        <f>$AB$11^T74</f>
        <v>1.5510907487683165</v>
      </c>
      <c r="V74" s="61">
        <f t="shared" si="16"/>
        <v>1.4135259838580858</v>
      </c>
      <c r="W74" s="61">
        <f t="shared" si="14"/>
        <v>1.097320294413521</v>
      </c>
      <c r="X74" s="57">
        <f t="shared" si="17"/>
        <v>77.450323426846495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11.199702622761899</v>
      </c>
      <c r="T75" s="53">
        <f t="shared" si="9"/>
        <v>0.33999983410487467</v>
      </c>
      <c r="U75" s="61">
        <f>$AB$11^T75</f>
        <v>1.2657564484212687</v>
      </c>
      <c r="V75" s="61">
        <f t="shared" si="16"/>
        <v>0.95120562581586887</v>
      </c>
      <c r="W75" s="61">
        <f t="shared" si="14"/>
        <v>1.3306864615477889</v>
      </c>
      <c r="X75" s="57">
        <f t="shared" si="17"/>
        <v>93.921617372150436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11.864961902097599</v>
      </c>
      <c r="T77" s="53">
        <f t="shared" si="9"/>
        <v>-0.32525944523082551</v>
      </c>
      <c r="U77" s="61">
        <f>$AB$11^T77</f>
        <v>0.79815483828775291</v>
      </c>
      <c r="V77" s="61">
        <f t="shared" si="16"/>
        <v>0.82151633947992209</v>
      </c>
      <c r="W77" s="61">
        <f t="shared" si="14"/>
        <v>0.97156295003583415</v>
      </c>
      <c r="X77" s="57">
        <f t="shared" si="17"/>
        <v>68.574203077173365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13.141355691647</v>
      </c>
      <c r="T78" s="53">
        <f t="shared" si="9"/>
        <v>-1.6016532347802261</v>
      </c>
      <c r="U78" s="61">
        <f>$AB$11^T78</f>
        <v>0.32949917661906231</v>
      </c>
      <c r="V78" s="61">
        <f t="shared" si="16"/>
        <v>0.53824888835336426</v>
      </c>
      <c r="W78" s="61">
        <f t="shared" si="14"/>
        <v>0.61216880099294091</v>
      </c>
      <c r="X78" s="57">
        <f t="shared" si="17"/>
        <v>43.20768682590392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14.5822213582482</v>
      </c>
      <c r="T79" s="53">
        <f t="shared" si="9"/>
        <v>-3.0425189013814258</v>
      </c>
      <c r="U79" s="61">
        <f>$AB$11^T79</f>
        <v>0.12136977541363876</v>
      </c>
      <c r="V79" s="61">
        <f t="shared" si="16"/>
        <v>0.19062400821283076</v>
      </c>
      <c r="W79" s="61">
        <f t="shared" si="14"/>
        <v>0.63669721642895061</v>
      </c>
      <c r="X79" s="57">
        <f t="shared" si="17"/>
        <v>44.938934956771988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12.6079198880029</v>
      </c>
      <c r="T80" s="53">
        <f t="shared" si="9"/>
        <v>-1.0682174311361265</v>
      </c>
      <c r="U80" s="61">
        <f>$AB$11^T80</f>
        <v>0.47690789422011071</v>
      </c>
      <c r="V80" s="61">
        <f t="shared" si="16"/>
        <v>0.63680175917020232</v>
      </c>
      <c r="W80" s="61">
        <f t="shared" si="14"/>
        <v>0.74891108159241804</v>
      </c>
      <c r="X80" s="57">
        <f t="shared" si="17"/>
        <v>52.85913856016213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12.5574021346824</v>
      </c>
      <c r="T81" s="53">
        <f t="shared" si="9"/>
        <v>-1.0176996778156262</v>
      </c>
      <c r="U81" s="61">
        <f>$AB$11^T81</f>
        <v>0.49390323461152241</v>
      </c>
      <c r="V81" s="61">
        <f t="shared" si="16"/>
        <v>0.64380553975003818</v>
      </c>
      <c r="W81" s="61">
        <f t="shared" si="14"/>
        <v>0.76716213843590664</v>
      </c>
      <c r="X81" s="57">
        <f t="shared" si="17"/>
        <v>54.147322386348847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12.143157972077301</v>
      </c>
      <c r="T82" s="53">
        <f t="shared" si="9"/>
        <v>-0.60345551521052698</v>
      </c>
      <c r="U82" s="61">
        <f>$AB$11^T82</f>
        <v>0.65817561645284994</v>
      </c>
      <c r="V82" s="61">
        <f t="shared" si="16"/>
        <v>1.025776049117505</v>
      </c>
      <c r="W82" s="61">
        <f t="shared" si="14"/>
        <v>0.64163675591674341</v>
      </c>
      <c r="X82" s="57">
        <f t="shared" si="17"/>
        <v>45.287574212654604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12.549476110095499</v>
      </c>
      <c r="T83" s="53">
        <f t="shared" si="9"/>
        <v>-1.0097736532287254</v>
      </c>
      <c r="U83" s="61">
        <f>$AB$11^T83</f>
        <v>0.49662415777843272</v>
      </c>
      <c r="V83" s="61">
        <f t="shared" si="16"/>
        <v>0.67187214128250095</v>
      </c>
      <c r="W83" s="61">
        <f t="shared" si="14"/>
        <v>0.73916468218261488</v>
      </c>
      <c r="X83" s="57">
        <f t="shared" si="17"/>
        <v>52.171224748324782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10.559760606042801</v>
      </c>
      <c r="T84" s="54">
        <f t="shared" si="9"/>
        <v>0.97994185082397323</v>
      </c>
      <c r="U84" s="62">
        <f>$AB$11^T84</f>
        <v>1.9723859085215718</v>
      </c>
      <c r="V84" s="62">
        <f t="shared" si="16"/>
        <v>1.1965975290262518</v>
      </c>
      <c r="W84" s="62">
        <f t="shared" si="14"/>
        <v>1.6483285822315117</v>
      </c>
      <c r="X84" s="58">
        <f t="shared" si="17"/>
        <v>116.3412200225255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12.8886747493505</v>
      </c>
      <c r="T85" s="55">
        <f t="shared" si="9"/>
        <v>-1.348972292483726</v>
      </c>
      <c r="U85" s="63">
        <f>$AB$11^T85</f>
        <v>0.39257159875378245</v>
      </c>
      <c r="V85" s="63">
        <f t="shared" si="16"/>
        <v>0.61643395231160303</v>
      </c>
      <c r="W85" s="63">
        <f t="shared" si="14"/>
        <v>0.63684292093525097</v>
      </c>
      <c r="X85" s="59">
        <f t="shared" si="17"/>
        <v>44.949218974296464</v>
      </c>
      <c r="Y85" s="24">
        <f>AVERAGE(X85:X104)</f>
        <v>43.566637825602186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14.0481392547961</v>
      </c>
      <c r="T86" s="53">
        <f t="shared" si="9"/>
        <v>-2.5084367979293258</v>
      </c>
      <c r="U86" s="61">
        <f>$AB$11^T86</f>
        <v>0.17574593217164297</v>
      </c>
      <c r="V86" s="61">
        <f t="shared" si="16"/>
        <v>0.40650346465011278</v>
      </c>
      <c r="W86" s="61">
        <f t="shared" si="14"/>
        <v>0.43233563168498867</v>
      </c>
      <c r="X86" s="57">
        <f t="shared" si="17"/>
        <v>30.51482294952784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14.5085990191055</v>
      </c>
      <c r="T87" s="53">
        <f t="shared" si="9"/>
        <v>-2.9688965622387258</v>
      </c>
      <c r="U87" s="61">
        <f>$AB$11^T87</f>
        <v>0.12772416752633695</v>
      </c>
      <c r="V87" s="61">
        <f t="shared" si="16"/>
        <v>0.27437868122018899</v>
      </c>
      <c r="W87" s="61">
        <f t="shared" si="14"/>
        <v>0.46550324886151873</v>
      </c>
      <c r="X87" s="57">
        <f t="shared" si="17"/>
        <v>32.855837410572718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14.992888857639</v>
      </c>
      <c r="T88" s="53">
        <f t="shared" si="9"/>
        <v>-3.4531864007722266</v>
      </c>
      <c r="U88" s="61">
        <f>$AB$11^T88</f>
        <v>9.1303476198454928E-2</v>
      </c>
      <c r="V88" s="61">
        <f t="shared" si="16"/>
        <v>0.19878160373780335</v>
      </c>
      <c r="W88" s="61">
        <f t="shared" si="14"/>
        <v>0.4593155225716255</v>
      </c>
      <c r="X88" s="57">
        <f t="shared" si="17"/>
        <v>32.419099472826687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13.9719341597207</v>
      </c>
      <c r="T89" s="53">
        <f t="shared" si="9"/>
        <v>-2.432231702853926</v>
      </c>
      <c r="U89" s="61">
        <f>$AB$11^T89</f>
        <v>0.18527861731532386</v>
      </c>
      <c r="V89" s="61">
        <f t="shared" si="16"/>
        <v>0.44576884483090501</v>
      </c>
      <c r="W89" s="61">
        <f t="shared" si="14"/>
        <v>0.41563832794462391</v>
      </c>
      <c r="X89" s="57">
        <f t="shared" si="17"/>
        <v>29.336305080468726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11.353387931197201</v>
      </c>
      <c r="T90" s="53">
        <f t="shared" si="9"/>
        <v>0.18631452566957307</v>
      </c>
      <c r="U90" s="61">
        <f>$AB$11^T90</f>
        <v>1.1378532671613417</v>
      </c>
      <c r="V90" s="61">
        <f t="shared" si="16"/>
        <v>0.84216299621735613</v>
      </c>
      <c r="W90" s="61">
        <f t="shared" si="14"/>
        <v>1.3511081254722692</v>
      </c>
      <c r="X90" s="57">
        <f t="shared" si="17"/>
        <v>95.363005528295588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12.791181655806399</v>
      </c>
      <c r="T91" s="53">
        <f t="shared" si="9"/>
        <v>-1.2514791989396254</v>
      </c>
      <c r="U91" s="61">
        <f>$AB$11^T91</f>
        <v>0.42001734191874368</v>
      </c>
      <c r="V91" s="61">
        <f t="shared" si="16"/>
        <v>0.71456013155683251</v>
      </c>
      <c r="W91" s="61">
        <f t="shared" si="14"/>
        <v>0.58779845581874257</v>
      </c>
      <c r="X91" s="57">
        <f t="shared" si="17"/>
        <v>41.487595504003828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13.230932389187499</v>
      </c>
      <c r="T92" s="53">
        <f t="shared" si="9"/>
        <v>-1.6912299323207254</v>
      </c>
      <c r="U92" s="61">
        <f>$AB$11^T92</f>
        <v>0.30966281740067769</v>
      </c>
      <c r="V92" s="61">
        <f t="shared" si="16"/>
        <v>0.56998281581398758</v>
      </c>
      <c r="W92" s="61">
        <f t="shared" si="14"/>
        <v>0.54328447947759773</v>
      </c>
      <c r="X92" s="57">
        <f t="shared" si="17"/>
        <v>38.345739947163615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13.772587194828001</v>
      </c>
      <c r="T93" s="53">
        <f t="shared" ref="T93:T144" si="18">$S$147-S93</f>
        <v>-2.2328847379612267</v>
      </c>
      <c r="U93" s="61">
        <f>$AB$11^T93</f>
        <v>0.21273292768804505</v>
      </c>
      <c r="V93" s="61">
        <f t="shared" si="16"/>
        <v>0.45166835207379813</v>
      </c>
      <c r="W93" s="61">
        <f t="shared" si="14"/>
        <v>0.47099365432910961</v>
      </c>
      <c r="X93" s="57">
        <f t="shared" si="17"/>
        <v>33.243357518762025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12.8458260187818</v>
      </c>
      <c r="T94" s="53">
        <f t="shared" si="18"/>
        <v>-1.306123561915026</v>
      </c>
      <c r="U94" s="61">
        <f>$AB$11^T94</f>
        <v>0.40440603669835762</v>
      </c>
      <c r="V94" s="61">
        <f t="shared" si="16"/>
        <v>0.52684561565718424</v>
      </c>
      <c r="W94" s="61">
        <f t="shared" ref="W94:W144" si="23">U94/V94</f>
        <v>0.76759875128485944</v>
      </c>
      <c r="X94" s="57">
        <f t="shared" si="17"/>
        <v>54.17813910097253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12.0049223959443</v>
      </c>
      <c r="T95" s="53">
        <f t="shared" si="18"/>
        <v>-0.46521993907752623</v>
      </c>
      <c r="U95" s="61">
        <f>$AB$11^T95</f>
        <v>0.72436063997027</v>
      </c>
      <c r="V95" s="61">
        <f t="shared" si="16"/>
        <v>0.76240924407098964</v>
      </c>
      <c r="W95" s="61">
        <f t="shared" si="23"/>
        <v>0.95009425135304781</v>
      </c>
      <c r="X95" s="57">
        <f t="shared" si="17"/>
        <v>67.058913817510131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13.2260125582998</v>
      </c>
      <c r="T96" s="53">
        <f t="shared" si="18"/>
        <v>-1.6863101014330262</v>
      </c>
      <c r="U96" s="61">
        <f>$AB$11^T96</f>
        <v>0.31072062191326472</v>
      </c>
      <c r="V96" s="61">
        <f t="shared" si="16"/>
        <v>0.56988960790519305</v>
      </c>
      <c r="W96" s="61">
        <f t="shared" si="23"/>
        <v>0.54522949287567335</v>
      </c>
      <c r="X96" s="57">
        <f t="shared" si="17"/>
        <v>38.483021575433348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13.7035791940639</v>
      </c>
      <c r="T97" s="53">
        <f t="shared" si="18"/>
        <v>-2.1638767371971266</v>
      </c>
      <c r="U97" s="61">
        <f>$AB$11^T97</f>
        <v>0.22315580832184614</v>
      </c>
      <c r="V97" s="61">
        <f t="shared" si="16"/>
        <v>0.46596049028414677</v>
      </c>
      <c r="W97" s="61">
        <f t="shared" si="23"/>
        <v>0.47891572992758202</v>
      </c>
      <c r="X97" s="57">
        <f t="shared" si="17"/>
        <v>33.802508133616499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12.3059148273269</v>
      </c>
      <c r="T98" s="53">
        <f t="shared" si="18"/>
        <v>-0.76621237046012602</v>
      </c>
      <c r="U98" s="61">
        <f>$AB$11^T98</f>
        <v>0.58795906885657656</v>
      </c>
      <c r="V98" s="61">
        <f t="shared" si="16"/>
        <v>0.54862342931942387</v>
      </c>
      <c r="W98" s="61">
        <f t="shared" si="23"/>
        <v>1.0716987963600992</v>
      </c>
      <c r="X98" s="57">
        <f t="shared" si="17"/>
        <v>75.641924073421237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14.812658897722599</v>
      </c>
      <c r="T99" s="53">
        <f t="shared" si="18"/>
        <v>-3.2729564408558254</v>
      </c>
      <c r="U99" s="61">
        <f>$AB$11^T99</f>
        <v>0.10345272550020784</v>
      </c>
      <c r="V99" s="61">
        <f t="shared" si="16"/>
        <v>0.3535680547715363</v>
      </c>
      <c r="W99" s="61">
        <f t="shared" si="23"/>
        <v>0.29259635904339687</v>
      </c>
      <c r="X99" s="57">
        <f t="shared" si="17"/>
        <v>20.651839537462177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13.840366534646501</v>
      </c>
      <c r="T100" s="53">
        <f t="shared" si="18"/>
        <v>-2.3006640777797269</v>
      </c>
      <c r="U100" s="61">
        <f>$AB$11^T100</f>
        <v>0.20296964991440597</v>
      </c>
      <c r="V100" s="61">
        <f t="shared" si="16"/>
        <v>0.53983971541051401</v>
      </c>
      <c r="W100" s="61">
        <f t="shared" si="23"/>
        <v>0.3759813220856868</v>
      </c>
      <c r="X100" s="57">
        <f t="shared" si="17"/>
        <v>26.537260949459913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13.412789526582999</v>
      </c>
      <c r="T101" s="53">
        <f t="shared" si="18"/>
        <v>-1.8730870697162256</v>
      </c>
      <c r="U101" s="61">
        <f>$AB$11^T101</f>
        <v>0.27298866049257259</v>
      </c>
      <c r="V101" s="61">
        <f t="shared" si="16"/>
        <v>0.52123717284174464</v>
      </c>
      <c r="W101" s="61">
        <f t="shared" si="23"/>
        <v>0.52373214098345977</v>
      </c>
      <c r="X101" s="57">
        <f t="shared" si="17"/>
        <v>36.965709934202337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15.8432933229012</v>
      </c>
      <c r="T102" s="53">
        <f t="shared" si="18"/>
        <v>-4.3035908660344262</v>
      </c>
      <c r="U102" s="61">
        <f>$AB$11^T102</f>
        <v>5.0639575946006918E-2</v>
      </c>
      <c r="V102" s="61">
        <f t="shared" si="16"/>
        <v>0.19946626947816981</v>
      </c>
      <c r="W102" s="61">
        <f t="shared" si="23"/>
        <v>0.2538753849384498</v>
      </c>
      <c r="X102" s="57">
        <f t="shared" si="17"/>
        <v>17.918861770534487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14.113633171674801</v>
      </c>
      <c r="T103" s="53">
        <f t="shared" si="18"/>
        <v>-2.5739307148080268</v>
      </c>
      <c r="U103" s="61">
        <f>$AB$11^T103</f>
        <v>0.16794599360020182</v>
      </c>
      <c r="V103" s="61">
        <f t="shared" si="16"/>
        <v>0.33072790419041037</v>
      </c>
      <c r="W103" s="61">
        <f t="shared" si="23"/>
        <v>0.50780714742324884</v>
      </c>
      <c r="X103" s="57">
        <f t="shared" si="17"/>
        <v>35.84170274314971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11.9352527869687</v>
      </c>
      <c r="T104" s="54">
        <f t="shared" si="18"/>
        <v>-0.39555033010192631</v>
      </c>
      <c r="U104" s="62">
        <f>$AB$11^T104</f>
        <v>0.76019933584949451</v>
      </c>
      <c r="V104" s="62">
        <f t="shared" si="16"/>
        <v>0.62581289294533016</v>
      </c>
      <c r="W104" s="62">
        <f t="shared" si="23"/>
        <v>1.2147390129207583</v>
      </c>
      <c r="X104" s="58">
        <f t="shared" si="17"/>
        <v>85.737892490363961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13.7449194880879</v>
      </c>
      <c r="T105" s="56">
        <f t="shared" si="18"/>
        <v>-2.2052170312211263</v>
      </c>
      <c r="U105" s="64">
        <f>$AB$11^T105</f>
        <v>0.21685204728770927</v>
      </c>
      <c r="V105" s="64">
        <f t="shared" si="16"/>
        <v>0.57750822187344797</v>
      </c>
      <c r="W105" s="64">
        <f t="shared" si="23"/>
        <v>0.37549603464386527</v>
      </c>
      <c r="X105" s="60">
        <f t="shared" si="17"/>
        <v>26.503008717440316</v>
      </c>
      <c r="Y105" s="25">
        <f>AVERAGE(X105:X124)</f>
        <v>34.649485113403699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13.118722074790201</v>
      </c>
      <c r="T106" s="53">
        <f t="shared" si="18"/>
        <v>-1.5790196179234268</v>
      </c>
      <c r="U106" s="61">
        <f>$AB$11^T106</f>
        <v>0.33470926280085656</v>
      </c>
      <c r="V106" s="61">
        <f t="shared" si="16"/>
        <v>0.77073518523036399</v>
      </c>
      <c r="W106" s="61">
        <f t="shared" si="23"/>
        <v>0.43427271677082674</v>
      </c>
      <c r="X106" s="57">
        <f t="shared" si="17"/>
        <v>30.651544986992445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13.284495015319401</v>
      </c>
      <c r="T107" s="53">
        <f t="shared" si="18"/>
        <v>-1.7447925584526267</v>
      </c>
      <c r="U107" s="61">
        <f>$AB$11^T107</f>
        <v>0.29837683553993943</v>
      </c>
      <c r="V107" s="61">
        <f t="shared" si="16"/>
        <v>0.66519489787140074</v>
      </c>
      <c r="W107" s="61">
        <f t="shared" si="23"/>
        <v>0.44855550831002217</v>
      </c>
      <c r="X107" s="57">
        <f t="shared" si="17"/>
        <v>31.659643378848166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11.968638359398099</v>
      </c>
      <c r="T108" s="53">
        <f t="shared" si="18"/>
        <v>-0.4289359025313253</v>
      </c>
      <c r="U108" s="61">
        <f>$AB$11^T108</f>
        <v>0.7428094618637936</v>
      </c>
      <c r="V108" s="61">
        <f t="shared" si="16"/>
        <v>0.9568404237946796</v>
      </c>
      <c r="W108" s="61">
        <f t="shared" si="23"/>
        <v>0.77631488322569753</v>
      </c>
      <c r="X108" s="57">
        <f t="shared" si="17"/>
        <v>54.79333526683746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12.7813104533783</v>
      </c>
      <c r="T109" s="53">
        <f t="shared" si="18"/>
        <v>-1.2416079965115259</v>
      </c>
      <c r="U109" s="61">
        <f>$AB$11^T109</f>
        <v>0.42290103710475868</v>
      </c>
      <c r="V109" s="61">
        <f t="shared" si="16"/>
        <v>0.73805052834047469</v>
      </c>
      <c r="W109" s="61">
        <f t="shared" si="23"/>
        <v>0.57299740446722858</v>
      </c>
      <c r="X109" s="57">
        <f t="shared" si="17"/>
        <v>40.442917646437365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13.3883969285473</v>
      </c>
      <c r="T110" s="53">
        <f t="shared" si="18"/>
        <v>-1.8486944716805258</v>
      </c>
      <c r="U110" s="61">
        <f>$AB$11^T110</f>
        <v>0.27764350043739872</v>
      </c>
      <c r="V110" s="61">
        <f t="shared" si="16"/>
        <v>0.54580886059502176</v>
      </c>
      <c r="W110" s="61">
        <f t="shared" si="23"/>
        <v>0.50868265519676881</v>
      </c>
      <c r="X110" s="57">
        <f t="shared" si="17"/>
        <v>35.903497244324122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14.2403966290191</v>
      </c>
      <c r="T111" s="53">
        <f t="shared" si="18"/>
        <v>-2.7006941721523265</v>
      </c>
      <c r="U111" s="61">
        <f>$AB$11^T111</f>
        <v>0.15381902176500378</v>
      </c>
      <c r="V111" s="61">
        <f t="shared" si="16"/>
        <v>0.47133609876558363</v>
      </c>
      <c r="W111" s="61">
        <f t="shared" si="23"/>
        <v>0.3263467877123174</v>
      </c>
      <c r="X111" s="57">
        <f t="shared" si="17"/>
        <v>23.033989607510492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13.164571457742101</v>
      </c>
      <c r="T112" s="53">
        <f t="shared" si="18"/>
        <v>-1.6248690008753268</v>
      </c>
      <c r="U112" s="61">
        <f>$AB$11^T112</f>
        <v>0.324239328799932</v>
      </c>
      <c r="V112" s="61">
        <f t="shared" si="16"/>
        <v>0.78364338718965076</v>
      </c>
      <c r="W112" s="61">
        <f t="shared" si="23"/>
        <v>0.41375877612231077</v>
      </c>
      <c r="X112" s="57">
        <f t="shared" si="17"/>
        <v>29.203643817137699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12.800286308785299</v>
      </c>
      <c r="T113" s="53">
        <f t="shared" si="18"/>
        <v>-1.2605838519185255</v>
      </c>
      <c r="U113" s="61">
        <f>$AB$11^T113</f>
        <v>0.41737501581917935</v>
      </c>
      <c r="V113" s="61">
        <f t="shared" si="16"/>
        <v>0.65120225530414166</v>
      </c>
      <c r="W113" s="61">
        <f t="shared" si="23"/>
        <v>0.64092992986371933</v>
      </c>
      <c r="X113" s="57">
        <f t="shared" si="17"/>
        <v>45.237685491292275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13.660770067358699</v>
      </c>
      <c r="T114" s="53">
        <f t="shared" si="18"/>
        <v>-2.1210676104919255</v>
      </c>
      <c r="U114" s="61">
        <f>$AB$11^T114</f>
        <v>0.22987673833698952</v>
      </c>
      <c r="V114" s="61">
        <f t="shared" si="16"/>
        <v>0.51093590263753252</v>
      </c>
      <c r="W114" s="61">
        <f t="shared" si="23"/>
        <v>0.44991306571006101</v>
      </c>
      <c r="X114" s="57">
        <f t="shared" si="17"/>
        <v>31.755461582738864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13.6740759774446</v>
      </c>
      <c r="T115" s="53">
        <f t="shared" si="18"/>
        <v>-2.1343735205778263</v>
      </c>
      <c r="U115" s="61">
        <f>$AB$11^T115</f>
        <v>0.22776634274014784</v>
      </c>
      <c r="V115" s="61">
        <f t="shared" ref="V115:V144" si="25">GEOMEAN(F115,I115,L115,O115,R115)</f>
        <v>0.64991720373168771</v>
      </c>
      <c r="W115" s="61">
        <f t="shared" si="23"/>
        <v>0.35045439854855581</v>
      </c>
      <c r="X115" s="57">
        <f t="shared" si="17"/>
        <v>24.73553679097267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14.199342852125</v>
      </c>
      <c r="T116" s="53">
        <f t="shared" si="18"/>
        <v>-2.6596403952582257</v>
      </c>
      <c r="U116" s="61">
        <f>$AB$11^T116</f>
        <v>0.15825901681668328</v>
      </c>
      <c r="V116" s="61">
        <f t="shared" si="25"/>
        <v>0.4083799845278992</v>
      </c>
      <c r="W116" s="61">
        <f t="shared" si="23"/>
        <v>0.38752882808308037</v>
      </c>
      <c r="X116" s="57">
        <f t="shared" si="17"/>
        <v>27.352299255800165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12.734427969539899</v>
      </c>
      <c r="T117" s="53">
        <f t="shared" si="18"/>
        <v>-1.1947255126731253</v>
      </c>
      <c r="U117" s="61">
        <f>$AB$11^T117</f>
        <v>0.43686955890501705</v>
      </c>
      <c r="V117" s="61">
        <f t="shared" si="25"/>
        <v>0.66645504595432359</v>
      </c>
      <c r="W117" s="61">
        <f t="shared" si="23"/>
        <v>0.65551241836491181</v>
      </c>
      <c r="X117" s="57">
        <f t="shared" si="17"/>
        <v>46.266936892670266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13.0528965902887</v>
      </c>
      <c r="T118" s="53">
        <f t="shared" si="18"/>
        <v>-1.5131941334219263</v>
      </c>
      <c r="U118" s="61">
        <f>$AB$11^T118</f>
        <v>0.35033471699579627</v>
      </c>
      <c r="V118" s="61">
        <f t="shared" si="25"/>
        <v>0.50880707664903047</v>
      </c>
      <c r="W118" s="61">
        <f t="shared" si="23"/>
        <v>0.68854136090849483</v>
      </c>
      <c r="X118" s="57">
        <f t="shared" si="17"/>
        <v>48.598163513986371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13.8269378393518</v>
      </c>
      <c r="T119" s="53">
        <f t="shared" si="18"/>
        <v>-2.2872353824850258</v>
      </c>
      <c r="U119" s="61">
        <f>$AB$11^T119</f>
        <v>0.20486772404924197</v>
      </c>
      <c r="V119" s="61">
        <f t="shared" si="25"/>
        <v>0.35525656631457875</v>
      </c>
      <c r="W119" s="61">
        <f t="shared" si="23"/>
        <v>0.57667540441133502</v>
      </c>
      <c r="X119" s="57">
        <f t="shared" si="17"/>
        <v>40.702515766225368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13.1638379755814</v>
      </c>
      <c r="T120" s="53">
        <f t="shared" si="18"/>
        <v>-1.6241355187146258</v>
      </c>
      <c r="U120" s="61">
        <f>$AB$11^T120</f>
        <v>0.32440421758314447</v>
      </c>
      <c r="V120" s="61">
        <f t="shared" si="25"/>
        <v>0.67014061855595319</v>
      </c>
      <c r="W120" s="61">
        <f t="shared" si="23"/>
        <v>0.48408380062409012</v>
      </c>
      <c r="X120" s="57">
        <f t="shared" si="17"/>
        <v>34.167277425659243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13.880510407401101</v>
      </c>
      <c r="T121" s="53">
        <f t="shared" si="18"/>
        <v>-2.3408079505343267</v>
      </c>
      <c r="U121" s="61">
        <f>$AB$11^T121</f>
        <v>0.1973997474935005</v>
      </c>
      <c r="V121" s="61">
        <f t="shared" si="25"/>
        <v>0.59914828942964149</v>
      </c>
      <c r="W121" s="61">
        <f t="shared" si="23"/>
        <v>0.32946726374102636</v>
      </c>
      <c r="X121" s="57">
        <f t="shared" si="17"/>
        <v>23.254236949056658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14.286124740598799</v>
      </c>
      <c r="T122" s="53">
        <f t="shared" si="18"/>
        <v>-2.7464222837320253</v>
      </c>
      <c r="U122" s="61">
        <f>$AB$11^T122</f>
        <v>0.1490199837956698</v>
      </c>
      <c r="V122" s="61">
        <f t="shared" si="25"/>
        <v>0.4562312320555113</v>
      </c>
      <c r="W122" s="61">
        <f t="shared" si="23"/>
        <v>0.32663257866909473</v>
      </c>
      <c r="X122" s="57">
        <f t="shared" si="17"/>
        <v>23.054161112719648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13.0924002661495</v>
      </c>
      <c r="T123" s="53">
        <f t="shared" si="18"/>
        <v>-1.5526978092827264</v>
      </c>
      <c r="U123" s="61">
        <f>$AB$11^T123</f>
        <v>0.34087204430288959</v>
      </c>
      <c r="V123" s="61">
        <f t="shared" si="25"/>
        <v>0.58646132451438582</v>
      </c>
      <c r="W123" s="61">
        <f t="shared" si="23"/>
        <v>0.58123533480259026</v>
      </c>
      <c r="X123" s="57">
        <f t="shared" si="17"/>
        <v>41.024361708020677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8.4737663982438107</v>
      </c>
      <c r="T125" s="56">
        <f t="shared" si="18"/>
        <v>3.0659360586229631</v>
      </c>
      <c r="U125" s="64">
        <f>$AB$11^T125</f>
        <v>8.3741111003922768</v>
      </c>
      <c r="V125" s="64">
        <f t="shared" si="25"/>
        <v>2.2818352810937177</v>
      </c>
      <c r="W125" s="64">
        <f>U125/V125</f>
        <v>3.6699016663369499</v>
      </c>
      <c r="X125" s="60">
        <f t="shared" si="17"/>
        <v>259.02653258995201</v>
      </c>
      <c r="Y125" s="25">
        <f>AVERAGE(X125:X144)</f>
        <v>169.46130452831363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12.265673646344</v>
      </c>
      <c r="T126" s="53">
        <f t="shared" si="18"/>
        <v>-0.72597118947722628</v>
      </c>
      <c r="U126" s="61">
        <f>$AB$11^T126</f>
        <v>0.60458991141592733</v>
      </c>
      <c r="V126" s="61">
        <f t="shared" si="25"/>
        <v>0.77093373187142877</v>
      </c>
      <c r="W126" s="61">
        <f t="shared" si="23"/>
        <v>0.78423071454960913</v>
      </c>
      <c r="X126" s="57">
        <f t="shared" si="17"/>
        <v>55.35204515250215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8.9232487699391303</v>
      </c>
      <c r="T127" s="53">
        <f t="shared" si="18"/>
        <v>2.6164536869276436</v>
      </c>
      <c r="U127" s="61">
        <f>$AB$11^T127</f>
        <v>6.1324080071130709</v>
      </c>
      <c r="V127" s="61">
        <f t="shared" si="25"/>
        <v>1.3674920610147321</v>
      </c>
      <c r="W127" s="61">
        <f t="shared" si="23"/>
        <v>4.4844194580278485</v>
      </c>
      <c r="X127" s="57">
        <f t="shared" si="17"/>
        <v>316.51627986296444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8.7625954628014107</v>
      </c>
      <c r="T128" s="53">
        <f t="shared" si="18"/>
        <v>2.7771069940653632</v>
      </c>
      <c r="U128" s="61">
        <f>$AB$11^T128</f>
        <v>6.8547639866558852</v>
      </c>
      <c r="V128" s="61">
        <f t="shared" si="25"/>
        <v>2.5708482134981621</v>
      </c>
      <c r="W128" s="61">
        <f t="shared" si="23"/>
        <v>2.6663433300593753</v>
      </c>
      <c r="X128" s="57">
        <f t="shared" si="17"/>
        <v>188.19405266762647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12.296577946360401</v>
      </c>
      <c r="T129" s="53">
        <f t="shared" si="18"/>
        <v>-0.75687548949362693</v>
      </c>
      <c r="U129" s="61">
        <f>$AB$11^T129</f>
        <v>0.59177658142152822</v>
      </c>
      <c r="V129" s="61">
        <f t="shared" si="25"/>
        <v>0.69142765827605979</v>
      </c>
      <c r="W129" s="61">
        <f t="shared" si="23"/>
        <v>0.85587635139879692</v>
      </c>
      <c r="X129" s="57">
        <f t="shared" si="17"/>
        <v>60.408889334043252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10.1554768710792</v>
      </c>
      <c r="T130" s="53">
        <f t="shared" si="18"/>
        <v>1.3842255857875738</v>
      </c>
      <c r="U130" s="61">
        <f>$AB$11^T130</f>
        <v>2.6103180236346328</v>
      </c>
      <c r="V130" s="61">
        <f t="shared" si="25"/>
        <v>1.7318711966146274</v>
      </c>
      <c r="W130" s="61">
        <f t="shared" si="23"/>
        <v>1.5072241103940918</v>
      </c>
      <c r="X130" s="57">
        <f t="shared" si="17"/>
        <v>106.38187903847539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9.1923758252077103</v>
      </c>
      <c r="T131" s="53">
        <f t="shared" si="18"/>
        <v>2.3473266316590635</v>
      </c>
      <c r="U131" s="61">
        <f>$AB$11^T131</f>
        <v>5.0888040211982979</v>
      </c>
      <c r="V131" s="61">
        <f t="shared" si="25"/>
        <v>1.917052199661599</v>
      </c>
      <c r="W131" s="61">
        <f t="shared" si="23"/>
        <v>2.6544942396960196</v>
      </c>
      <c r="X131" s="57">
        <f t="shared" si="17"/>
        <v>187.35772813628594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9.2299350729895799</v>
      </c>
      <c r="T132" s="53">
        <f t="shared" si="18"/>
        <v>2.3097673838771939</v>
      </c>
      <c r="U132" s="61">
        <f>$AB$11^T132</f>
        <v>4.9580313161695218</v>
      </c>
      <c r="V132" s="61">
        <f t="shared" si="25"/>
        <v>2.1912022952257248</v>
      </c>
      <c r="W132" s="61">
        <f t="shared" si="23"/>
        <v>2.2626990337552444</v>
      </c>
      <c r="X132" s="57">
        <f t="shared" si="17"/>
        <v>159.70430226629497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9.7028481254161694</v>
      </c>
      <c r="T133" s="53">
        <f t="shared" si="18"/>
        <v>1.8368543314506045</v>
      </c>
      <c r="U133" s="61">
        <f>$AB$11^T133</f>
        <v>3.572302696710929</v>
      </c>
      <c r="V133" s="61">
        <f t="shared" si="25"/>
        <v>1.2349139939078382</v>
      </c>
      <c r="W133" s="61">
        <f t="shared" si="23"/>
        <v>2.8927542438858542</v>
      </c>
      <c r="X133" s="57">
        <f t="shared" ref="X133:X143" si="26">(W133*100)/AVERAGE($W$5:$W$24)</f>
        <v>204.17443559912124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9.7416443428583506</v>
      </c>
      <c r="T134" s="53">
        <f t="shared" si="18"/>
        <v>1.7980581140084233</v>
      </c>
      <c r="U134" s="61">
        <f>$AB$11^T134</f>
        <v>3.4775183174053494</v>
      </c>
      <c r="V134" s="61">
        <f t="shared" si="25"/>
        <v>1.8966069080098145</v>
      </c>
      <c r="W134" s="61">
        <f t="shared" si="23"/>
        <v>1.8335472167263425</v>
      </c>
      <c r="X134" s="57">
        <f t="shared" si="26"/>
        <v>129.4141971827361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11.043157827679201</v>
      </c>
      <c r="T135" s="53">
        <f t="shared" si="18"/>
        <v>0.49654462918757325</v>
      </c>
      <c r="U135" s="61">
        <f>$AB$11^T135</f>
        <v>1.4108304600140551</v>
      </c>
      <c r="V135" s="61">
        <f t="shared" si="25"/>
        <v>1.2635092741567846</v>
      </c>
      <c r="W135" s="61">
        <f t="shared" si="23"/>
        <v>1.1165968377680384</v>
      </c>
      <c r="X135" s="57">
        <f t="shared" si="26"/>
        <v>78.810887452646227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9.1287241248074</v>
      </c>
      <c r="T136" s="53">
        <f t="shared" si="18"/>
        <v>2.4109783320593738</v>
      </c>
      <c r="U136" s="61">
        <f>$AB$11^T136</f>
        <v>5.3183485554673906</v>
      </c>
      <c r="V136" s="61">
        <f t="shared" si="25"/>
        <v>1.0655874975168458</v>
      </c>
      <c r="W136" s="61">
        <f t="shared" si="23"/>
        <v>4.9910012719376082</v>
      </c>
      <c r="X136" s="57">
        <f t="shared" si="26"/>
        <v>352.27149693970608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9.7359922515916004</v>
      </c>
      <c r="T137" s="53">
        <f t="shared" si="18"/>
        <v>1.8037102052751735</v>
      </c>
      <c r="U137" s="61">
        <f>$AB$11^T137</f>
        <v>3.4911690215924347</v>
      </c>
      <c r="V137" s="61">
        <f t="shared" si="25"/>
        <v>1.3919118591689601</v>
      </c>
      <c r="W137" s="61">
        <f t="shared" si="23"/>
        <v>2.5081825394294968</v>
      </c>
      <c r="X137" s="57">
        <f t="shared" si="26"/>
        <v>177.03085405543197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10.655766981288201</v>
      </c>
      <c r="T138" s="53">
        <f t="shared" si="18"/>
        <v>0.8839354755785731</v>
      </c>
      <c r="U138" s="61">
        <f>$AB$11^T138</f>
        <v>1.8454024479835622</v>
      </c>
      <c r="V138" s="61">
        <f t="shared" si="25"/>
        <v>1.2624979528916689</v>
      </c>
      <c r="W138" s="61">
        <f t="shared" si="23"/>
        <v>1.4617072794112567</v>
      </c>
      <c r="X138" s="57">
        <f t="shared" si="26"/>
        <v>103.16924066941121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11.0422562347569</v>
      </c>
      <c r="T139" s="53">
        <f t="shared" si="18"/>
        <v>0.49744622210987366</v>
      </c>
      <c r="U139" s="61">
        <f>$AB$11^T139</f>
        <v>1.4117124151480891</v>
      </c>
      <c r="V139" s="61">
        <f t="shared" si="25"/>
        <v>1.2779016288732647</v>
      </c>
      <c r="W139" s="61">
        <f t="shared" si="23"/>
        <v>1.1047113355609433</v>
      </c>
      <c r="X139" s="57">
        <f t="shared" si="26"/>
        <v>77.971992925026086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10.552504346636599</v>
      </c>
      <c r="T140" s="53">
        <f t="shared" si="18"/>
        <v>0.98719811023017456</v>
      </c>
      <c r="U140" s="61">
        <f>$AB$11^T140</f>
        <v>1.9823313206788638</v>
      </c>
      <c r="V140" s="61">
        <f t="shared" si="25"/>
        <v>0.7409895558116304</v>
      </c>
      <c r="W140" s="61">
        <f t="shared" si="23"/>
        <v>2.6752486659647321</v>
      </c>
      <c r="X140" s="57">
        <f t="shared" si="26"/>
        <v>188.8226031005365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10.2642691847833</v>
      </c>
      <c r="T141" s="53">
        <f t="shared" si="18"/>
        <v>1.2754332720834736</v>
      </c>
      <c r="U141" s="61">
        <f>$AB$11^T141</f>
        <v>2.4207150616339579</v>
      </c>
      <c r="V141" s="61">
        <f t="shared" si="25"/>
        <v>0.97368325446389503</v>
      </c>
      <c r="W141" s="61">
        <f t="shared" si="23"/>
        <v>2.4861422341773673</v>
      </c>
      <c r="X141" s="57">
        <f t="shared" si="26"/>
        <v>175.47522004511214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10.2684523393477</v>
      </c>
      <c r="T142" s="53">
        <f t="shared" si="18"/>
        <v>1.2712501175190738</v>
      </c>
      <c r="U142" s="61">
        <f>$AB$11^T142</f>
        <v>2.4137062632082595</v>
      </c>
      <c r="V142" s="61">
        <f t="shared" si="25"/>
        <v>1.2392592037442933</v>
      </c>
      <c r="W142" s="61">
        <f t="shared" si="23"/>
        <v>1.9477008973711845</v>
      </c>
      <c r="X142" s="57">
        <f t="shared" si="26"/>
        <v>137.47131553853328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10.0486134308826</v>
      </c>
      <c r="T143" s="53">
        <f t="shared" si="18"/>
        <v>1.4910890259841736</v>
      </c>
      <c r="U143" s="61">
        <f>$AB$11^T143</f>
        <v>2.8110108572285202</v>
      </c>
      <c r="V143" s="61">
        <f t="shared" si="25"/>
        <v>1.8338321437565284</v>
      </c>
      <c r="W143" s="61">
        <f t="shared" si="23"/>
        <v>1.5328615908489216</v>
      </c>
      <c r="X143" s="57">
        <f t="shared" si="26"/>
        <v>108.19140645101383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8.6002359402246498</v>
      </c>
      <c r="T144" s="54">
        <f t="shared" si="18"/>
        <v>2.9394665166421241</v>
      </c>
      <c r="U144" s="62">
        <f>$AB$11^T144</f>
        <v>7.6712757266515519</v>
      </c>
      <c r="V144" s="62">
        <f t="shared" si="25"/>
        <v>1.6738209545720943</v>
      </c>
      <c r="W144" s="62">
        <f t="shared" si="23"/>
        <v>4.5830921794217128</v>
      </c>
      <c r="X144" s="58">
        <f>(W144*100)/AVERAGE($W$5:$W$24)</f>
        <v>323.48073155885368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11.539702456866774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7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294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15.415282231254301</v>
      </c>
      <c r="T5" s="53">
        <f t="shared" ref="T5:T28" si="2">$S$147-S5</f>
        <v>1.4147003568897478</v>
      </c>
      <c r="U5" s="61">
        <f>$AB$7^T5</f>
        <v>2.666043568018047</v>
      </c>
      <c r="V5" s="61">
        <f>GEOMEAN(F5,I5,L5,O5,R5)</f>
        <v>2.0450858110300163</v>
      </c>
      <c r="W5" s="61">
        <f>U5/V5</f>
        <v>1.3036340840266663</v>
      </c>
      <c r="X5" s="57">
        <f t="shared" ref="X5:X68" si="3">(W5*100)/AVERAGE($W$5:$W$24)</f>
        <v>138.91302490474092</v>
      </c>
      <c r="Y5" s="24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15.5100022283439</v>
      </c>
      <c r="T6" s="53">
        <f t="shared" si="2"/>
        <v>1.3199803598001481</v>
      </c>
      <c r="U6" s="61">
        <f>$AB$7^T6</f>
        <v>2.4966271096160009</v>
      </c>
      <c r="V6" s="61">
        <f t="shared" ref="V6:V50" si="7">GEOMEAN(F6,I6,L6,O6,R6)</f>
        <v>2.2541880195359485</v>
      </c>
      <c r="W6" s="61">
        <f t="shared" ref="W6:W29" si="8">U6/V6</f>
        <v>1.107550518403501</v>
      </c>
      <c r="X6" s="57">
        <f t="shared" si="3"/>
        <v>118.01869453353227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15.6781761046851</v>
      </c>
      <c r="T7" s="53">
        <f t="shared" si="2"/>
        <v>1.1518064834589481</v>
      </c>
      <c r="U7" s="61">
        <f>$AB$7^T7</f>
        <v>2.2219193991735873</v>
      </c>
      <c r="V7" s="61">
        <f t="shared" si="7"/>
        <v>2.400535994800145</v>
      </c>
      <c r="W7" s="61">
        <f t="shared" si="8"/>
        <v>0.92559303588304309</v>
      </c>
      <c r="X7" s="57">
        <f t="shared" si="3"/>
        <v>98.629615488517587</v>
      </c>
      <c r="Y7" s="21"/>
      <c r="AA7" t="s">
        <v>238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15.925681539924501</v>
      </c>
      <c r="T8" s="53">
        <f t="shared" si="2"/>
        <v>0.90430104821954771</v>
      </c>
      <c r="U8" s="61">
        <f>$AB$7^T8</f>
        <v>1.8716375108724048</v>
      </c>
      <c r="V8" s="61">
        <f t="shared" si="7"/>
        <v>2.0486664646862245</v>
      </c>
      <c r="W8" s="61">
        <f t="shared" si="8"/>
        <v>0.91358820146405162</v>
      </c>
      <c r="X8" s="57">
        <f t="shared" si="3"/>
        <v>97.35040080469183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15.730224063876101</v>
      </c>
      <c r="T9" s="53">
        <f t="shared" si="2"/>
        <v>1.0997585242679477</v>
      </c>
      <c r="U9" s="61">
        <f>$AB$7^T9</f>
        <v>2.1431881720222425</v>
      </c>
      <c r="V9" s="61">
        <f t="shared" si="7"/>
        <v>1.8037149296829016</v>
      </c>
      <c r="W9" s="61">
        <f t="shared" si="8"/>
        <v>1.1882078130822045</v>
      </c>
      <c r="X9" s="57">
        <f t="shared" si="3"/>
        <v>126.61339830949044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15.9613146022715</v>
      </c>
      <c r="T10" s="53">
        <f t="shared" si="2"/>
        <v>0.86866798587254834</v>
      </c>
      <c r="U10" s="61">
        <f>$AB$7^T10</f>
        <v>1.8259762312541523</v>
      </c>
      <c r="V10" s="61">
        <f t="shared" si="7"/>
        <v>1.8110707186625623</v>
      </c>
      <c r="W10" s="61">
        <f t="shared" si="8"/>
        <v>1.0082302211824161</v>
      </c>
      <c r="X10" s="57">
        <f t="shared" si="3"/>
        <v>107.4352930327039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16.6441689138816</v>
      </c>
      <c r="T11" s="53">
        <f t="shared" si="2"/>
        <v>0.1858136742624481</v>
      </c>
      <c r="U11" s="61">
        <f>$AB$7^T11</f>
        <v>1.137458314325333</v>
      </c>
      <c r="V11" s="61">
        <f t="shared" si="7"/>
        <v>1.3372428155804816</v>
      </c>
      <c r="W11" s="61">
        <f t="shared" si="8"/>
        <v>0.85059968247544893</v>
      </c>
      <c r="X11" s="57">
        <f t="shared" si="3"/>
        <v>90.638451635681349</v>
      </c>
      <c r="Y11" s="21"/>
      <c r="Z11" t="s">
        <v>15</v>
      </c>
      <c r="AA11" t="s">
        <v>239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16.307434323427501</v>
      </c>
      <c r="T12" s="53">
        <f t="shared" si="2"/>
        <v>0.52254826471654781</v>
      </c>
      <c r="U12" s="61">
        <f>$AB$7^T12</f>
        <v>1.4364903136521925</v>
      </c>
      <c r="V12" s="61">
        <f t="shared" si="7"/>
        <v>1.6183330480363638</v>
      </c>
      <c r="W12" s="61">
        <f t="shared" si="8"/>
        <v>0.88763577768815027</v>
      </c>
      <c r="X12" s="57">
        <f t="shared" si="3"/>
        <v>94.584954783838612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16.678290305946401</v>
      </c>
      <c r="T13" s="53">
        <f t="shared" si="2"/>
        <v>0.15169228219764719</v>
      </c>
      <c r="U13" s="61">
        <f>$AB$7^T13</f>
        <v>1.1108717614058476</v>
      </c>
      <c r="V13" s="61">
        <f t="shared" si="7"/>
        <v>1.2758801852103443</v>
      </c>
      <c r="W13" s="61">
        <f t="shared" si="8"/>
        <v>0.87067090960638049</v>
      </c>
      <c r="X13" s="57">
        <f t="shared" si="3"/>
        <v>92.777207371259976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15.897744082379401</v>
      </c>
      <c r="T14" s="53">
        <f t="shared" si="2"/>
        <v>0.93223850576464784</v>
      </c>
      <c r="U14" s="61">
        <f>$AB$7^T14</f>
        <v>1.9082345435882175</v>
      </c>
      <c r="V14" s="61">
        <f t="shared" si="7"/>
        <v>2.1360997983924874</v>
      </c>
      <c r="W14" s="61">
        <f t="shared" si="8"/>
        <v>0.89332649393265762</v>
      </c>
      <c r="X14" s="57">
        <f t="shared" si="3"/>
        <v>95.191347802466453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16.118745351233599</v>
      </c>
      <c r="T15" s="53">
        <f t="shared" si="2"/>
        <v>0.71123723691044916</v>
      </c>
      <c r="U15" s="61">
        <f>$AB$7^T15</f>
        <v>1.6372075636156109</v>
      </c>
      <c r="V15" s="61">
        <f t="shared" si="7"/>
        <v>2.121330493248287</v>
      </c>
      <c r="W15" s="61">
        <f t="shared" si="8"/>
        <v>0.77178335428000056</v>
      </c>
      <c r="X15" s="57">
        <f t="shared" si="3"/>
        <v>82.239918108775967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15.915290374654299</v>
      </c>
      <c r="T16" s="53">
        <f t="shared" si="2"/>
        <v>0.91469221348974905</v>
      </c>
      <c r="U16" s="61">
        <f>$AB$7^T16</f>
        <v>1.8851668448891368</v>
      </c>
      <c r="V16" s="61">
        <f t="shared" si="7"/>
        <v>1.9012528552746937</v>
      </c>
      <c r="W16" s="61">
        <f t="shared" si="8"/>
        <v>0.99153925773685014</v>
      </c>
      <c r="X16" s="57">
        <f t="shared" si="3"/>
        <v>105.65673243106916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16.286452969535802</v>
      </c>
      <c r="T17" s="53">
        <f t="shared" si="2"/>
        <v>0.54352961860824678</v>
      </c>
      <c r="U17" s="61">
        <f>$AB$7^T17</f>
        <v>1.4575340817719191</v>
      </c>
      <c r="V17" s="61">
        <f t="shared" si="7"/>
        <v>1.7404576379552625</v>
      </c>
      <c r="W17" s="61">
        <f t="shared" si="8"/>
        <v>0.83744300923306025</v>
      </c>
      <c r="X17" s="57">
        <f t="shared" si="3"/>
        <v>89.236498971066851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16.414109447442499</v>
      </c>
      <c r="T18" s="53">
        <f t="shared" si="2"/>
        <v>0.41587314070154946</v>
      </c>
      <c r="U18" s="61">
        <f>$AB$7^T18</f>
        <v>1.3341058537038004</v>
      </c>
      <c r="V18" s="61">
        <f t="shared" si="7"/>
        <v>1.9995707199514368</v>
      </c>
      <c r="W18" s="61">
        <f t="shared" si="8"/>
        <v>0.66719613384626952</v>
      </c>
      <c r="X18" s="57">
        <f t="shared" si="3"/>
        <v>71.095282252100006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15.815916545074201</v>
      </c>
      <c r="T19" s="53">
        <f t="shared" si="2"/>
        <v>1.0140660430698478</v>
      </c>
      <c r="U19" s="61">
        <f>$AB$7^T19</f>
        <v>2.019595045226116</v>
      </c>
      <c r="V19" s="61">
        <f t="shared" si="7"/>
        <v>2.0199419847369988</v>
      </c>
      <c r="W19" s="61">
        <f t="shared" si="8"/>
        <v>0.99982824283395055</v>
      </c>
      <c r="X19" s="57">
        <f t="shared" si="3"/>
        <v>106.53999254779757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17.3965562307421</v>
      </c>
      <c r="T20" s="53">
        <f t="shared" si="2"/>
        <v>-0.56657364259805121</v>
      </c>
      <c r="U20" s="61">
        <f>$AB$7^T20</f>
        <v>0.67521850934517702</v>
      </c>
      <c r="V20" s="61">
        <f t="shared" si="7"/>
        <v>0.98613477322803555</v>
      </c>
      <c r="W20" s="61">
        <f t="shared" si="8"/>
        <v>0.68471219926146776</v>
      </c>
      <c r="X20" s="57">
        <f t="shared" si="3"/>
        <v>72.961764312571148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15.952676219426101</v>
      </c>
      <c r="T21" s="53">
        <f t="shared" si="2"/>
        <v>0.87730636871794765</v>
      </c>
      <c r="U21" s="61">
        <f>$AB$7^T21</f>
        <v>1.8369423737199859</v>
      </c>
      <c r="V21" s="61">
        <f t="shared" si="7"/>
        <v>1.2952424013945176</v>
      </c>
      <c r="W21" s="61">
        <f t="shared" si="8"/>
        <v>1.4182228529132841</v>
      </c>
      <c r="X21" s="57">
        <f t="shared" si="3"/>
        <v>151.12340870890105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16.2743860720459</v>
      </c>
      <c r="T22" s="53">
        <f t="shared" si="2"/>
        <v>0.55559651609814864</v>
      </c>
      <c r="U22" s="61">
        <f>$AB$7^T22</f>
        <v>1.4697762211061409</v>
      </c>
      <c r="V22" s="61">
        <f t="shared" si="7"/>
        <v>1.6133072972692235</v>
      </c>
      <c r="W22" s="61">
        <f t="shared" si="8"/>
        <v>0.91103302116959894</v>
      </c>
      <c r="X22" s="57">
        <f t="shared" si="3"/>
        <v>97.078125149867716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16.522913191618802</v>
      </c>
      <c r="T24" s="54">
        <f t="shared" si="2"/>
        <v>0.30706939652524667</v>
      </c>
      <c r="U24" s="62">
        <f>$AB$7^T24</f>
        <v>1.2371919886721201</v>
      </c>
      <c r="V24" s="62">
        <f t="shared" si="7"/>
        <v>2.0626024435808525</v>
      </c>
      <c r="W24" s="62">
        <f t="shared" si="8"/>
        <v>0.59982086830278836</v>
      </c>
      <c r="X24" s="58">
        <f t="shared" si="3"/>
        <v>63.915888850927104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15.162556910613899</v>
      </c>
      <c r="T25" s="55">
        <f t="shared" si="2"/>
        <v>1.667425677530149</v>
      </c>
      <c r="U25" s="63">
        <f>$AB$7^T25</f>
        <v>3.176472826584432</v>
      </c>
      <c r="V25" s="63">
        <f t="shared" si="7"/>
        <v>2.1052771909225321</v>
      </c>
      <c r="W25" s="63">
        <f t="shared" si="8"/>
        <v>1.5088145353403568</v>
      </c>
      <c r="X25" s="59">
        <f t="shared" si="3"/>
        <v>160.77670390219927</v>
      </c>
      <c r="Y25" s="24">
        <f>AVERAGE(X25:X44)</f>
        <v>124.74291624658493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16.054662793553</v>
      </c>
      <c r="T26" s="53">
        <f t="shared" si="2"/>
        <v>0.77531979459104861</v>
      </c>
      <c r="U26" s="61">
        <f>$AB$7^T26</f>
        <v>1.7115694038703215</v>
      </c>
      <c r="V26" s="61">
        <f t="shared" si="7"/>
        <v>1.4811058438439226</v>
      </c>
      <c r="W26" s="61">
        <f t="shared" si="8"/>
        <v>1.1556023568364806</v>
      </c>
      <c r="X26" s="57">
        <f t="shared" si="3"/>
        <v>123.13901649407909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15.8476868281096</v>
      </c>
      <c r="T27" s="53">
        <f t="shared" si="2"/>
        <v>0.98229576003444841</v>
      </c>
      <c r="U27" s="61">
        <f>$AB$7^T27</f>
        <v>1.9756066910910257</v>
      </c>
      <c r="V27" s="61">
        <f t="shared" si="7"/>
        <v>1.7675421490777727</v>
      </c>
      <c r="W27" s="61">
        <f t="shared" si="8"/>
        <v>1.1177140483590799</v>
      </c>
      <c r="X27" s="57">
        <f t="shared" si="3"/>
        <v>119.10170295371603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15.8494976448878</v>
      </c>
      <c r="T28" s="53">
        <f t="shared" si="2"/>
        <v>0.9804849432562488</v>
      </c>
      <c r="U28" s="61">
        <f>$AB$7^T28</f>
        <v>1.9731285391371636</v>
      </c>
      <c r="V28" s="61">
        <f t="shared" si="7"/>
        <v>1.3217665222335777</v>
      </c>
      <c r="W28" s="61">
        <f t="shared" si="8"/>
        <v>1.4927965763597086</v>
      </c>
      <c r="X28" s="57">
        <f t="shared" si="3"/>
        <v>159.06985750867065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15.1755224238893</v>
      </c>
      <c r="T29" s="53">
        <f t="shared" ref="T29:T92" si="9">$S$147-S29</f>
        <v>1.6544601642547487</v>
      </c>
      <c r="U29" s="61">
        <f>$AB$7^T29</f>
        <v>3.148053729410536</v>
      </c>
      <c r="V29" s="61">
        <f t="shared" si="7"/>
        <v>2.1643441532065255</v>
      </c>
      <c r="W29" s="61">
        <f t="shared" si="8"/>
        <v>1.4545070037713836</v>
      </c>
      <c r="X29" s="57">
        <f t="shared" si="3"/>
        <v>154.98978594892378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15.720592173984301</v>
      </c>
      <c r="T30" s="53">
        <f t="shared" si="9"/>
        <v>1.1093904141597477</v>
      </c>
      <c r="U30" s="61">
        <f>$AB$7^T30</f>
        <v>2.1575446472051727</v>
      </c>
      <c r="V30" s="61">
        <f t="shared" si="7"/>
        <v>1.9839459161658803</v>
      </c>
      <c r="W30" s="61">
        <f t="shared" ref="W30:W93" si="14">U30/V30</f>
        <v>1.0875017457001976</v>
      </c>
      <c r="X30" s="57">
        <f t="shared" si="3"/>
        <v>115.88233150347014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16.0164603287452</v>
      </c>
      <c r="T31" s="53">
        <f t="shared" si="9"/>
        <v>0.81352225939884804</v>
      </c>
      <c r="U31" s="61">
        <f>$AB$7^T31</f>
        <v>1.7574970398845846</v>
      </c>
      <c r="V31" s="61">
        <f t="shared" si="7"/>
        <v>1.5268944919634744</v>
      </c>
      <c r="W31" s="61">
        <f t="shared" si="14"/>
        <v>1.1510271660123499</v>
      </c>
      <c r="X31" s="57">
        <f t="shared" si="3"/>
        <v>122.65149196193943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15.7984937168481</v>
      </c>
      <c r="T32" s="53">
        <f t="shared" si="9"/>
        <v>1.0314888712959487</v>
      </c>
      <c r="U32" s="61">
        <f>$AB$7^T32</f>
        <v>2.0441327224067596</v>
      </c>
      <c r="V32" s="61">
        <f t="shared" si="7"/>
        <v>1.8129359003171006</v>
      </c>
      <c r="W32" s="61">
        <f t="shared" si="14"/>
        <v>1.127526197726693</v>
      </c>
      <c r="X32" s="57">
        <f t="shared" si="3"/>
        <v>120.14726885765597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15.7880718470887</v>
      </c>
      <c r="T33" s="53">
        <f t="shared" si="9"/>
        <v>1.0419107410553483</v>
      </c>
      <c r="U33" s="61">
        <f>$AB$7^T33</f>
        <v>2.0589527763717288</v>
      </c>
      <c r="V33" s="61">
        <f t="shared" si="7"/>
        <v>1.7398114813554406</v>
      </c>
      <c r="W33" s="61">
        <f t="shared" si="14"/>
        <v>1.1834344113924653</v>
      </c>
      <c r="X33" s="57">
        <f t="shared" si="3"/>
        <v>126.10475276552083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16.210220981822602</v>
      </c>
      <c r="T34" s="53">
        <f t="shared" si="9"/>
        <v>0.61976160632144683</v>
      </c>
      <c r="U34" s="61">
        <f>$AB$7^T34</f>
        <v>1.5366212460844844</v>
      </c>
      <c r="V34" s="61">
        <f t="shared" si="7"/>
        <v>1.6046340803326369</v>
      </c>
      <c r="W34" s="61">
        <f t="shared" si="14"/>
        <v>0.95761473903504923</v>
      </c>
      <c r="X34" s="57">
        <f t="shared" si="3"/>
        <v>102.04179356973739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16.443485938635501</v>
      </c>
      <c r="T35" s="53">
        <f t="shared" si="9"/>
        <v>0.38649664950854756</v>
      </c>
      <c r="U35" s="61">
        <f>$AB$7^T35</f>
        <v>1.307215186849076</v>
      </c>
      <c r="V35" s="61">
        <f t="shared" si="7"/>
        <v>1.2849614051892233</v>
      </c>
      <c r="W35" s="61">
        <f t="shared" si="14"/>
        <v>1.0173186381863162</v>
      </c>
      <c r="X35" s="57">
        <f t="shared" si="3"/>
        <v>108.40373925014848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17.183412121549502</v>
      </c>
      <c r="T36" s="53">
        <f t="shared" si="9"/>
        <v>-0.35342953340545336</v>
      </c>
      <c r="U36" s="61">
        <f>$AB$7^T36</f>
        <v>0.78272122207482187</v>
      </c>
      <c r="V36" s="61">
        <f t="shared" si="7"/>
        <v>0.84804498147151042</v>
      </c>
      <c r="W36" s="61">
        <f t="shared" si="14"/>
        <v>0.92297135078455383</v>
      </c>
      <c r="X36" s="57">
        <f t="shared" si="3"/>
        <v>98.35025319518607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15.6314839060302</v>
      </c>
      <c r="T37" s="53">
        <f t="shared" si="9"/>
        <v>1.1984986821138488</v>
      </c>
      <c r="U37" s="61">
        <f>$AB$7^T37</f>
        <v>2.295007203785695</v>
      </c>
      <c r="V37" s="61">
        <f t="shared" si="7"/>
        <v>1.9528002310452108</v>
      </c>
      <c r="W37" s="61">
        <f t="shared" si="14"/>
        <v>1.175239109100946</v>
      </c>
      <c r="X37" s="57">
        <f t="shared" si="3"/>
        <v>125.2314753287977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16.0183247878795</v>
      </c>
      <c r="T38" s="53">
        <f t="shared" si="9"/>
        <v>0.81165780026454826</v>
      </c>
      <c r="U38" s="61">
        <f>$AB$7^T38</f>
        <v>1.7552272151030701</v>
      </c>
      <c r="V38" s="61">
        <f t="shared" si="7"/>
        <v>1.6579088573825966</v>
      </c>
      <c r="W38" s="61">
        <f t="shared" si="14"/>
        <v>1.0586994618474466</v>
      </c>
      <c r="X38" s="57">
        <f t="shared" si="3"/>
        <v>112.81320925269844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16.334631495237002</v>
      </c>
      <c r="T39" s="53">
        <f t="shared" si="9"/>
        <v>0.49535109290704682</v>
      </c>
      <c r="U39" s="61">
        <f>$AB$7^T39</f>
        <v>1.4096637678502362</v>
      </c>
      <c r="V39" s="61">
        <f t="shared" si="7"/>
        <v>1.428581770206542</v>
      </c>
      <c r="W39" s="61">
        <f t="shared" si="14"/>
        <v>0.98675749421499992</v>
      </c>
      <c r="X39" s="57">
        <f t="shared" si="3"/>
        <v>105.14719586452922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15.5545427353282</v>
      </c>
      <c r="T40" s="53">
        <f t="shared" si="9"/>
        <v>1.2754398528158486</v>
      </c>
      <c r="U40" s="61">
        <f>$AB$7^T40</f>
        <v>2.4207261035477767</v>
      </c>
      <c r="V40" s="61">
        <f t="shared" si="7"/>
        <v>1.9679526686950104</v>
      </c>
      <c r="W40" s="61">
        <f t="shared" si="14"/>
        <v>1.2300733356321063</v>
      </c>
      <c r="X40" s="57">
        <f t="shared" si="3"/>
        <v>131.07451699907017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15.100604270486601</v>
      </c>
      <c r="T41" s="53">
        <f t="shared" si="9"/>
        <v>1.7293783176574475</v>
      </c>
      <c r="U41" s="61">
        <f>$AB$7^T41</f>
        <v>3.3158490184389677</v>
      </c>
      <c r="V41" s="61">
        <f t="shared" si="7"/>
        <v>2.0447693180712534</v>
      </c>
      <c r="W41" s="61">
        <f t="shared" si="14"/>
        <v>1.621624986806175</v>
      </c>
      <c r="X41" s="57">
        <f t="shared" si="3"/>
        <v>172.79759323456634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16.054252623653198</v>
      </c>
      <c r="T42" s="53">
        <f t="shared" si="9"/>
        <v>0.77572996449084997</v>
      </c>
      <c r="U42" s="61">
        <f>$AB$7^T42</f>
        <v>1.7120560861125573</v>
      </c>
      <c r="V42" s="61">
        <f t="shared" si="7"/>
        <v>1.2543734572596208</v>
      </c>
      <c r="W42" s="61">
        <f t="shared" si="14"/>
        <v>1.3648695101160842</v>
      </c>
      <c r="X42" s="57">
        <f t="shared" si="3"/>
        <v>145.4381674839662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16.326157169834399</v>
      </c>
      <c r="T43" s="53">
        <f t="shared" si="9"/>
        <v>0.50382541830964911</v>
      </c>
      <c r="U43" s="61">
        <f>$AB$7^T43</f>
        <v>1.4179684357930202</v>
      </c>
      <c r="V43" s="61">
        <f t="shared" si="7"/>
        <v>1.6645421587557869</v>
      </c>
      <c r="W43" s="61">
        <f t="shared" si="14"/>
        <v>0.85186694030803289</v>
      </c>
      <c r="X43" s="57">
        <f t="shared" si="3"/>
        <v>90.773488469264848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16.321990679579699</v>
      </c>
      <c r="T44" s="54">
        <f t="shared" si="9"/>
        <v>0.50799190856434961</v>
      </c>
      <c r="U44" s="62">
        <f>$AB$7^T44</f>
        <v>1.4220694348091207</v>
      </c>
      <c r="V44" s="62">
        <f t="shared" si="7"/>
        <v>1.501459745585096</v>
      </c>
      <c r="W44" s="62">
        <f t="shared" si="14"/>
        <v>0.94712458258743526</v>
      </c>
      <c r="X44" s="58">
        <f t="shared" si="3"/>
        <v>100.92398038755903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18.0485327761732</v>
      </c>
      <c r="T45" s="55">
        <f t="shared" si="9"/>
        <v>-1.2185501880291518</v>
      </c>
      <c r="U45" s="63">
        <f>$AB$7^T45</f>
        <v>0.42971433545995752</v>
      </c>
      <c r="V45" s="63">
        <f t="shared" si="7"/>
        <v>0.39150596873172505</v>
      </c>
      <c r="W45" s="63">
        <f t="shared" si="14"/>
        <v>1.0975933185693378</v>
      </c>
      <c r="X45" s="59">
        <f t="shared" si="3"/>
        <v>116.9576722992315</v>
      </c>
      <c r="Y45" s="24">
        <f>AVERAGE(X45:X64)</f>
        <v>184.31680707386732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17.064767452957899</v>
      </c>
      <c r="T46" s="53">
        <f t="shared" si="9"/>
        <v>-0.23478486481385019</v>
      </c>
      <c r="U46" s="61">
        <f>$AB$7^T46</f>
        <v>0.84981171390881394</v>
      </c>
      <c r="V46" s="61">
        <f t="shared" si="7"/>
        <v>0.5610203083445563</v>
      </c>
      <c r="W46" s="61">
        <f t="shared" si="14"/>
        <v>1.5147610545800305</v>
      </c>
      <c r="X46" s="57">
        <f t="shared" si="3"/>
        <v>161.41035485177082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16.583458495372899</v>
      </c>
      <c r="T47" s="53">
        <f t="shared" si="9"/>
        <v>0.24652409277114984</v>
      </c>
      <c r="U47" s="61">
        <f>$AB$7^T47</f>
        <v>1.1863453888955029</v>
      </c>
      <c r="V47" s="61">
        <f t="shared" si="7"/>
        <v>0.70470549944976069</v>
      </c>
      <c r="W47" s="61">
        <f t="shared" si="14"/>
        <v>1.6834626518762947</v>
      </c>
      <c r="X47" s="57">
        <f t="shared" si="3"/>
        <v>179.38690937257618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16.865834910043901</v>
      </c>
      <c r="T48" s="53">
        <f t="shared" si="9"/>
        <v>-3.5852321899852768E-2</v>
      </c>
      <c r="U48" s="61">
        <f>$AB$7^T48</f>
        <v>0.97545530661602475</v>
      </c>
      <c r="V48" s="61">
        <f t="shared" si="7"/>
        <v>0.56277999311333093</v>
      </c>
      <c r="W48" s="61">
        <f t="shared" si="14"/>
        <v>1.733280000271066</v>
      </c>
      <c r="X48" s="57">
        <f t="shared" si="3"/>
        <v>184.69536106392476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16.7204681839575</v>
      </c>
      <c r="T49" s="53">
        <f t="shared" si="9"/>
        <v>0.10951440418654812</v>
      </c>
      <c r="U49" s="61">
        <f>$AB$7^T49</f>
        <v>1.0788650408806322</v>
      </c>
      <c r="V49" s="61">
        <f t="shared" si="7"/>
        <v>0.84841124130897672</v>
      </c>
      <c r="W49" s="61">
        <f t="shared" si="14"/>
        <v>1.2716298280254965</v>
      </c>
      <c r="X49" s="57">
        <f t="shared" si="3"/>
        <v>135.5027059621616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16.205407398435401</v>
      </c>
      <c r="T50" s="53">
        <f t="shared" si="9"/>
        <v>0.62457518970864712</v>
      </c>
      <c r="U50" s="61">
        <f>$AB$7^T50</f>
        <v>1.5417567789428426</v>
      </c>
      <c r="V50" s="61">
        <f t="shared" si="7"/>
        <v>1.0734950024461976</v>
      </c>
      <c r="W50" s="61">
        <f t="shared" si="14"/>
        <v>1.4362030334837201</v>
      </c>
      <c r="X50" s="57">
        <f t="shared" si="3"/>
        <v>153.03934608885808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16.021198514580799</v>
      </c>
      <c r="T51" s="53">
        <f t="shared" si="9"/>
        <v>0.808784073563249</v>
      </c>
      <c r="U51" s="61">
        <f>$AB$7^T51</f>
        <v>1.7517344305215798</v>
      </c>
      <c r="V51" s="61">
        <f t="shared" ref="V51:V114" si="16">GEOMEAN(F51,I51,L51,O51,R51)</f>
        <v>1.2159350517111784</v>
      </c>
      <c r="W51" s="61">
        <f t="shared" si="14"/>
        <v>1.4406480247907765</v>
      </c>
      <c r="X51" s="57">
        <f t="shared" si="3"/>
        <v>153.51299678248773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17.011857874383701</v>
      </c>
      <c r="T52" s="53">
        <f t="shared" si="9"/>
        <v>-0.18187528623965221</v>
      </c>
      <c r="U52" s="61">
        <f>$AB$7^T52</f>
        <v>0.88155636074543564</v>
      </c>
      <c r="V52" s="61">
        <f t="shared" si="16"/>
        <v>0.67154508122042322</v>
      </c>
      <c r="W52" s="61">
        <f t="shared" si="14"/>
        <v>1.3127284904586767</v>
      </c>
      <c r="X52" s="57">
        <f t="shared" si="3"/>
        <v>139.88210934543116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14.754937900066199</v>
      </c>
      <c r="T53" s="53">
        <f t="shared" si="9"/>
        <v>2.075044688077849</v>
      </c>
      <c r="U53" s="61">
        <f>$AB$7^T53</f>
        <v>4.2135746590223464</v>
      </c>
      <c r="V53" s="61">
        <f t="shared" si="16"/>
        <v>2.551251292164618</v>
      </c>
      <c r="W53" s="61">
        <f t="shared" si="14"/>
        <v>1.6515717883075816</v>
      </c>
      <c r="X53" s="57">
        <f t="shared" si="3"/>
        <v>175.98867333423112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16.576583415035302</v>
      </c>
      <c r="T54" s="53">
        <f t="shared" si="9"/>
        <v>0.25339917310874682</v>
      </c>
      <c r="U54" s="61">
        <f>$AB$7^T54</f>
        <v>1.192012341737934</v>
      </c>
      <c r="V54" s="61">
        <f t="shared" si="16"/>
        <v>1.0642573694691151</v>
      </c>
      <c r="W54" s="61">
        <f t="shared" si="14"/>
        <v>1.1200414260063307</v>
      </c>
      <c r="X54" s="57">
        <f t="shared" si="3"/>
        <v>119.3497043469265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15.259832807634</v>
      </c>
      <c r="T55" s="53">
        <f t="shared" si="9"/>
        <v>1.5701497805100484</v>
      </c>
      <c r="U55" s="61">
        <f>$AB$11^T55</f>
        <v>2.9693554035505527</v>
      </c>
      <c r="V55" s="61">
        <f t="shared" si="16"/>
        <v>1.6757446265717315</v>
      </c>
      <c r="W55" s="61">
        <f t="shared" si="14"/>
        <v>1.7719617634253217</v>
      </c>
      <c r="X55" s="57">
        <f t="shared" si="3"/>
        <v>188.81722378157406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14.9556718668392</v>
      </c>
      <c r="T56" s="53">
        <f t="shared" si="9"/>
        <v>1.8743107213048482</v>
      </c>
      <c r="U56" s="61">
        <f>$AB$11^T56</f>
        <v>3.666264117495508</v>
      </c>
      <c r="V56" s="61">
        <f t="shared" si="16"/>
        <v>2.2526430430264539</v>
      </c>
      <c r="W56" s="61">
        <f t="shared" si="14"/>
        <v>1.6275388721019184</v>
      </c>
      <c r="X56" s="57">
        <f t="shared" si="3"/>
        <v>173.42776676672338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14.484151453903801</v>
      </c>
      <c r="T57" s="53">
        <f t="shared" si="9"/>
        <v>2.3458311342402478</v>
      </c>
      <c r="U57" s="61">
        <f>$AB$11^T57</f>
        <v>5.0835317009842287</v>
      </c>
      <c r="V57" s="61">
        <f t="shared" si="16"/>
        <v>1.6874275003112378</v>
      </c>
      <c r="W57" s="61">
        <f t="shared" si="14"/>
        <v>3.0125926595640973</v>
      </c>
      <c r="X57" s="57">
        <f t="shared" si="3"/>
        <v>321.01673642441125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15.8435967600157</v>
      </c>
      <c r="T58" s="53">
        <f t="shared" si="9"/>
        <v>0.98638582812834841</v>
      </c>
      <c r="U58" s="61">
        <f>$AB$11^T58</f>
        <v>1.9812155207409916</v>
      </c>
      <c r="V58" s="61">
        <f t="shared" si="16"/>
        <v>1.348377798608082</v>
      </c>
      <c r="W58" s="61">
        <f t="shared" si="14"/>
        <v>1.4693326475607815</v>
      </c>
      <c r="X58" s="57">
        <f t="shared" si="3"/>
        <v>156.56958126892965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15.2615890344401</v>
      </c>
      <c r="T59" s="53">
        <f t="shared" si="9"/>
        <v>1.5683935537039488</v>
      </c>
      <c r="U59" s="61">
        <f>$AB$11^T59</f>
        <v>2.9657429361827181</v>
      </c>
      <c r="V59" s="61">
        <f t="shared" si="16"/>
        <v>1.606240330513435</v>
      </c>
      <c r="W59" s="61">
        <f t="shared" si="14"/>
        <v>1.8463880403468129</v>
      </c>
      <c r="X59" s="57">
        <f t="shared" si="3"/>
        <v>196.74796093108753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15.4355525992911</v>
      </c>
      <c r="T60" s="53">
        <f t="shared" si="9"/>
        <v>1.3944299888529486</v>
      </c>
      <c r="U60" s="61">
        <f>$AB$11^T60</f>
        <v>2.6288466536245054</v>
      </c>
      <c r="V60" s="61">
        <f t="shared" si="16"/>
        <v>1.1507460341592746</v>
      </c>
      <c r="W60" s="61">
        <f t="shared" si="14"/>
        <v>2.2844716171845154</v>
      </c>
      <c r="X60" s="57">
        <f t="shared" si="3"/>
        <v>243.42939981433858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17.512195643457702</v>
      </c>
      <c r="T61" s="53">
        <f t="shared" si="9"/>
        <v>-0.68221305531365317</v>
      </c>
      <c r="U61" s="61">
        <f>$AB$7^T61</f>
        <v>0.62320855571835632</v>
      </c>
      <c r="V61" s="61">
        <f t="shared" si="16"/>
        <v>0.63420839300220866</v>
      </c>
      <c r="W61" s="61">
        <f t="shared" si="14"/>
        <v>0.98265579988340834</v>
      </c>
      <c r="X61" s="57">
        <f t="shared" si="3"/>
        <v>104.71012631118026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14.5925165668167</v>
      </c>
      <c r="T62" s="53">
        <f t="shared" si="9"/>
        <v>2.2374660213273483</v>
      </c>
      <c r="U62" s="61">
        <f>$AB$11^T62</f>
        <v>4.7156806508697784</v>
      </c>
      <c r="V62" s="61">
        <f t="shared" si="16"/>
        <v>1.1607660361031074</v>
      </c>
      <c r="W62" s="61">
        <f t="shared" si="14"/>
        <v>4.0625591240601207</v>
      </c>
      <c r="X62" s="57">
        <f t="shared" si="3"/>
        <v>432.89937237173541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16.2342187619608</v>
      </c>
      <c r="T63" s="53">
        <f t="shared" si="9"/>
        <v>0.59576382618324786</v>
      </c>
      <c r="U63" s="61">
        <f>$AB$11^T63</f>
        <v>1.5112725078964282</v>
      </c>
      <c r="V63" s="61">
        <f t="shared" si="16"/>
        <v>0.98774383897271945</v>
      </c>
      <c r="W63" s="61">
        <f t="shared" si="14"/>
        <v>1.5300247374543918</v>
      </c>
      <c r="X63" s="57">
        <f t="shared" si="3"/>
        <v>163.03682686968165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15.295665251841999</v>
      </c>
      <c r="T64" s="54">
        <f t="shared" si="9"/>
        <v>1.534317336302049</v>
      </c>
      <c r="U64" s="62">
        <f>$AB$11^T64</f>
        <v>2.8965133939899719</v>
      </c>
      <c r="V64" s="62">
        <f t="shared" si="16"/>
        <v>1.6597940765561068</v>
      </c>
      <c r="W64" s="62">
        <f t="shared" si="14"/>
        <v>1.7451040673671543</v>
      </c>
      <c r="X64" s="58">
        <f t="shared" si="3"/>
        <v>185.95531349008473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15.3306101233515</v>
      </c>
      <c r="T65" s="55">
        <f t="shared" si="9"/>
        <v>1.4993724647925486</v>
      </c>
      <c r="U65" s="63">
        <f>$AB$11^T65</f>
        <v>2.8271970992854563</v>
      </c>
      <c r="V65" s="63">
        <f t="shared" si="16"/>
        <v>1.7257008378682177</v>
      </c>
      <c r="W65" s="63">
        <f t="shared" si="14"/>
        <v>1.6382892313930451</v>
      </c>
      <c r="X65" s="59">
        <f t="shared" si="3"/>
        <v>174.57330672018216</v>
      </c>
      <c r="Y65" s="24">
        <f>AVERAGE(X65:X84)</f>
        <v>91.855866789407216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17.538591861210602</v>
      </c>
      <c r="T66" s="53">
        <f t="shared" si="9"/>
        <v>-0.70860927306655341</v>
      </c>
      <c r="U66" s="61">
        <f>$AB$11^T66</f>
        <v>0.61190972241494568</v>
      </c>
      <c r="V66" s="61">
        <f t="shared" si="16"/>
        <v>0.57445763618762924</v>
      </c>
      <c r="W66" s="61">
        <f t="shared" si="14"/>
        <v>1.0651955581544117</v>
      </c>
      <c r="X66" s="57">
        <f t="shared" si="3"/>
        <v>113.50542219736596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16.398501387895202</v>
      </c>
      <c r="T67" s="53">
        <f t="shared" si="9"/>
        <v>0.43148120024884662</v>
      </c>
      <c r="U67" s="61">
        <f>$AB$11^T67</f>
        <v>1.3486174781024527</v>
      </c>
      <c r="V67" s="61">
        <f t="shared" si="16"/>
        <v>1.1371061356900878</v>
      </c>
      <c r="W67" s="61">
        <f t="shared" si="14"/>
        <v>1.1860084435161391</v>
      </c>
      <c r="X67" s="57">
        <f t="shared" si="3"/>
        <v>126.3790372391187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16.404273013219399</v>
      </c>
      <c r="T68" s="53">
        <f t="shared" si="9"/>
        <v>0.42570957492464956</v>
      </c>
      <c r="U68" s="61">
        <f>$AB$11^T68</f>
        <v>1.3432329958650431</v>
      </c>
      <c r="V68" s="61">
        <f t="shared" si="16"/>
        <v>1.2662746999089554</v>
      </c>
      <c r="W68" s="61">
        <f t="shared" si="14"/>
        <v>1.0607753562174314</v>
      </c>
      <c r="X68" s="57">
        <f t="shared" si="3"/>
        <v>113.03441301673827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17.974159019301801</v>
      </c>
      <c r="T69" s="53">
        <f t="shared" si="9"/>
        <v>-1.1441764311577529</v>
      </c>
      <c r="U69" s="61">
        <f>$AB$11^T69</f>
        <v>0.45244789695614268</v>
      </c>
      <c r="V69" s="61">
        <f t="shared" si="16"/>
        <v>0.6693245450521278</v>
      </c>
      <c r="W69" s="61">
        <f t="shared" si="14"/>
        <v>0.67597684904997102</v>
      </c>
      <c r="X69" s="57">
        <f t="shared" ref="X69:X132" si="17">(W69*100)/AVERAGE($W$5:$W$24)</f>
        <v>72.030940290439744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16.9338560422628</v>
      </c>
      <c r="T70" s="53">
        <f t="shared" si="9"/>
        <v>-0.1038734541187516</v>
      </c>
      <c r="U70" s="61">
        <f>$AB$11^T70</f>
        <v>0.93053127560054938</v>
      </c>
      <c r="V70" s="61">
        <f t="shared" si="16"/>
        <v>1.0150168761185945</v>
      </c>
      <c r="W70" s="61">
        <f t="shared" si="14"/>
        <v>0.91676433909048249</v>
      </c>
      <c r="X70" s="57">
        <f t="shared" si="17"/>
        <v>97.688844613892101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17.815125665519702</v>
      </c>
      <c r="T71" s="53">
        <f t="shared" si="9"/>
        <v>-0.98514307737565332</v>
      </c>
      <c r="U71" s="61">
        <f>$AB$11^T71</f>
        <v>0.50517562063388277</v>
      </c>
      <c r="V71" s="61">
        <f t="shared" si="16"/>
        <v>0.8549701858191715</v>
      </c>
      <c r="W71" s="61">
        <f t="shared" si="14"/>
        <v>0.59086928294448005</v>
      </c>
      <c r="X71" s="57">
        <f t="shared" si="17"/>
        <v>62.962023180297585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16.6143988223135</v>
      </c>
      <c r="T72" s="53">
        <f t="shared" si="9"/>
        <v>0.21558376583054795</v>
      </c>
      <c r="U72" s="61">
        <f>$AB$11^T72</f>
        <v>1.1611736715882908</v>
      </c>
      <c r="V72" s="61">
        <f t="shared" si="16"/>
        <v>1.2348070687109847</v>
      </c>
      <c r="W72" s="61">
        <f t="shared" si="14"/>
        <v>0.94036850048197418</v>
      </c>
      <c r="X72" s="57">
        <f t="shared" si="17"/>
        <v>100.20406379955796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16.7387916646538</v>
      </c>
      <c r="T73" s="53">
        <f t="shared" si="9"/>
        <v>9.1190923490248821E-2</v>
      </c>
      <c r="U73" s="61">
        <f>$AB$11^T73</f>
        <v>1.0652491670941755</v>
      </c>
      <c r="V73" s="61">
        <f t="shared" si="16"/>
        <v>1.4148848120599276</v>
      </c>
      <c r="W73" s="61">
        <f t="shared" si="14"/>
        <v>0.75288755523729289</v>
      </c>
      <c r="X73" s="57">
        <f t="shared" si="17"/>
        <v>80.226413985819235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15.659731073469001</v>
      </c>
      <c r="T74" s="53">
        <f t="shared" si="9"/>
        <v>1.1702515146750478</v>
      </c>
      <c r="U74" s="61">
        <f>$AB$11^T74</f>
        <v>2.2505092815136059</v>
      </c>
      <c r="V74" s="61">
        <f t="shared" si="16"/>
        <v>1.4135259838580858</v>
      </c>
      <c r="W74" s="61">
        <f t="shared" si="14"/>
        <v>1.592124451346167</v>
      </c>
      <c r="X74" s="57">
        <f t="shared" si="17"/>
        <v>169.65406648325484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17.2175682055164</v>
      </c>
      <c r="T75" s="53">
        <f t="shared" si="9"/>
        <v>-0.38758561737235198</v>
      </c>
      <c r="U75" s="61">
        <f>$AB$11^T75</f>
        <v>0.76440778828867351</v>
      </c>
      <c r="V75" s="61">
        <f t="shared" si="16"/>
        <v>0.95120562581586887</v>
      </c>
      <c r="W75" s="61">
        <f t="shared" si="14"/>
        <v>0.8036199193345025</v>
      </c>
      <c r="X75" s="57">
        <f t="shared" si="17"/>
        <v>85.632368190042001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17.587845543291198</v>
      </c>
      <c r="T77" s="53">
        <f t="shared" si="9"/>
        <v>-0.75786295514715007</v>
      </c>
      <c r="U77" s="61">
        <f>$AB$11^T77</f>
        <v>0.59137167318183703</v>
      </c>
      <c r="V77" s="61">
        <f t="shared" si="16"/>
        <v>0.82151633947992209</v>
      </c>
      <c r="W77" s="61">
        <f t="shared" si="14"/>
        <v>0.71985381758349087</v>
      </c>
      <c r="X77" s="57">
        <f t="shared" si="17"/>
        <v>76.706395233911991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17.773382288404701</v>
      </c>
      <c r="T78" s="53">
        <f t="shared" si="9"/>
        <v>-0.94339970026065245</v>
      </c>
      <c r="U78" s="61">
        <f>$AB$11^T78</f>
        <v>0.52000604505068238</v>
      </c>
      <c r="V78" s="61">
        <f t="shared" si="16"/>
        <v>0.53824888835336426</v>
      </c>
      <c r="W78" s="61">
        <f t="shared" si="14"/>
        <v>0.96610704880693532</v>
      </c>
      <c r="X78" s="57">
        <f t="shared" si="17"/>
        <v>102.9467196170811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19.482394222694001</v>
      </c>
      <c r="T79" s="53">
        <f t="shared" si="9"/>
        <v>-2.6524116345499529</v>
      </c>
      <c r="U79" s="61">
        <f>$AB$11^T79</f>
        <v>0.15905397862416421</v>
      </c>
      <c r="V79" s="61">
        <f t="shared" si="16"/>
        <v>0.19062400821283076</v>
      </c>
      <c r="W79" s="61">
        <f t="shared" si="14"/>
        <v>0.83438586836649253</v>
      </c>
      <c r="X79" s="57">
        <f t="shared" si="17"/>
        <v>88.910735253672257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17.5151281323466</v>
      </c>
      <c r="T80" s="53">
        <f t="shared" si="9"/>
        <v>-0.6851455442025518</v>
      </c>
      <c r="U80" s="61">
        <f>$AB$11^T80</f>
        <v>0.6219430796561769</v>
      </c>
      <c r="V80" s="61">
        <f t="shared" si="16"/>
        <v>0.63680175917020232</v>
      </c>
      <c r="W80" s="61">
        <f t="shared" si="14"/>
        <v>0.97666671095037905</v>
      </c>
      <c r="X80" s="57">
        <f t="shared" si="17"/>
        <v>104.07193920767892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18.602151777391501</v>
      </c>
      <c r="T81" s="53">
        <f t="shared" si="9"/>
        <v>-1.7721691892474531</v>
      </c>
      <c r="U81" s="61">
        <f>$AB$11^T81</f>
        <v>0.29276820947058313</v>
      </c>
      <c r="V81" s="61">
        <f t="shared" si="16"/>
        <v>0.64380553975003818</v>
      </c>
      <c r="W81" s="61">
        <f t="shared" si="14"/>
        <v>0.4547463347150637</v>
      </c>
      <c r="X81" s="57">
        <f t="shared" si="17"/>
        <v>48.456993947636867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17.294960456284802</v>
      </c>
      <c r="T82" s="53">
        <f t="shared" si="9"/>
        <v>-0.46497786814075326</v>
      </c>
      <c r="U82" s="61">
        <f>$AB$11^T82</f>
        <v>0.72448219120965784</v>
      </c>
      <c r="V82" s="61">
        <f t="shared" si="16"/>
        <v>1.025776049117505</v>
      </c>
      <c r="W82" s="61">
        <f t="shared" si="14"/>
        <v>0.70627715653230927</v>
      </c>
      <c r="X82" s="57">
        <f t="shared" si="17"/>
        <v>75.259689384598346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18.031550034502501</v>
      </c>
      <c r="T83" s="53">
        <f t="shared" si="9"/>
        <v>-1.2015674463584531</v>
      </c>
      <c r="U83" s="61">
        <f>$AB$11^T83</f>
        <v>0.43480262447772472</v>
      </c>
      <c r="V83" s="61">
        <f t="shared" si="16"/>
        <v>0.67187214128250095</v>
      </c>
      <c r="W83" s="61">
        <f t="shared" si="14"/>
        <v>0.64715084576620951</v>
      </c>
      <c r="X83" s="57">
        <f t="shared" si="17"/>
        <v>68.95929053754837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17.060236835065702</v>
      </c>
      <c r="T84" s="54">
        <f t="shared" si="9"/>
        <v>-0.2302542469216533</v>
      </c>
      <c r="U84" s="62">
        <f>$AB$11^T84</f>
        <v>0.85248464470264163</v>
      </c>
      <c r="V84" s="62">
        <f t="shared" si="16"/>
        <v>1.1965975290262518</v>
      </c>
      <c r="W84" s="62">
        <f t="shared" si="14"/>
        <v>0.71242387187307921</v>
      </c>
      <c r="X84" s="58">
        <f t="shared" si="17"/>
        <v>75.914672889307994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17.3529211150294</v>
      </c>
      <c r="T85" s="55">
        <f t="shared" si="9"/>
        <v>-0.52293852688535125</v>
      </c>
      <c r="U85" s="63">
        <f>$AB$11^T85</f>
        <v>0.69595284977630967</v>
      </c>
      <c r="V85" s="63">
        <f t="shared" si="16"/>
        <v>0.61643395231160303</v>
      </c>
      <c r="W85" s="63">
        <f t="shared" si="14"/>
        <v>1.1289982441209052</v>
      </c>
      <c r="X85" s="59">
        <f t="shared" si="17"/>
        <v>120.30412761114032</v>
      </c>
      <c r="Y85" s="24">
        <f>AVERAGE(X85:X104)</f>
        <v>88.413629841956975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19.053438595328899</v>
      </c>
      <c r="T86" s="53">
        <f t="shared" si="9"/>
        <v>-2.2234560071848506</v>
      </c>
      <c r="U86" s="61">
        <f>$AB$11^T86</f>
        <v>0.21412779646048347</v>
      </c>
      <c r="V86" s="61">
        <f t="shared" si="16"/>
        <v>0.40650346465011278</v>
      </c>
      <c r="W86" s="61">
        <f t="shared" si="14"/>
        <v>0.52675515728946709</v>
      </c>
      <c r="X86" s="57">
        <f t="shared" si="17"/>
        <v>56.130131284413153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19.102824464965501</v>
      </c>
      <c r="T87" s="53">
        <f t="shared" si="9"/>
        <v>-2.2728418768214524</v>
      </c>
      <c r="U87" s="61">
        <f>$AB$11^T87</f>
        <v>0.20692188196033059</v>
      </c>
      <c r="V87" s="61">
        <f t="shared" si="16"/>
        <v>0.27437868122018899</v>
      </c>
      <c r="W87" s="61">
        <f t="shared" si="14"/>
        <v>0.75414708256533858</v>
      </c>
      <c r="X87" s="57">
        <f t="shared" si="17"/>
        <v>80.360627070021948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18.8550198237891</v>
      </c>
      <c r="T88" s="53">
        <f t="shared" si="9"/>
        <v>-2.0250372356450512</v>
      </c>
      <c r="U88" s="61">
        <f>$AB$11^T88</f>
        <v>0.24569880812170708</v>
      </c>
      <c r="V88" s="61">
        <f t="shared" si="16"/>
        <v>0.19878160373780335</v>
      </c>
      <c r="W88" s="61">
        <f t="shared" si="14"/>
        <v>1.2360238749546886</v>
      </c>
      <c r="X88" s="57">
        <f t="shared" si="17"/>
        <v>131.70859632182098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18.590571873297598</v>
      </c>
      <c r="T89" s="53">
        <f t="shared" si="9"/>
        <v>-1.7605892851535501</v>
      </c>
      <c r="U89" s="61">
        <f>$AB$11^T89</f>
        <v>0.29512759252166998</v>
      </c>
      <c r="V89" s="61">
        <f t="shared" si="16"/>
        <v>0.44576884483090501</v>
      </c>
      <c r="W89" s="61">
        <f t="shared" si="14"/>
        <v>0.66206419749595047</v>
      </c>
      <c r="X89" s="57">
        <f t="shared" si="17"/>
        <v>70.548431866108686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16.3647678926353</v>
      </c>
      <c r="T90" s="53">
        <f t="shared" si="9"/>
        <v>0.46521469550874883</v>
      </c>
      <c r="U90" s="61">
        <f>$AB$11^T90</f>
        <v>1.3805227814182917</v>
      </c>
      <c r="V90" s="61">
        <f t="shared" si="16"/>
        <v>0.84216299621735613</v>
      </c>
      <c r="W90" s="61">
        <f t="shared" si="14"/>
        <v>1.639258418642261</v>
      </c>
      <c r="X90" s="57">
        <f t="shared" si="17"/>
        <v>174.67658166070217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17.7595835062709</v>
      </c>
      <c r="T91" s="53">
        <f t="shared" si="9"/>
        <v>-0.92960091812685164</v>
      </c>
      <c r="U91" s="61">
        <f>$AB$11^T91</f>
        <v>0.52500354950809747</v>
      </c>
      <c r="V91" s="61">
        <f t="shared" si="16"/>
        <v>0.71456013155683251</v>
      </c>
      <c r="W91" s="61">
        <f t="shared" si="14"/>
        <v>0.7347227004734469</v>
      </c>
      <c r="X91" s="57">
        <f t="shared" si="17"/>
        <v>78.29079803873762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16.730621566456801</v>
      </c>
      <c r="T92" s="53">
        <f t="shared" si="9"/>
        <v>9.9361021687247586E-2</v>
      </c>
      <c r="U92" s="61">
        <f>$AB$11^T92</f>
        <v>1.0712988727291275</v>
      </c>
      <c r="V92" s="61">
        <f t="shared" si="16"/>
        <v>0.56998281581398758</v>
      </c>
      <c r="W92" s="61">
        <f t="shared" si="14"/>
        <v>1.8795283699899177</v>
      </c>
      <c r="X92" s="57">
        <f t="shared" si="17"/>
        <v>200.27933794360337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17.7114417919421</v>
      </c>
      <c r="T93" s="53">
        <f t="shared" ref="T93:T144" si="18">$S$147-S93</f>
        <v>-0.88145920379805176</v>
      </c>
      <c r="U93" s="61">
        <f>$AB$11^T93</f>
        <v>0.542818123922436</v>
      </c>
      <c r="V93" s="61">
        <f t="shared" si="16"/>
        <v>0.45166835207379813</v>
      </c>
      <c r="W93" s="61">
        <f t="shared" si="14"/>
        <v>1.2018068599009233</v>
      </c>
      <c r="X93" s="57">
        <f t="shared" si="17"/>
        <v>128.06248954801836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19.019922328070201</v>
      </c>
      <c r="T94" s="53">
        <f t="shared" si="18"/>
        <v>-2.1899397399261531</v>
      </c>
      <c r="U94" s="61">
        <f>$AB$11^T94</f>
        <v>0.21916058427825505</v>
      </c>
      <c r="V94" s="61">
        <f t="shared" si="16"/>
        <v>0.52684561565718424</v>
      </c>
      <c r="W94" s="61">
        <f t="shared" ref="W94:W144" si="23">U94/V94</f>
        <v>0.41598634925503819</v>
      </c>
      <c r="X94" s="57">
        <f t="shared" si="17"/>
        <v>44.326795994477344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17.316716272285099</v>
      </c>
      <c r="T95" s="53">
        <f t="shared" si="18"/>
        <v>-0.48673368414105056</v>
      </c>
      <c r="U95" s="61">
        <f>$AB$11^T95</f>
        <v>0.71363897566308165</v>
      </c>
      <c r="V95" s="61">
        <f t="shared" si="16"/>
        <v>0.76240924407098964</v>
      </c>
      <c r="W95" s="61">
        <f t="shared" si="23"/>
        <v>0.93603137843988826</v>
      </c>
      <c r="X95" s="57">
        <f t="shared" si="17"/>
        <v>99.741907470853945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19.028407064043702</v>
      </c>
      <c r="T96" s="53">
        <f t="shared" si="18"/>
        <v>-2.1984244758996532</v>
      </c>
      <c r="U96" s="61">
        <f>$AB$11^T96</f>
        <v>0.21787544620804997</v>
      </c>
      <c r="V96" s="61">
        <f t="shared" si="16"/>
        <v>0.56988960790519305</v>
      </c>
      <c r="W96" s="61">
        <f t="shared" si="23"/>
        <v>0.38231166735768196</v>
      </c>
      <c r="X96" s="57">
        <f t="shared" si="17"/>
        <v>40.738479316980147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18.795178839517799</v>
      </c>
      <c r="T97" s="53">
        <f t="shared" si="18"/>
        <v>-1.9651962513737509</v>
      </c>
      <c r="U97" s="61">
        <f>$AB$11^T97</f>
        <v>0.25610436523352331</v>
      </c>
      <c r="V97" s="61">
        <f t="shared" si="16"/>
        <v>0.46596049028414677</v>
      </c>
      <c r="W97" s="61">
        <f t="shared" si="23"/>
        <v>0.54962678290030265</v>
      </c>
      <c r="X97" s="57">
        <f t="shared" si="17"/>
        <v>58.567292706486647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18.504416250735702</v>
      </c>
      <c r="T98" s="53">
        <f t="shared" si="18"/>
        <v>-1.6744336625916532</v>
      </c>
      <c r="U98" s="61">
        <f>$AB$11^T98</f>
        <v>0.31328906876644058</v>
      </c>
      <c r="V98" s="61">
        <f t="shared" si="16"/>
        <v>0.54862342931942387</v>
      </c>
      <c r="W98" s="61">
        <f t="shared" si="23"/>
        <v>0.57104573378333601</v>
      </c>
      <c r="X98" s="57">
        <f t="shared" si="17"/>
        <v>60.849659586813914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19.801416423743699</v>
      </c>
      <c r="T99" s="53">
        <f t="shared" si="18"/>
        <v>-2.971433835599651</v>
      </c>
      <c r="U99" s="61">
        <f>$AB$11^T99</f>
        <v>0.12749973594998351</v>
      </c>
      <c r="V99" s="61">
        <f t="shared" si="16"/>
        <v>0.3535680547715363</v>
      </c>
      <c r="W99" s="61">
        <f t="shared" si="23"/>
        <v>0.36060875474841619</v>
      </c>
      <c r="X99" s="57">
        <f t="shared" si="17"/>
        <v>38.425853959345908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17.969864445932501</v>
      </c>
      <c r="T100" s="53">
        <f t="shared" si="18"/>
        <v>-1.1398818577884526</v>
      </c>
      <c r="U100" s="61">
        <f>$AB$11^T100</f>
        <v>0.45379673752503896</v>
      </c>
      <c r="V100" s="61">
        <f t="shared" si="16"/>
        <v>0.53983971541051401</v>
      </c>
      <c r="W100" s="61">
        <f t="shared" si="23"/>
        <v>0.84061384253649285</v>
      </c>
      <c r="X100" s="57">
        <f t="shared" si="17"/>
        <v>89.574377560653886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17.260667088286699</v>
      </c>
      <c r="T101" s="53">
        <f t="shared" si="18"/>
        <v>-0.43068450014265025</v>
      </c>
      <c r="U101" s="61">
        <f>$AB$11^T101</f>
        <v>0.74190969580749278</v>
      </c>
      <c r="V101" s="61">
        <f t="shared" si="16"/>
        <v>0.52123717284174464</v>
      </c>
      <c r="W101" s="61">
        <f t="shared" si="23"/>
        <v>1.423362980354334</v>
      </c>
      <c r="X101" s="57">
        <f t="shared" si="17"/>
        <v>151.67113192355239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21.330240332160798</v>
      </c>
      <c r="T102" s="53">
        <f t="shared" si="18"/>
        <v>-4.5002577440167499</v>
      </c>
      <c r="U102" s="61">
        <f>$AB$11^T102</f>
        <v>4.4186279039670102E-2</v>
      </c>
      <c r="V102" s="61">
        <f t="shared" si="16"/>
        <v>0.19946626947816981</v>
      </c>
      <c r="W102" s="61">
        <f t="shared" si="23"/>
        <v>0.22152256196131437</v>
      </c>
      <c r="X102" s="57">
        <f t="shared" si="17"/>
        <v>23.605066439843572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19.297524088480898</v>
      </c>
      <c r="T103" s="53">
        <f t="shared" si="18"/>
        <v>-2.4675415003368499</v>
      </c>
      <c r="U103" s="61">
        <f>$AB$11^T103</f>
        <v>0.18079898700772346</v>
      </c>
      <c r="V103" s="61">
        <f t="shared" si="16"/>
        <v>0.33072790419041037</v>
      </c>
      <c r="W103" s="61">
        <f t="shared" si="23"/>
        <v>0.54666989001215882</v>
      </c>
      <c r="X103" s="57">
        <f t="shared" si="17"/>
        <v>58.252211242719881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18.2837939815197</v>
      </c>
      <c r="T104" s="54">
        <f t="shared" si="18"/>
        <v>-1.453811393375652</v>
      </c>
      <c r="U104" s="62">
        <f>$AB$11^T104</f>
        <v>0.36505572406384262</v>
      </c>
      <c r="V104" s="62">
        <f t="shared" si="16"/>
        <v>0.62581289294533016</v>
      </c>
      <c r="W104" s="62">
        <f t="shared" si="23"/>
        <v>0.58333046215417805</v>
      </c>
      <c r="X104" s="58">
        <f t="shared" si="17"/>
        <v>62.158699292845299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18.705945765535802</v>
      </c>
      <c r="T105" s="56">
        <f t="shared" si="18"/>
        <v>-1.8759631773917533</v>
      </c>
      <c r="U105" s="64">
        <f>$AB$11^T105</f>
        <v>0.27244498171056353</v>
      </c>
      <c r="V105" s="64">
        <f t="shared" si="16"/>
        <v>0.57750822187344797</v>
      </c>
      <c r="W105" s="64">
        <f t="shared" si="23"/>
        <v>0.47175948565155779</v>
      </c>
      <c r="X105" s="60">
        <f t="shared" si="17"/>
        <v>50.269886298878106</v>
      </c>
      <c r="Y105" s="25">
        <f>AVERAGE(X105:X124)</f>
        <v>62.777016612579381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18.016667428301801</v>
      </c>
      <c r="T106" s="53">
        <f t="shared" si="18"/>
        <v>-1.1866848401577528</v>
      </c>
      <c r="U106" s="61">
        <f>$AB$11^T106</f>
        <v>0.43931119211479103</v>
      </c>
      <c r="V106" s="61">
        <f t="shared" si="16"/>
        <v>0.77073518523036399</v>
      </c>
      <c r="W106" s="61">
        <f t="shared" si="23"/>
        <v>0.56998979744707767</v>
      </c>
      <c r="X106" s="57">
        <f t="shared" si="17"/>
        <v>60.737140811512035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18.6998214838843</v>
      </c>
      <c r="T107" s="53">
        <f t="shared" si="18"/>
        <v>-1.8698388957402514</v>
      </c>
      <c r="U107" s="61">
        <f>$AB$11^T107</f>
        <v>0.27360397668179731</v>
      </c>
      <c r="V107" s="61">
        <f t="shared" si="16"/>
        <v>0.66519489787140074</v>
      </c>
      <c r="W107" s="61">
        <f t="shared" si="23"/>
        <v>0.41131400369623999</v>
      </c>
      <c r="X107" s="57">
        <f t="shared" si="17"/>
        <v>43.828918819489637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16.916031838666601</v>
      </c>
      <c r="T108" s="53">
        <f t="shared" si="18"/>
        <v>-8.6049250522552967E-2</v>
      </c>
      <c r="U108" s="61">
        <f>$AB$11^T108</f>
        <v>0.94209911210744957</v>
      </c>
      <c r="V108" s="61">
        <f t="shared" si="16"/>
        <v>0.9568404237946796</v>
      </c>
      <c r="W108" s="61">
        <f t="shared" si="23"/>
        <v>0.98459376159216994</v>
      </c>
      <c r="X108" s="57">
        <f t="shared" si="17"/>
        <v>104.91663220605692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18.675326020993399</v>
      </c>
      <c r="T109" s="53">
        <f t="shared" si="18"/>
        <v>-1.8453434328493508</v>
      </c>
      <c r="U109" s="61">
        <f>$AB$11^T109</f>
        <v>0.27828915007540239</v>
      </c>
      <c r="V109" s="61">
        <f t="shared" si="16"/>
        <v>0.73805052834047469</v>
      </c>
      <c r="W109" s="61">
        <f t="shared" si="23"/>
        <v>0.37705975321383833</v>
      </c>
      <c r="X109" s="57">
        <f t="shared" si="17"/>
        <v>40.178844301909159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18.491795501034002</v>
      </c>
      <c r="T110" s="53">
        <f t="shared" si="18"/>
        <v>-1.6618129128899533</v>
      </c>
      <c r="U110" s="61">
        <f>$AB$11^T110</f>
        <v>0.31604175590409966</v>
      </c>
      <c r="V110" s="61">
        <f t="shared" si="16"/>
        <v>0.54580886059502176</v>
      </c>
      <c r="W110" s="61">
        <f t="shared" si="23"/>
        <v>0.57903375837387827</v>
      </c>
      <c r="X110" s="57">
        <f t="shared" si="17"/>
        <v>61.700849865191898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18.7594821240091</v>
      </c>
      <c r="T111" s="53">
        <f t="shared" si="18"/>
        <v>-1.9294995358650517</v>
      </c>
      <c r="U111" s="61">
        <f>$AB$11^T111</f>
        <v>0.26252022214452619</v>
      </c>
      <c r="V111" s="61">
        <f t="shared" si="16"/>
        <v>0.47133609876558363</v>
      </c>
      <c r="W111" s="61">
        <f t="shared" si="23"/>
        <v>0.55697032930865997</v>
      </c>
      <c r="X111" s="57">
        <f t="shared" si="17"/>
        <v>59.349808488800598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16.648671514480501</v>
      </c>
      <c r="T112" s="53">
        <f t="shared" si="18"/>
        <v>0.18131107366354726</v>
      </c>
      <c r="U112" s="61">
        <f>$AB$11^T112</f>
        <v>1.1339138807428186</v>
      </c>
      <c r="V112" s="61">
        <f t="shared" si="16"/>
        <v>0.78364338718965076</v>
      </c>
      <c r="W112" s="61">
        <f t="shared" si="23"/>
        <v>1.4469769020948791</v>
      </c>
      <c r="X112" s="57">
        <f t="shared" si="17"/>
        <v>154.18739115536903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17.723218788302699</v>
      </c>
      <c r="T113" s="53">
        <f t="shared" si="18"/>
        <v>-0.89323620015865046</v>
      </c>
      <c r="U113" s="61">
        <f>$AB$11^T113</f>
        <v>0.53840503241470727</v>
      </c>
      <c r="V113" s="61">
        <f t="shared" si="16"/>
        <v>0.65120225530414166</v>
      </c>
      <c r="W113" s="61">
        <f t="shared" si="23"/>
        <v>0.82678619127823372</v>
      </c>
      <c r="X113" s="57">
        <f t="shared" si="17"/>
        <v>88.100926622888025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18.745358196464</v>
      </c>
      <c r="T114" s="53">
        <f t="shared" si="18"/>
        <v>-1.9153756083199518</v>
      </c>
      <c r="U114" s="61">
        <f>$AB$11^T114</f>
        <v>0.2651029063249643</v>
      </c>
      <c r="V114" s="61">
        <f t="shared" si="16"/>
        <v>0.51093590263753252</v>
      </c>
      <c r="W114" s="61">
        <f t="shared" si="23"/>
        <v>0.51885746324824866</v>
      </c>
      <c r="X114" s="57">
        <f t="shared" si="17"/>
        <v>55.288566475330299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18.577893096869399</v>
      </c>
      <c r="T115" s="53">
        <f t="shared" si="18"/>
        <v>-1.7479105087253508</v>
      </c>
      <c r="U115" s="61">
        <f>$AB$11^T115</f>
        <v>0.29773268031260197</v>
      </c>
      <c r="V115" s="61">
        <f t="shared" ref="V115:V144" si="25">GEOMEAN(F115,I115,L115,O115,R115)</f>
        <v>0.64991720373168771</v>
      </c>
      <c r="W115" s="61">
        <f t="shared" si="23"/>
        <v>0.45810863076570929</v>
      </c>
      <c r="X115" s="57">
        <f t="shared" si="17"/>
        <v>48.815274481065209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18.277672632991202</v>
      </c>
      <c r="T116" s="53">
        <f t="shared" si="18"/>
        <v>-1.4476900448471532</v>
      </c>
      <c r="U116" s="61">
        <f>$AB$11^T116</f>
        <v>0.36660794455224727</v>
      </c>
      <c r="V116" s="61">
        <f t="shared" si="25"/>
        <v>0.4083799845278992</v>
      </c>
      <c r="W116" s="61">
        <f t="shared" si="23"/>
        <v>0.89771281267875602</v>
      </c>
      <c r="X116" s="57">
        <f t="shared" si="17"/>
        <v>95.658746448054828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19.3116599990623</v>
      </c>
      <c r="T117" s="53">
        <f t="shared" si="18"/>
        <v>-2.4816774109182518</v>
      </c>
      <c r="U117" s="61">
        <f>$AB$11^T117</f>
        <v>0.17903612095802143</v>
      </c>
      <c r="V117" s="61">
        <f t="shared" si="25"/>
        <v>0.66645504595432359</v>
      </c>
      <c r="W117" s="61">
        <f t="shared" si="23"/>
        <v>0.26863945594657845</v>
      </c>
      <c r="X117" s="57">
        <f t="shared" si="17"/>
        <v>28.625762314403989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18.642385612249701</v>
      </c>
      <c r="T118" s="53">
        <f t="shared" si="18"/>
        <v>-1.8124030241056523</v>
      </c>
      <c r="U118" s="61">
        <f>$AB$11^T118</f>
        <v>0.28471629626761541</v>
      </c>
      <c r="V118" s="61">
        <f t="shared" si="25"/>
        <v>0.50880707664903047</v>
      </c>
      <c r="W118" s="61">
        <f t="shared" si="23"/>
        <v>0.55957613275101825</v>
      </c>
      <c r="X118" s="57">
        <f t="shared" si="17"/>
        <v>59.627478459937819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19.3759847934659</v>
      </c>
      <c r="T119" s="53">
        <f t="shared" si="18"/>
        <v>-2.5460022053218516</v>
      </c>
      <c r="U119" s="61">
        <f>$AB$11^T119</f>
        <v>0.17122886075289762</v>
      </c>
      <c r="V119" s="61">
        <f t="shared" si="25"/>
        <v>0.35525656631457875</v>
      </c>
      <c r="W119" s="61">
        <f t="shared" si="23"/>
        <v>0.48198647678555478</v>
      </c>
      <c r="X119" s="57">
        <f t="shared" si="17"/>
        <v>51.359657034013651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18.765848920865299</v>
      </c>
      <c r="T120" s="53">
        <f t="shared" si="18"/>
        <v>-1.9358663327212504</v>
      </c>
      <c r="U120" s="61">
        <f>$AB$11^T120</f>
        <v>0.26136423961314192</v>
      </c>
      <c r="V120" s="61">
        <f t="shared" si="25"/>
        <v>0.67014061855595319</v>
      </c>
      <c r="W120" s="61">
        <f t="shared" si="23"/>
        <v>0.39001402448390671</v>
      </c>
      <c r="X120" s="57">
        <f t="shared" si="17"/>
        <v>41.559229357509601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18.430545714793102</v>
      </c>
      <c r="T121" s="53">
        <f t="shared" si="18"/>
        <v>-1.6005631266490532</v>
      </c>
      <c r="U121" s="61">
        <f>$AB$11^T121</f>
        <v>0.3297482420545807</v>
      </c>
      <c r="V121" s="61">
        <f t="shared" si="25"/>
        <v>0.59914828942964149</v>
      </c>
      <c r="W121" s="61">
        <f t="shared" si="23"/>
        <v>0.55036165148444993</v>
      </c>
      <c r="X121" s="57">
        <f t="shared" si="17"/>
        <v>58.645599049640893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18.921781189518601</v>
      </c>
      <c r="T122" s="53">
        <f t="shared" si="18"/>
        <v>-2.0917986013745526</v>
      </c>
      <c r="U122" s="61">
        <f>$AB$11^T122</f>
        <v>0.23458804507002351</v>
      </c>
      <c r="V122" s="61">
        <f t="shared" si="25"/>
        <v>0.4562312320555113</v>
      </c>
      <c r="W122" s="61">
        <f t="shared" si="23"/>
        <v>0.51418672942031363</v>
      </c>
      <c r="X122" s="57">
        <f t="shared" si="17"/>
        <v>54.790861043634884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19.201081288433901</v>
      </c>
      <c r="T123" s="53">
        <f t="shared" si="18"/>
        <v>-2.3710987002898527</v>
      </c>
      <c r="U123" s="61">
        <f>$AB$11^T123</f>
        <v>0.1932983596307998</v>
      </c>
      <c r="V123" s="61">
        <f t="shared" si="25"/>
        <v>0.58646132451438582</v>
      </c>
      <c r="W123" s="61">
        <f t="shared" si="23"/>
        <v>0.32960120565641532</v>
      </c>
      <c r="X123" s="57">
        <f t="shared" si="17"/>
        <v>35.121742405321839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15.244396159629099</v>
      </c>
      <c r="T125" s="56">
        <f t="shared" si="18"/>
        <v>1.585586428514949</v>
      </c>
      <c r="U125" s="64">
        <f>$AB$11^T125</f>
        <v>3.0012977019642393</v>
      </c>
      <c r="V125" s="64">
        <f t="shared" si="25"/>
        <v>2.2818352810937177</v>
      </c>
      <c r="W125" s="64">
        <f>U125/V125</f>
        <v>1.3152998933935636</v>
      </c>
      <c r="X125" s="60">
        <f t="shared" si="17"/>
        <v>140.15611365715546</v>
      </c>
      <c r="Y125" s="25">
        <f>AVERAGE(X125:X144)</f>
        <v>181.55813493086197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16.945804204365299</v>
      </c>
      <c r="T126" s="53">
        <f t="shared" si="18"/>
        <v>-0.11582161622125042</v>
      </c>
      <c r="U126" s="61">
        <f>$AB$11^T126</f>
        <v>0.92285659332277648</v>
      </c>
      <c r="V126" s="61">
        <f t="shared" si="25"/>
        <v>0.77093373187142877</v>
      </c>
      <c r="W126" s="61">
        <f t="shared" si="23"/>
        <v>1.1970634506840911</v>
      </c>
      <c r="X126" s="57">
        <f t="shared" si="17"/>
        <v>127.55703995081552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15.978889479142399</v>
      </c>
      <c r="T127" s="53">
        <f t="shared" si="18"/>
        <v>0.85109310900164914</v>
      </c>
      <c r="U127" s="61">
        <f>$AB$11^T127</f>
        <v>1.8038671714238652</v>
      </c>
      <c r="V127" s="61">
        <f t="shared" si="25"/>
        <v>1.3674920610147321</v>
      </c>
      <c r="W127" s="61">
        <f t="shared" si="23"/>
        <v>1.3191061380534275</v>
      </c>
      <c r="X127" s="57">
        <f t="shared" si="17"/>
        <v>140.56170059731588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15.2868002098828</v>
      </c>
      <c r="T128" s="53">
        <f t="shared" si="18"/>
        <v>1.5431823782612479</v>
      </c>
      <c r="U128" s="61">
        <f>$AB$11^T128</f>
        <v>2.9143666241015698</v>
      </c>
      <c r="V128" s="61">
        <f t="shared" si="25"/>
        <v>2.5708482134981621</v>
      </c>
      <c r="W128" s="61">
        <f t="shared" si="23"/>
        <v>1.1336206504918394</v>
      </c>
      <c r="X128" s="57">
        <f t="shared" si="17"/>
        <v>120.79668335143062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16.583557537826199</v>
      </c>
      <c r="T129" s="53">
        <f t="shared" si="18"/>
        <v>0.24642505031784978</v>
      </c>
      <c r="U129" s="61">
        <f>$AB$11^T129</f>
        <v>1.1862639478969945</v>
      </c>
      <c r="V129" s="61">
        <f t="shared" si="25"/>
        <v>0.69142765827605979</v>
      </c>
      <c r="W129" s="61">
        <f t="shared" si="23"/>
        <v>1.715673264871574</v>
      </c>
      <c r="X129" s="57">
        <f t="shared" si="17"/>
        <v>182.81921736454692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14.831994885666999</v>
      </c>
      <c r="T130" s="53">
        <f t="shared" si="18"/>
        <v>1.9979877024770492</v>
      </c>
      <c r="U130" s="61">
        <f>$AB$11^T130</f>
        <v>3.9944246158100936</v>
      </c>
      <c r="V130" s="61">
        <f t="shared" si="25"/>
        <v>1.7318711966146274</v>
      </c>
      <c r="W130" s="61">
        <f t="shared" si="23"/>
        <v>2.3064212994697231</v>
      </c>
      <c r="X130" s="57">
        <f t="shared" si="17"/>
        <v>245.76832052782447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15.6416222859351</v>
      </c>
      <c r="T131" s="53">
        <f t="shared" si="18"/>
        <v>1.1883603022089488</v>
      </c>
      <c r="U131" s="61">
        <f>$AB$11^T131</f>
        <v>2.2789358304211698</v>
      </c>
      <c r="V131" s="61">
        <f t="shared" si="25"/>
        <v>1.917052199661599</v>
      </c>
      <c r="W131" s="61">
        <f t="shared" si="23"/>
        <v>1.1887708800122663</v>
      </c>
      <c r="X131" s="57">
        <f t="shared" si="17"/>
        <v>126.67339776135894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15.112096822620501</v>
      </c>
      <c r="T132" s="53">
        <f t="shared" si="18"/>
        <v>1.7178857655235475</v>
      </c>
      <c r="U132" s="61">
        <f>$AB$11^T132</f>
        <v>3.2895397944827218</v>
      </c>
      <c r="V132" s="61">
        <f t="shared" si="25"/>
        <v>2.1912022952257248</v>
      </c>
      <c r="W132" s="61">
        <f t="shared" si="23"/>
        <v>1.5012487900592733</v>
      </c>
      <c r="X132" s="57">
        <f t="shared" si="17"/>
        <v>159.97051098692367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15.1405340346765</v>
      </c>
      <c r="T133" s="53">
        <f t="shared" si="18"/>
        <v>1.6894485534675479</v>
      </c>
      <c r="U133" s="61">
        <f>$AB$11^T133</f>
        <v>3.2253339701994514</v>
      </c>
      <c r="V133" s="61">
        <f t="shared" si="25"/>
        <v>1.2349139939078382</v>
      </c>
      <c r="W133" s="61">
        <f t="shared" si="23"/>
        <v>2.6117883400065822</v>
      </c>
      <c r="X133" s="57">
        <f t="shared" ref="X133:X143" si="26">(W133*100)/AVERAGE($W$5:$W$24)</f>
        <v>278.30771162456421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15.2418195508947</v>
      </c>
      <c r="T134" s="53">
        <f t="shared" si="18"/>
        <v>1.5881630372493483</v>
      </c>
      <c r="U134" s="61">
        <f>$AB$11^T134</f>
        <v>3.0066627163075927</v>
      </c>
      <c r="V134" s="61">
        <f t="shared" si="25"/>
        <v>1.8966069080098145</v>
      </c>
      <c r="W134" s="61">
        <f t="shared" si="23"/>
        <v>1.5852851234537599</v>
      </c>
      <c r="X134" s="57">
        <f t="shared" si="26"/>
        <v>168.92527936615596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16.139488215310799</v>
      </c>
      <c r="T135" s="53">
        <f t="shared" si="18"/>
        <v>0.69049437283324977</v>
      </c>
      <c r="U135" s="61">
        <f>$AB$11^T135</f>
        <v>1.6138364420966187</v>
      </c>
      <c r="V135" s="61">
        <f t="shared" si="25"/>
        <v>1.2635092741567846</v>
      </c>
      <c r="W135" s="61">
        <f t="shared" si="23"/>
        <v>1.277265212931364</v>
      </c>
      <c r="X135" s="57">
        <f t="shared" si="26"/>
        <v>136.10320296770058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15.5687883590083</v>
      </c>
      <c r="T136" s="53">
        <f t="shared" si="18"/>
        <v>1.2611942291357483</v>
      </c>
      <c r="U136" s="61">
        <f>$AB$11^T136</f>
        <v>2.3969407195952197</v>
      </c>
      <c r="V136" s="61">
        <f t="shared" si="25"/>
        <v>1.0655874975168458</v>
      </c>
      <c r="W136" s="61">
        <f t="shared" si="23"/>
        <v>2.2494076978013031</v>
      </c>
      <c r="X136" s="57">
        <f t="shared" si="26"/>
        <v>239.6930483594173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15.373897574300001</v>
      </c>
      <c r="T137" s="53">
        <f t="shared" si="18"/>
        <v>1.4560850138440475</v>
      </c>
      <c r="U137" s="61">
        <f>$AB$11^T137</f>
        <v>2.7436282464911526</v>
      </c>
      <c r="V137" s="61">
        <f t="shared" si="25"/>
        <v>1.3919118591689601</v>
      </c>
      <c r="W137" s="61">
        <f t="shared" si="23"/>
        <v>1.9711221141037147</v>
      </c>
      <c r="X137" s="57">
        <f t="shared" si="26"/>
        <v>210.03941112142167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15.878081580844199</v>
      </c>
      <c r="T138" s="53">
        <f t="shared" si="18"/>
        <v>0.95190100729984906</v>
      </c>
      <c r="U138" s="61">
        <f>$AB$11^T138</f>
        <v>1.9344199215280822</v>
      </c>
      <c r="V138" s="61">
        <f t="shared" si="25"/>
        <v>1.2624979528916689</v>
      </c>
      <c r="W138" s="61">
        <f t="shared" si="23"/>
        <v>1.5322162836758824</v>
      </c>
      <c r="X138" s="57">
        <f t="shared" si="26"/>
        <v>163.27035429779667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16.127745971585298</v>
      </c>
      <c r="T139" s="53">
        <f t="shared" si="18"/>
        <v>0.70223661655874992</v>
      </c>
      <c r="U139" s="61">
        <f>$AB$11^T139</f>
        <v>1.6270252229529663</v>
      </c>
      <c r="V139" s="61">
        <f t="shared" si="25"/>
        <v>1.2779016288732647</v>
      </c>
      <c r="W139" s="61">
        <f t="shared" si="23"/>
        <v>1.2732006800770153</v>
      </c>
      <c r="X139" s="57">
        <f t="shared" si="26"/>
        <v>135.67009327799508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16.219846593376399</v>
      </c>
      <c r="T140" s="53">
        <f t="shared" si="18"/>
        <v>0.61013599476764924</v>
      </c>
      <c r="U140" s="61">
        <f>$AB$11^T140</f>
        <v>1.5264030876347292</v>
      </c>
      <c r="V140" s="61">
        <f t="shared" si="25"/>
        <v>0.7409895558116304</v>
      </c>
      <c r="W140" s="61">
        <f t="shared" si="23"/>
        <v>2.0599522296408206</v>
      </c>
      <c r="X140" s="57">
        <f t="shared" si="26"/>
        <v>219.50499675092763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15.8501645022272</v>
      </c>
      <c r="T141" s="53">
        <f t="shared" si="18"/>
        <v>0.9798180859168486</v>
      </c>
      <c r="U141" s="61">
        <f>$AB$11^T141</f>
        <v>1.972216710124612</v>
      </c>
      <c r="V141" s="61">
        <f t="shared" si="25"/>
        <v>0.97368325446389503</v>
      </c>
      <c r="W141" s="61">
        <f t="shared" si="23"/>
        <v>2.0255218533161528</v>
      </c>
      <c r="X141" s="57">
        <f t="shared" si="26"/>
        <v>215.83615456394296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15.235828647325</v>
      </c>
      <c r="T142" s="53">
        <f t="shared" si="18"/>
        <v>1.5941539408190479</v>
      </c>
      <c r="U142" s="61">
        <f>$AB$11^T142</f>
        <v>3.0191740767320336</v>
      </c>
      <c r="V142" s="61">
        <f t="shared" si="25"/>
        <v>1.2392592037442933</v>
      </c>
      <c r="W142" s="61">
        <f t="shared" si="23"/>
        <v>2.4362732732667323</v>
      </c>
      <c r="X142" s="57">
        <f t="shared" si="26"/>
        <v>259.60512541886987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15.0375151449578</v>
      </c>
      <c r="T143" s="53">
        <f t="shared" si="18"/>
        <v>1.7924674431862488</v>
      </c>
      <c r="U143" s="61">
        <f>$AB$11^T143</f>
        <v>3.4640684624445894</v>
      </c>
      <c r="V143" s="61">
        <f t="shared" si="25"/>
        <v>1.8338321437565284</v>
      </c>
      <c r="W143" s="61">
        <f t="shared" si="23"/>
        <v>1.8889779384871017</v>
      </c>
      <c r="X143" s="57">
        <f t="shared" si="26"/>
        <v>201.28626784830013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15.512923150323299</v>
      </c>
      <c r="T144" s="54">
        <f t="shared" si="18"/>
        <v>1.317059437820749</v>
      </c>
      <c r="U144" s="62">
        <f>$AB$11^T144</f>
        <v>2.4915774799183539</v>
      </c>
      <c r="V144" s="62">
        <f t="shared" si="25"/>
        <v>1.6738209545720943</v>
      </c>
      <c r="W144" s="62">
        <f t="shared" si="23"/>
        <v>1.4885567498199446</v>
      </c>
      <c r="X144" s="58">
        <f>(W144*100)/AVERAGE($W$5:$W$24)</f>
        <v>158.61806882277591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16.829982588144048</v>
      </c>
    </row>
  </sheetData>
  <mergeCells count="18">
    <mergeCell ref="D2:R2"/>
    <mergeCell ref="S2:X2"/>
    <mergeCell ref="S3:W3"/>
    <mergeCell ref="D3:F3"/>
    <mergeCell ref="G3:I3"/>
    <mergeCell ref="J3:L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242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15.5435378768228</v>
      </c>
      <c r="T5" s="53">
        <f t="shared" ref="T5:T28" si="2">$S$147-S5</f>
        <v>2.0927255779950684</v>
      </c>
      <c r="U5" s="61">
        <f>$AB$7^T5</f>
        <v>4.2655316787335753</v>
      </c>
      <c r="V5" s="61">
        <f>GEOMEAN(F5,I5,L5,O5,R5)</f>
        <v>2.0450858110300163</v>
      </c>
      <c r="W5" s="61">
        <f>U5/V5</f>
        <v>2.0857470408956686</v>
      </c>
      <c r="X5" s="57">
        <f t="shared" ref="X5:X68" si="3">(W5*100)/AVERAGE($W$5:$W$24)</f>
        <v>118.76906575406009</v>
      </c>
      <c r="Y5" s="24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15.668898627265699</v>
      </c>
      <c r="T6" s="53">
        <f t="shared" si="2"/>
        <v>1.9673648275521689</v>
      </c>
      <c r="U6" s="61">
        <f>$AB$7^T6</f>
        <v>3.9105318327377527</v>
      </c>
      <c r="V6" s="61">
        <f t="shared" ref="V6:V50" si="7">GEOMEAN(F6,I6,L6,O6,R6)</f>
        <v>2.2541880195359485</v>
      </c>
      <c r="W6" s="61">
        <f t="shared" ref="W6:W29" si="8">U6/V6</f>
        <v>1.7347851194519179</v>
      </c>
      <c r="X6" s="57">
        <f t="shared" si="3"/>
        <v>98.784178465319528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15.4887755342332</v>
      </c>
      <c r="T7" s="53">
        <f t="shared" si="2"/>
        <v>2.147487920584668</v>
      </c>
      <c r="U7" s="61">
        <f>$AB$7^T7</f>
        <v>4.4305565022369509</v>
      </c>
      <c r="V7" s="61">
        <f t="shared" si="7"/>
        <v>2.400535994800145</v>
      </c>
      <c r="W7" s="61">
        <f t="shared" si="8"/>
        <v>1.8456530174236416</v>
      </c>
      <c r="X7" s="57">
        <f t="shared" si="3"/>
        <v>105.09734895341649</v>
      </c>
      <c r="Y7" s="21"/>
      <c r="AA7" t="s">
        <v>240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16.275500523360499</v>
      </c>
      <c r="T8" s="53">
        <f t="shared" si="2"/>
        <v>1.3607629314573693</v>
      </c>
      <c r="U8" s="61">
        <f>$AB$7^T8</f>
        <v>2.5682095663962055</v>
      </c>
      <c r="V8" s="61">
        <f t="shared" si="7"/>
        <v>2.0486664646862245</v>
      </c>
      <c r="W8" s="61">
        <f t="shared" si="8"/>
        <v>1.2536006278550347</v>
      </c>
      <c r="X8" s="57">
        <f t="shared" si="3"/>
        <v>71.384004138444908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15.8095852389615</v>
      </c>
      <c r="T9" s="53">
        <f t="shared" si="2"/>
        <v>1.8266782158563686</v>
      </c>
      <c r="U9" s="61">
        <f>$AB$7^T9</f>
        <v>3.5471939528492782</v>
      </c>
      <c r="V9" s="61">
        <f t="shared" si="7"/>
        <v>1.8037149296829016</v>
      </c>
      <c r="W9" s="61">
        <f t="shared" si="8"/>
        <v>1.9666045307242013</v>
      </c>
      <c r="X9" s="57">
        <f t="shared" si="3"/>
        <v>111.98471254765101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16.153949036453099</v>
      </c>
      <c r="T10" s="53">
        <f t="shared" si="2"/>
        <v>1.4823144183647692</v>
      </c>
      <c r="U10" s="61">
        <f>$AB$7^T10</f>
        <v>2.793965910496965</v>
      </c>
      <c r="V10" s="61">
        <f t="shared" si="7"/>
        <v>1.8110707186625623</v>
      </c>
      <c r="W10" s="61">
        <f t="shared" si="8"/>
        <v>1.5427149706005132</v>
      </c>
      <c r="X10" s="57">
        <f t="shared" si="3"/>
        <v>87.847093722517457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16.436054093614</v>
      </c>
      <c r="T11" s="53">
        <f t="shared" si="2"/>
        <v>1.2002093612038678</v>
      </c>
      <c r="U11" s="61">
        <f>$AB$7^T11</f>
        <v>2.2977301280962306</v>
      </c>
      <c r="V11" s="61">
        <f t="shared" si="7"/>
        <v>1.3372428155804816</v>
      </c>
      <c r="W11" s="61">
        <f t="shared" si="8"/>
        <v>1.7182594674092995</v>
      </c>
      <c r="X11" s="57">
        <f t="shared" si="3"/>
        <v>97.843155313616705</v>
      </c>
      <c r="Y11" s="21"/>
      <c r="Z11" t="s">
        <v>15</v>
      </c>
      <c r="AA11" t="s">
        <v>241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16.408682412018699</v>
      </c>
      <c r="T12" s="53">
        <f t="shared" si="2"/>
        <v>1.2275810427991694</v>
      </c>
      <c r="U12" s="61">
        <f>$AB$7^T12</f>
        <v>2.3417402246613053</v>
      </c>
      <c r="V12" s="61">
        <f t="shared" si="7"/>
        <v>1.6183330480363638</v>
      </c>
      <c r="W12" s="61">
        <f t="shared" si="8"/>
        <v>1.4470076029793137</v>
      </c>
      <c r="X12" s="57">
        <f t="shared" si="3"/>
        <v>82.397212018133516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16.339132220521201</v>
      </c>
      <c r="T13" s="53">
        <f t="shared" si="2"/>
        <v>1.2971312342966677</v>
      </c>
      <c r="U13" s="61">
        <f>$AB$7^T13</f>
        <v>2.4573974871074014</v>
      </c>
      <c r="V13" s="61">
        <f t="shared" si="7"/>
        <v>1.2758801852103443</v>
      </c>
      <c r="W13" s="61">
        <f t="shared" si="8"/>
        <v>1.9260409524286715</v>
      </c>
      <c r="X13" s="57">
        <f t="shared" si="3"/>
        <v>109.67489347403368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15.3634980080475</v>
      </c>
      <c r="T14" s="53">
        <f t="shared" si="2"/>
        <v>2.272765446770368</v>
      </c>
      <c r="U14" s="61">
        <f>$AB$7^T14</f>
        <v>4.8324856446093669</v>
      </c>
      <c r="V14" s="61">
        <f t="shared" si="7"/>
        <v>2.1360997983924874</v>
      </c>
      <c r="W14" s="61">
        <f t="shared" si="8"/>
        <v>2.2622939472425552</v>
      </c>
      <c r="X14" s="57">
        <f t="shared" si="3"/>
        <v>128.82220773027259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16.124271115348201</v>
      </c>
      <c r="T15" s="53">
        <f t="shared" si="2"/>
        <v>1.5119923394696677</v>
      </c>
      <c r="U15" s="61">
        <f>$AB$7^T15</f>
        <v>2.8520362907318724</v>
      </c>
      <c r="V15" s="61">
        <f t="shared" si="7"/>
        <v>2.121330493248287</v>
      </c>
      <c r="W15" s="61">
        <f t="shared" si="8"/>
        <v>1.3444563682129003</v>
      </c>
      <c r="X15" s="57">
        <f t="shared" si="3"/>
        <v>76.557618766258699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15.7156656103946</v>
      </c>
      <c r="T16" s="53">
        <f t="shared" si="2"/>
        <v>1.9205978444232681</v>
      </c>
      <c r="U16" s="61">
        <f>$AB$7^T16</f>
        <v>3.7857990749834749</v>
      </c>
      <c r="V16" s="61">
        <f t="shared" si="7"/>
        <v>1.9012528552746937</v>
      </c>
      <c r="W16" s="61">
        <f t="shared" si="8"/>
        <v>1.9912128281519406</v>
      </c>
      <c r="X16" s="57">
        <f t="shared" si="3"/>
        <v>113.38598721710258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16.251262568048102</v>
      </c>
      <c r="T17" s="53">
        <f t="shared" si="2"/>
        <v>1.3850008867697667</v>
      </c>
      <c r="U17" s="61">
        <f>$AB$7^T17</f>
        <v>2.6117211795030104</v>
      </c>
      <c r="V17" s="61">
        <f t="shared" si="7"/>
        <v>1.7404576379552625</v>
      </c>
      <c r="W17" s="61">
        <f t="shared" si="8"/>
        <v>1.500594511781012</v>
      </c>
      <c r="X17" s="57">
        <f t="shared" si="3"/>
        <v>85.448620923545491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15.991348415622101</v>
      </c>
      <c r="T18" s="53">
        <f t="shared" si="2"/>
        <v>1.6449150391957676</v>
      </c>
      <c r="U18" s="61">
        <f>$AB$7^T18</f>
        <v>3.1272943996549714</v>
      </c>
      <c r="V18" s="61">
        <f t="shared" si="7"/>
        <v>1.9995707199514368</v>
      </c>
      <c r="W18" s="61">
        <f t="shared" si="8"/>
        <v>1.5639828931536481</v>
      </c>
      <c r="X18" s="57">
        <f t="shared" si="3"/>
        <v>89.05815682971037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15.749406629806099</v>
      </c>
      <c r="T19" s="53">
        <f t="shared" si="2"/>
        <v>1.886856825011769</v>
      </c>
      <c r="U19" s="61">
        <f>$AB$7^T19</f>
        <v>3.6982860713789969</v>
      </c>
      <c r="V19" s="61">
        <f t="shared" si="7"/>
        <v>2.0199419847369988</v>
      </c>
      <c r="W19" s="61">
        <f t="shared" si="8"/>
        <v>1.8308872726661614</v>
      </c>
      <c r="X19" s="57">
        <f t="shared" si="3"/>
        <v>104.25654051614033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16.911565542457101</v>
      </c>
      <c r="T20" s="53">
        <f t="shared" si="2"/>
        <v>0.7246979123607673</v>
      </c>
      <c r="U20" s="61">
        <f>$AB$7^T20</f>
        <v>1.6525545697011974</v>
      </c>
      <c r="V20" s="61">
        <f t="shared" si="7"/>
        <v>0.98613477322803555</v>
      </c>
      <c r="W20" s="61">
        <f t="shared" si="8"/>
        <v>1.6757897749530608</v>
      </c>
      <c r="X20" s="57">
        <f t="shared" si="3"/>
        <v>95.42479604138029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16.326383527815501</v>
      </c>
      <c r="T21" s="53">
        <f t="shared" si="2"/>
        <v>1.3098799270023669</v>
      </c>
      <c r="U21" s="61">
        <f>$AB$7^T21</f>
        <v>2.4792090510361389</v>
      </c>
      <c r="V21" s="61">
        <f t="shared" si="7"/>
        <v>1.2952424013945176</v>
      </c>
      <c r="W21" s="61">
        <f t="shared" si="8"/>
        <v>1.9140888596350059</v>
      </c>
      <c r="X21" s="57">
        <f t="shared" si="3"/>
        <v>108.99430332236317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15.8298059729121</v>
      </c>
      <c r="T22" s="53">
        <f t="shared" si="2"/>
        <v>1.8064574819057686</v>
      </c>
      <c r="U22" s="61">
        <f>$AB$7^T22</f>
        <v>3.4978234736447402</v>
      </c>
      <c r="V22" s="61">
        <f t="shared" si="7"/>
        <v>1.6133072972692235</v>
      </c>
      <c r="W22" s="61">
        <f t="shared" si="8"/>
        <v>2.1681073900585193</v>
      </c>
      <c r="X22" s="57">
        <f t="shared" si="3"/>
        <v>123.45892580585689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15.918450802388399</v>
      </c>
      <c r="T24" s="54">
        <f t="shared" si="2"/>
        <v>1.717812652429469</v>
      </c>
      <c r="U24" s="62">
        <f>$AB$7^T24</f>
        <v>3.2893730909650021</v>
      </c>
      <c r="V24" s="62">
        <f t="shared" si="7"/>
        <v>2.0626024435808525</v>
      </c>
      <c r="W24" s="62">
        <f t="shared" si="8"/>
        <v>1.5947683477259786</v>
      </c>
      <c r="X24" s="58">
        <f t="shared" si="3"/>
        <v>90.811178460175981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15.5446662808348</v>
      </c>
      <c r="T25" s="55">
        <f t="shared" si="2"/>
        <v>2.0915971739830681</v>
      </c>
      <c r="U25" s="63">
        <f>$AB$7^T25</f>
        <v>4.2621966972754546</v>
      </c>
      <c r="V25" s="63">
        <f t="shared" si="7"/>
        <v>2.1052771909225321</v>
      </c>
      <c r="W25" s="63">
        <f t="shared" si="8"/>
        <v>2.0245299363205285</v>
      </c>
      <c r="X25" s="59">
        <f t="shared" si="3"/>
        <v>115.28316924983407</v>
      </c>
      <c r="Y25" s="24">
        <f>AVERAGE(X25:X44)</f>
        <v>102.53039568915062</v>
      </c>
      <c r="AA25">
        <v>1.800573811478327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16.2174825474921</v>
      </c>
      <c r="T26" s="53">
        <f t="shared" si="2"/>
        <v>1.4187809073257682</v>
      </c>
      <c r="U26" s="61">
        <f>$AB$7^T26</f>
        <v>2.6735949385755884</v>
      </c>
      <c r="V26" s="61">
        <f t="shared" si="7"/>
        <v>1.4811058438439226</v>
      </c>
      <c r="W26" s="61">
        <f t="shared" si="8"/>
        <v>1.8051342850938943</v>
      </c>
      <c r="X26" s="57">
        <f t="shared" si="3"/>
        <v>102.79008355162721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16.117242963529801</v>
      </c>
      <c r="T27" s="53">
        <f t="shared" si="2"/>
        <v>1.5190204912880674</v>
      </c>
      <c r="U27" s="61">
        <f>$AB$7^T27</f>
        <v>2.8659640071154127</v>
      </c>
      <c r="V27" s="61">
        <f t="shared" si="7"/>
        <v>1.7675421490777727</v>
      </c>
      <c r="W27" s="61">
        <f t="shared" si="8"/>
        <v>1.6214402630289462</v>
      </c>
      <c r="X27" s="57">
        <f t="shared" si="3"/>
        <v>92.329962090354144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16.243400337008602</v>
      </c>
      <c r="T28" s="53">
        <f t="shared" si="2"/>
        <v>1.3928631178092665</v>
      </c>
      <c r="U28" s="61">
        <f>$AB$7^T28</f>
        <v>2.6259930861051486</v>
      </c>
      <c r="V28" s="61">
        <f t="shared" si="7"/>
        <v>1.3217665222335777</v>
      </c>
      <c r="W28" s="61">
        <f t="shared" si="8"/>
        <v>1.9867299117756689</v>
      </c>
      <c r="X28" s="57">
        <f t="shared" si="3"/>
        <v>113.13071571033601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15.6620582655086</v>
      </c>
      <c r="T29" s="53">
        <f t="shared" ref="T29:T92" si="9">$S$147-S29</f>
        <v>1.9742051893092682</v>
      </c>
      <c r="U29" s="61">
        <f>$AB$7^T29</f>
        <v>3.9291171654707258</v>
      </c>
      <c r="V29" s="61">
        <f t="shared" si="7"/>
        <v>2.1643441532065255</v>
      </c>
      <c r="W29" s="61">
        <f t="shared" si="8"/>
        <v>1.8153846557395452</v>
      </c>
      <c r="X29" s="57">
        <f t="shared" si="3"/>
        <v>103.37377223551191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15.7410215118799</v>
      </c>
      <c r="T30" s="53">
        <f t="shared" si="9"/>
        <v>1.8952419429379681</v>
      </c>
      <c r="U30" s="61">
        <f>$AB$7^T30</f>
        <v>3.7198435435920496</v>
      </c>
      <c r="V30" s="61">
        <f t="shared" si="7"/>
        <v>1.9839459161658803</v>
      </c>
      <c r="W30" s="61">
        <f t="shared" ref="W30:W93" si="14">U30/V30</f>
        <v>1.8749722526614625</v>
      </c>
      <c r="X30" s="57">
        <f t="shared" si="3"/>
        <v>106.76687939480891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16.058930050174599</v>
      </c>
      <c r="T31" s="53">
        <f t="shared" si="9"/>
        <v>1.5773334046432694</v>
      </c>
      <c r="U31" s="61">
        <f>$AB$7^T31</f>
        <v>2.9841776126374113</v>
      </c>
      <c r="V31" s="61">
        <f t="shared" si="7"/>
        <v>1.5268944919634744</v>
      </c>
      <c r="W31" s="61">
        <f t="shared" si="14"/>
        <v>1.9544098353514772</v>
      </c>
      <c r="X31" s="57">
        <f t="shared" si="3"/>
        <v>111.29030783405169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16.180794276734101</v>
      </c>
      <c r="T32" s="53">
        <f t="shared" si="9"/>
        <v>1.4554691780837672</v>
      </c>
      <c r="U32" s="61">
        <f>$AB$7^T32</f>
        <v>2.7424573380386184</v>
      </c>
      <c r="V32" s="61">
        <f t="shared" si="7"/>
        <v>1.8129359003171006</v>
      </c>
      <c r="W32" s="61">
        <f t="shared" si="14"/>
        <v>1.5127161073697835</v>
      </c>
      <c r="X32" s="57">
        <f t="shared" si="3"/>
        <v>86.138863103109458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15.887704911439601</v>
      </c>
      <c r="T33" s="53">
        <f t="shared" si="9"/>
        <v>1.7485585433782678</v>
      </c>
      <c r="U33" s="61">
        <f>$AB$7^T33</f>
        <v>3.3602266410261978</v>
      </c>
      <c r="V33" s="61">
        <f t="shared" si="7"/>
        <v>1.7398114813554406</v>
      </c>
      <c r="W33" s="61">
        <f t="shared" si="14"/>
        <v>1.9313739890992874</v>
      </c>
      <c r="X33" s="57">
        <f t="shared" si="3"/>
        <v>109.97857353234468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16.435068263181002</v>
      </c>
      <c r="T34" s="53">
        <f t="shared" si="9"/>
        <v>1.2011951916368666</v>
      </c>
      <c r="U34" s="61">
        <f>$AB$7^T34</f>
        <v>2.2993007624467166</v>
      </c>
      <c r="V34" s="61">
        <f t="shared" si="7"/>
        <v>1.6046340803326369</v>
      </c>
      <c r="W34" s="61">
        <f t="shared" si="14"/>
        <v>1.4329128307994536</v>
      </c>
      <c r="X34" s="57">
        <f t="shared" si="3"/>
        <v>81.594610892016405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16.726978222777401</v>
      </c>
      <c r="T35" s="53">
        <f t="shared" si="9"/>
        <v>0.90928523204046741</v>
      </c>
      <c r="U35" s="61">
        <f>$AB$7^T35</f>
        <v>1.8781147758387615</v>
      </c>
      <c r="V35" s="61">
        <f t="shared" si="7"/>
        <v>1.2849614051892233</v>
      </c>
      <c r="W35" s="61">
        <f t="shared" si="14"/>
        <v>1.4616118182648377</v>
      </c>
      <c r="X35" s="57">
        <f t="shared" si="3"/>
        <v>83.228822453878394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17.399791479667702</v>
      </c>
      <c r="T36" s="53">
        <f t="shared" si="9"/>
        <v>0.23647197515016671</v>
      </c>
      <c r="U36" s="61">
        <f>$AB$7^T36</f>
        <v>1.1781081425685986</v>
      </c>
      <c r="V36" s="61">
        <f t="shared" si="7"/>
        <v>0.84804498147151042</v>
      </c>
      <c r="W36" s="61">
        <f t="shared" si="14"/>
        <v>1.3892047807704366</v>
      </c>
      <c r="X36" s="57">
        <f t="shared" si="3"/>
        <v>79.105735603645456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15.751991682307899</v>
      </c>
      <c r="T37" s="53">
        <f t="shared" si="9"/>
        <v>1.8842717725099689</v>
      </c>
      <c r="U37" s="61">
        <f>$AB$7^T37</f>
        <v>3.6916653349383437</v>
      </c>
      <c r="V37" s="61">
        <f t="shared" si="7"/>
        <v>1.9528002310452108</v>
      </c>
      <c r="W37" s="61">
        <f t="shared" si="14"/>
        <v>1.8904469982382315</v>
      </c>
      <c r="X37" s="57">
        <f t="shared" si="3"/>
        <v>107.64806059219198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15.9767147985559</v>
      </c>
      <c r="T38" s="53">
        <f t="shared" si="9"/>
        <v>1.6595486562619683</v>
      </c>
      <c r="U38" s="61">
        <f>$AB$7^T38</f>
        <v>3.1591767518477964</v>
      </c>
      <c r="V38" s="61">
        <f t="shared" si="7"/>
        <v>1.6579088573825966</v>
      </c>
      <c r="W38" s="61">
        <f t="shared" si="14"/>
        <v>1.9055189540607849</v>
      </c>
      <c r="X38" s="57">
        <f t="shared" si="3"/>
        <v>108.50630566076099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16.035904886336699</v>
      </c>
      <c r="T39" s="53">
        <f t="shared" si="9"/>
        <v>1.6003585684811696</v>
      </c>
      <c r="U39" s="61">
        <f>$AB$7^T39</f>
        <v>3.0321866612673118</v>
      </c>
      <c r="V39" s="61">
        <f t="shared" si="7"/>
        <v>1.428581770206542</v>
      </c>
      <c r="W39" s="61">
        <f t="shared" si="14"/>
        <v>2.1225152976920065</v>
      </c>
      <c r="X39" s="57">
        <f t="shared" si="3"/>
        <v>120.86276715863271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15.813081041563001</v>
      </c>
      <c r="T40" s="53">
        <f t="shared" si="9"/>
        <v>1.8231824132548677</v>
      </c>
      <c r="U40" s="61">
        <f>$AB$7^T40</f>
        <v>3.5386091320673314</v>
      </c>
      <c r="V40" s="61">
        <f t="shared" si="7"/>
        <v>1.9679526686950104</v>
      </c>
      <c r="W40" s="61">
        <f t="shared" si="14"/>
        <v>1.7981169915096868</v>
      </c>
      <c r="X40" s="57">
        <f t="shared" si="3"/>
        <v>102.39049655148918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15.429282182619801</v>
      </c>
      <c r="T41" s="53">
        <f t="shared" si="9"/>
        <v>2.2069812721980675</v>
      </c>
      <c r="U41" s="61">
        <f>$AB$7^T41</f>
        <v>4.6170817347719426</v>
      </c>
      <c r="V41" s="61">
        <f t="shared" si="7"/>
        <v>2.0447693180712534</v>
      </c>
      <c r="W41" s="61">
        <f t="shared" si="14"/>
        <v>2.2579963881339169</v>
      </c>
      <c r="X41" s="57">
        <f t="shared" si="3"/>
        <v>128.57749105545633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16.736439216552501</v>
      </c>
      <c r="T42" s="53">
        <f t="shared" si="9"/>
        <v>0.89982423826536717</v>
      </c>
      <c r="U42" s="61">
        <f>$AB$7^T42</f>
        <v>1.8658386564337075</v>
      </c>
      <c r="V42" s="61">
        <f t="shared" si="7"/>
        <v>1.2543734572596208</v>
      </c>
      <c r="W42" s="61">
        <f t="shared" si="14"/>
        <v>1.4874666277696358</v>
      </c>
      <c r="X42" s="57">
        <f t="shared" si="3"/>
        <v>84.701077482856121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15.911533257638499</v>
      </c>
      <c r="T43" s="53">
        <f t="shared" si="9"/>
        <v>1.7247301971793689</v>
      </c>
      <c r="U43" s="61">
        <f>$AB$7^T43</f>
        <v>3.3051831023952216</v>
      </c>
      <c r="V43" s="61">
        <f t="shared" si="7"/>
        <v>1.6645421587557869</v>
      </c>
      <c r="W43" s="61">
        <f t="shared" si="14"/>
        <v>1.9856409674031819</v>
      </c>
      <c r="X43" s="57">
        <f t="shared" si="3"/>
        <v>113.0687077567143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16.239780898788698</v>
      </c>
      <c r="T44" s="54">
        <f t="shared" si="9"/>
        <v>1.39648255602917</v>
      </c>
      <c r="U44" s="62">
        <f>$AB$7^T44</f>
        <v>2.6325894575206128</v>
      </c>
      <c r="V44" s="62">
        <f t="shared" si="7"/>
        <v>1.501459745585096</v>
      </c>
      <c r="W44" s="62">
        <f t="shared" si="14"/>
        <v>1.7533533384837652</v>
      </c>
      <c r="X44" s="58">
        <f t="shared" si="3"/>
        <v>99.841511873392932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19.504243755920498</v>
      </c>
      <c r="T45" s="55">
        <f t="shared" si="9"/>
        <v>-1.8679803011026301</v>
      </c>
      <c r="U45" s="63">
        <f>$AB$7^T45</f>
        <v>0.27395668225535136</v>
      </c>
      <c r="V45" s="63">
        <f t="shared" si="7"/>
        <v>0.39150596873172505</v>
      </c>
      <c r="W45" s="63">
        <f t="shared" si="14"/>
        <v>0.69975097223377714</v>
      </c>
      <c r="X45" s="59">
        <f t="shared" si="3"/>
        <v>39.84604441630281</v>
      </c>
      <c r="Y45" s="24">
        <f>AVERAGE(X45:X64)</f>
        <v>74.84460300053459</v>
      </c>
      <c r="AA45">
        <v>1.3143734712760389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18.224735160792001</v>
      </c>
      <c r="T46" s="53">
        <f t="shared" si="9"/>
        <v>-0.58847170597413268</v>
      </c>
      <c r="U46" s="61">
        <f>$AB$7^T46</f>
        <v>0.66504704010018201</v>
      </c>
      <c r="V46" s="61">
        <f t="shared" si="7"/>
        <v>0.5610203083445563</v>
      </c>
      <c r="W46" s="61">
        <f t="shared" si="14"/>
        <v>1.1854241819918871</v>
      </c>
      <c r="X46" s="57">
        <f t="shared" si="3"/>
        <v>67.50182062201948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17.897943067754099</v>
      </c>
      <c r="T47" s="53">
        <f t="shared" si="9"/>
        <v>-0.26167961293623065</v>
      </c>
      <c r="U47" s="61">
        <f>$AB$7^T47</f>
        <v>0.83411625995191474</v>
      </c>
      <c r="V47" s="61">
        <f t="shared" si="7"/>
        <v>0.70470549944976069</v>
      </c>
      <c r="W47" s="61">
        <f t="shared" si="14"/>
        <v>1.1836380737814576</v>
      </c>
      <c r="X47" s="57">
        <f t="shared" si="3"/>
        <v>67.40011394363087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18.185328623375899</v>
      </c>
      <c r="T48" s="53">
        <f t="shared" si="9"/>
        <v>-0.54906516855803034</v>
      </c>
      <c r="U48" s="61">
        <f>$AB$7^T48</f>
        <v>0.68346285229817549</v>
      </c>
      <c r="V48" s="61">
        <f t="shared" si="7"/>
        <v>0.56277999311333093</v>
      </c>
      <c r="W48" s="61">
        <f t="shared" si="14"/>
        <v>1.2144405640954294</v>
      </c>
      <c r="X48" s="57">
        <f t="shared" si="3"/>
        <v>69.154105643371182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17.2862352069826</v>
      </c>
      <c r="T49" s="53">
        <f t="shared" si="9"/>
        <v>0.35002824783526876</v>
      </c>
      <c r="U49" s="61">
        <f>$AB$7^T49</f>
        <v>1.2745855833426045</v>
      </c>
      <c r="V49" s="61">
        <f t="shared" si="7"/>
        <v>0.84841124130897672</v>
      </c>
      <c r="W49" s="61">
        <f t="shared" si="14"/>
        <v>1.5023204800729679</v>
      </c>
      <c r="X49" s="57">
        <f t="shared" si="3"/>
        <v>85.54690304383017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17.061780219187401</v>
      </c>
      <c r="T50" s="53">
        <f t="shared" si="9"/>
        <v>0.57448323563046699</v>
      </c>
      <c r="U50" s="61">
        <f>$AB$7^T50</f>
        <v>1.4891439654958911</v>
      </c>
      <c r="V50" s="61">
        <f t="shared" si="7"/>
        <v>1.0734950024461976</v>
      </c>
      <c r="W50" s="61">
        <f t="shared" si="14"/>
        <v>1.3871922664777616</v>
      </c>
      <c r="X50" s="57">
        <f t="shared" si="3"/>
        <v>78.991136643334784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16.523737830635</v>
      </c>
      <c r="T51" s="53">
        <f t="shared" si="9"/>
        <v>1.1125256241828687</v>
      </c>
      <c r="U51" s="61">
        <f>$AB$7^T51</f>
        <v>2.1622384395581751</v>
      </c>
      <c r="V51" s="61">
        <f t="shared" ref="V51:V114" si="16">GEOMEAN(F51,I51,L51,O51,R51)</f>
        <v>1.2159350517111784</v>
      </c>
      <c r="W51" s="61">
        <f t="shared" si="14"/>
        <v>1.7782515904243974</v>
      </c>
      <c r="X51" s="57">
        <f t="shared" si="3"/>
        <v>101.25929747438713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18.1197590926438</v>
      </c>
      <c r="T52" s="53">
        <f t="shared" si="9"/>
        <v>-0.48349563782593208</v>
      </c>
      <c r="U52" s="61">
        <f>$AB$7^T52</f>
        <v>0.71524249626566705</v>
      </c>
      <c r="V52" s="61">
        <f t="shared" si="16"/>
        <v>0.67154508122042322</v>
      </c>
      <c r="W52" s="61">
        <f t="shared" si="14"/>
        <v>1.0650699651702176</v>
      </c>
      <c r="X52" s="57">
        <f t="shared" si="3"/>
        <v>60.648468987713457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15.709261780657901</v>
      </c>
      <c r="T53" s="53">
        <f t="shared" si="9"/>
        <v>1.9270016741599676</v>
      </c>
      <c r="U53" s="61">
        <f>$AB$7^T53</f>
        <v>3.8026408176504138</v>
      </c>
      <c r="V53" s="61">
        <f t="shared" si="16"/>
        <v>2.551251292164618</v>
      </c>
      <c r="W53" s="61">
        <f t="shared" si="14"/>
        <v>1.4905003005109896</v>
      </c>
      <c r="X53" s="57">
        <f t="shared" si="3"/>
        <v>84.873824450839081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17.420332008295201</v>
      </c>
      <c r="T54" s="53">
        <f t="shared" si="9"/>
        <v>0.21593144652266716</v>
      </c>
      <c r="U54" s="61">
        <f>$AB$7^T54</f>
        <v>1.1614535410721516</v>
      </c>
      <c r="V54" s="61">
        <f t="shared" si="16"/>
        <v>1.0642573694691151</v>
      </c>
      <c r="W54" s="61">
        <f t="shared" si="14"/>
        <v>1.0913276942132155</v>
      </c>
      <c r="X54" s="57">
        <f t="shared" si="3"/>
        <v>62.143667535817791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16.698289076777201</v>
      </c>
      <c r="T55" s="53">
        <f t="shared" si="9"/>
        <v>0.93797437804066774</v>
      </c>
      <c r="U55" s="61">
        <f>$AB$11^T55</f>
        <v>1.9158364112930768</v>
      </c>
      <c r="V55" s="61">
        <f t="shared" si="16"/>
        <v>1.6757446265717315</v>
      </c>
      <c r="W55" s="61">
        <f t="shared" si="14"/>
        <v>1.1432746857213736</v>
      </c>
      <c r="X55" s="57">
        <f t="shared" si="3"/>
        <v>65.10169433829553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16.1050859165675</v>
      </c>
      <c r="T56" s="53">
        <f t="shared" si="9"/>
        <v>1.5311775382503683</v>
      </c>
      <c r="U56" s="61">
        <f>$AB$11^T56</f>
        <v>2.8902164443971077</v>
      </c>
      <c r="V56" s="61">
        <f t="shared" si="16"/>
        <v>2.2526430430264539</v>
      </c>
      <c r="W56" s="61">
        <f t="shared" si="14"/>
        <v>1.2830334807569272</v>
      </c>
      <c r="X56" s="57">
        <f t="shared" si="3"/>
        <v>73.060004330746906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16.148108174783001</v>
      </c>
      <c r="T57" s="53">
        <f t="shared" si="9"/>
        <v>1.4881552800348672</v>
      </c>
      <c r="U57" s="61">
        <f>$AB$11^T57</f>
        <v>2.8053004249025255</v>
      </c>
      <c r="V57" s="61">
        <f t="shared" si="16"/>
        <v>1.6874275003112378</v>
      </c>
      <c r="W57" s="61">
        <f t="shared" si="14"/>
        <v>1.662471676196519</v>
      </c>
      <c r="X57" s="57">
        <f t="shared" si="3"/>
        <v>94.666421168531116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17.695945275116301</v>
      </c>
      <c r="T58" s="53">
        <f t="shared" si="9"/>
        <v>-5.9681820298433053E-2</v>
      </c>
      <c r="U58" s="61">
        <f>$AB$11^T58</f>
        <v>0.95947570390986614</v>
      </c>
      <c r="V58" s="61">
        <f t="shared" si="16"/>
        <v>1.348377798608082</v>
      </c>
      <c r="W58" s="61">
        <f t="shared" si="14"/>
        <v>0.7115777973356755</v>
      </c>
      <c r="X58" s="57">
        <f t="shared" si="3"/>
        <v>40.519501427458842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16.5794201790914</v>
      </c>
      <c r="T59" s="53">
        <f t="shared" si="9"/>
        <v>1.0568432757264681</v>
      </c>
      <c r="U59" s="61">
        <f>$AB$11^T59</f>
        <v>2.0803745234668289</v>
      </c>
      <c r="V59" s="61">
        <f t="shared" si="16"/>
        <v>1.606240330513435</v>
      </c>
      <c r="W59" s="61">
        <f t="shared" si="14"/>
        <v>1.2951825974895281</v>
      </c>
      <c r="X59" s="57">
        <f t="shared" si="3"/>
        <v>73.751813651712496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16.665634063778398</v>
      </c>
      <c r="T60" s="53">
        <f t="shared" si="9"/>
        <v>0.97062939103946988</v>
      </c>
      <c r="U60" s="61">
        <f>$AB$11^T60</f>
        <v>1.9596953466288027</v>
      </c>
      <c r="V60" s="61">
        <f t="shared" si="16"/>
        <v>1.1507460341592746</v>
      </c>
      <c r="W60" s="61">
        <f t="shared" si="14"/>
        <v>1.7029781450088071</v>
      </c>
      <c r="X60" s="57">
        <f t="shared" si="3"/>
        <v>96.972988246658446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17.794470278974998</v>
      </c>
      <c r="T61" s="53">
        <f t="shared" si="9"/>
        <v>-0.15820682415712994</v>
      </c>
      <c r="U61" s="61">
        <f>$AB$7^T61</f>
        <v>0.89613822036012702</v>
      </c>
      <c r="V61" s="61">
        <f t="shared" si="16"/>
        <v>0.63420839300220866</v>
      </c>
      <c r="W61" s="61">
        <f t="shared" si="14"/>
        <v>1.4130027767655327</v>
      </c>
      <c r="X61" s="57">
        <f t="shared" si="3"/>
        <v>80.460869134096328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16.6308695065329</v>
      </c>
      <c r="T62" s="53">
        <f t="shared" si="9"/>
        <v>1.0053939482849685</v>
      </c>
      <c r="U62" s="61">
        <f>$AB$11^T62</f>
        <v>2.0074915961547979</v>
      </c>
      <c r="V62" s="61">
        <f t="shared" si="16"/>
        <v>1.1607660361031074</v>
      </c>
      <c r="W62" s="61">
        <f t="shared" si="14"/>
        <v>1.7294541136767707</v>
      </c>
      <c r="X62" s="57">
        <f t="shared" si="3"/>
        <v>98.480614052651433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17.191675835441298</v>
      </c>
      <c r="T63" s="53">
        <f t="shared" si="9"/>
        <v>0.44458761937656988</v>
      </c>
      <c r="U63" s="61">
        <f>$AB$11^T63</f>
        <v>1.3609250534450621</v>
      </c>
      <c r="V63" s="61">
        <f t="shared" si="16"/>
        <v>0.98774383897271945</v>
      </c>
      <c r="W63" s="61">
        <f t="shared" si="14"/>
        <v>1.3778117359460944</v>
      </c>
      <c r="X63" s="57">
        <f t="shared" si="3"/>
        <v>78.456979420201364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16.450276532897401</v>
      </c>
      <c r="T64" s="54">
        <f t="shared" si="9"/>
        <v>1.1859869219204668</v>
      </c>
      <c r="U64" s="62">
        <f>$AB$11^T64</f>
        <v>2.2751898309784542</v>
      </c>
      <c r="V64" s="62">
        <f t="shared" si="16"/>
        <v>1.6597940765561068</v>
      </c>
      <c r="W64" s="62">
        <f t="shared" si="14"/>
        <v>1.3707663276514561</v>
      </c>
      <c r="X64" s="58">
        <f t="shared" si="3"/>
        <v>78.055791479092861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16.184555484644299</v>
      </c>
      <c r="T65" s="55">
        <f t="shared" si="9"/>
        <v>1.4517079701735689</v>
      </c>
      <c r="U65" s="63">
        <f>$AB$11^T65</f>
        <v>2.7353168698774435</v>
      </c>
      <c r="V65" s="63">
        <f t="shared" si="16"/>
        <v>1.7257008378682177</v>
      </c>
      <c r="W65" s="63">
        <f t="shared" si="14"/>
        <v>1.5850469617065368</v>
      </c>
      <c r="X65" s="59">
        <f t="shared" si="3"/>
        <v>90.257611842208803</v>
      </c>
      <c r="Y65" s="24">
        <f>AVERAGE(X65:X84)</f>
        <v>42.54569115686509</v>
      </c>
      <c r="AA65">
        <v>0.78648469146395883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19.2766907717454</v>
      </c>
      <c r="T66" s="53">
        <f t="shared" si="9"/>
        <v>-1.6404273169275321</v>
      </c>
      <c r="U66" s="61">
        <f>$AB$11^T66</f>
        <v>0.32076145285410723</v>
      </c>
      <c r="V66" s="61">
        <f t="shared" si="16"/>
        <v>0.57445763618762924</v>
      </c>
      <c r="W66" s="61">
        <f t="shared" si="14"/>
        <v>0.55837268520413608</v>
      </c>
      <c r="X66" s="57">
        <f t="shared" si="3"/>
        <v>31.795515402386904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17.771915218889799</v>
      </c>
      <c r="T67" s="53">
        <f t="shared" si="9"/>
        <v>-0.13565176407193036</v>
      </c>
      <c r="U67" s="61">
        <f>$AB$11^T67</f>
        <v>0.9102585146295129</v>
      </c>
      <c r="V67" s="61">
        <f t="shared" si="16"/>
        <v>1.1371061356900878</v>
      </c>
      <c r="W67" s="61">
        <f t="shared" si="14"/>
        <v>0.80050444374490559</v>
      </c>
      <c r="X67" s="57">
        <f t="shared" si="3"/>
        <v>45.58326731449106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18.045676985206502</v>
      </c>
      <c r="T68" s="53">
        <f t="shared" si="9"/>
        <v>-0.40941353038863326</v>
      </c>
      <c r="U68" s="61">
        <f>$AB$11^T68</f>
        <v>0.75292938464474735</v>
      </c>
      <c r="V68" s="61">
        <f t="shared" si="16"/>
        <v>1.2662746999089554</v>
      </c>
      <c r="W68" s="61">
        <f t="shared" si="14"/>
        <v>0.59460193329210687</v>
      </c>
      <c r="X68" s="57">
        <f t="shared" si="3"/>
        <v>33.858523937943829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19.911423955077101</v>
      </c>
      <c r="T69" s="53">
        <f t="shared" si="9"/>
        <v>-2.2751605002592328</v>
      </c>
      <c r="U69" s="61">
        <f>$AB$11^T69</f>
        <v>0.20658959510518418</v>
      </c>
      <c r="V69" s="61">
        <f t="shared" si="16"/>
        <v>0.6693245450521278</v>
      </c>
      <c r="W69" s="61">
        <f t="shared" si="14"/>
        <v>0.30865384607865343</v>
      </c>
      <c r="X69" s="57">
        <f t="shared" ref="X69:X132" si="17">(W69*100)/AVERAGE($W$5:$W$24)</f>
        <v>17.575731007350299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17.811977798503602</v>
      </c>
      <c r="T70" s="53">
        <f t="shared" si="9"/>
        <v>-0.17571434368573335</v>
      </c>
      <c r="U70" s="61">
        <f>$AB$11^T70</f>
        <v>0.88532904403140211</v>
      </c>
      <c r="V70" s="61">
        <f t="shared" si="16"/>
        <v>1.0150168761185945</v>
      </c>
      <c r="W70" s="61">
        <f t="shared" si="14"/>
        <v>0.87223086124132609</v>
      </c>
      <c r="X70" s="57">
        <f t="shared" si="17"/>
        <v>49.667597498786726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18.777316942256402</v>
      </c>
      <c r="T71" s="53">
        <f t="shared" si="9"/>
        <v>-1.1410534874385334</v>
      </c>
      <c r="U71" s="61">
        <f>$AB$11^T71</f>
        <v>0.45342835344963206</v>
      </c>
      <c r="V71" s="61">
        <f t="shared" si="16"/>
        <v>0.8549701858191715</v>
      </c>
      <c r="W71" s="61">
        <f t="shared" si="14"/>
        <v>0.53034405289254538</v>
      </c>
      <c r="X71" s="57">
        <f t="shared" si="17"/>
        <v>30.199475993608853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17.537662226726901</v>
      </c>
      <c r="T72" s="53">
        <f t="shared" si="9"/>
        <v>9.8601228090966941E-2</v>
      </c>
      <c r="U72" s="61">
        <f>$AB$11^T72</f>
        <v>1.0707348230161593</v>
      </c>
      <c r="V72" s="61">
        <f t="shared" si="16"/>
        <v>1.2348070687109847</v>
      </c>
      <c r="W72" s="61">
        <f t="shared" si="14"/>
        <v>0.86712722185328883</v>
      </c>
      <c r="X72" s="57">
        <f t="shared" si="17"/>
        <v>49.376980050851856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17.345274959219399</v>
      </c>
      <c r="T73" s="53">
        <f t="shared" si="9"/>
        <v>0.2909884955984694</v>
      </c>
      <c r="U73" s="61">
        <f>$AB$11^T73</f>
        <v>1.2234782847792252</v>
      </c>
      <c r="V73" s="61">
        <f t="shared" si="16"/>
        <v>1.4148848120599276</v>
      </c>
      <c r="W73" s="61">
        <f t="shared" si="14"/>
        <v>0.86471935690507973</v>
      </c>
      <c r="X73" s="57">
        <f t="shared" si="17"/>
        <v>49.23986856765017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16.665751601060901</v>
      </c>
      <c r="T74" s="53">
        <f t="shared" si="9"/>
        <v>0.97051185375696747</v>
      </c>
      <c r="U74" s="61">
        <f>$AB$11^T74</f>
        <v>1.9595356955061187</v>
      </c>
      <c r="V74" s="61">
        <f t="shared" si="16"/>
        <v>1.4135259838580858</v>
      </c>
      <c r="W74" s="61">
        <f t="shared" si="14"/>
        <v>1.3862749732818855</v>
      </c>
      <c r="X74" s="57">
        <f t="shared" si="17"/>
        <v>78.93890305327777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17.746872259412299</v>
      </c>
      <c r="T75" s="53">
        <f t="shared" si="9"/>
        <v>-0.11060880459443112</v>
      </c>
      <c r="U75" s="61">
        <f>$AB$11^T75</f>
        <v>0.9261971323834205</v>
      </c>
      <c r="V75" s="61">
        <f t="shared" si="16"/>
        <v>0.95120562581586887</v>
      </c>
      <c r="W75" s="61">
        <f t="shared" si="14"/>
        <v>0.97370863591035006</v>
      </c>
      <c r="X75" s="57">
        <f t="shared" si="17"/>
        <v>55.446064520878444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18.492289822693099</v>
      </c>
      <c r="T77" s="53">
        <f t="shared" si="9"/>
        <v>-0.85602636787523068</v>
      </c>
      <c r="U77" s="61">
        <f>$AB$11^T77</f>
        <v>0.55247214487463248</v>
      </c>
      <c r="V77" s="61">
        <f t="shared" si="16"/>
        <v>0.82151633947992209</v>
      </c>
      <c r="W77" s="61">
        <f t="shared" si="14"/>
        <v>0.67250292942972556</v>
      </c>
      <c r="X77" s="57">
        <f t="shared" si="17"/>
        <v>38.294454255074939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19.041738448207401</v>
      </c>
      <c r="T78" s="53">
        <f t="shared" si="9"/>
        <v>-1.4054749933895323</v>
      </c>
      <c r="U78" s="61">
        <f>$AB$11^T78</f>
        <v>0.37749383973255635</v>
      </c>
      <c r="V78" s="61">
        <f t="shared" si="16"/>
        <v>0.53824888835336426</v>
      </c>
      <c r="W78" s="61">
        <f t="shared" si="14"/>
        <v>0.70133696121027367</v>
      </c>
      <c r="X78" s="57">
        <f t="shared" si="17"/>
        <v>39.936355669461214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20.314253195701699</v>
      </c>
      <c r="T79" s="53">
        <f t="shared" si="9"/>
        <v>-2.6779897408838309</v>
      </c>
      <c r="U79" s="61">
        <f>$AB$11^T79</f>
        <v>0.15625889898833295</v>
      </c>
      <c r="V79" s="61">
        <f t="shared" si="16"/>
        <v>0.19062400821283076</v>
      </c>
      <c r="W79" s="61">
        <f t="shared" si="14"/>
        <v>0.81972307923496535</v>
      </c>
      <c r="X79" s="57">
        <f t="shared" si="17"/>
        <v>46.677637502949786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18.728397405869501</v>
      </c>
      <c r="T80" s="53">
        <f t="shared" si="9"/>
        <v>-1.0921339510516326</v>
      </c>
      <c r="U80" s="61">
        <f>$AB$11^T80</f>
        <v>0.46906704438822411</v>
      </c>
      <c r="V80" s="61">
        <f t="shared" si="16"/>
        <v>0.63680175917020232</v>
      </c>
      <c r="W80" s="61">
        <f t="shared" si="14"/>
        <v>0.73659822328294378</v>
      </c>
      <c r="X80" s="57">
        <f t="shared" si="17"/>
        <v>41.9442440047033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18.831241418294098</v>
      </c>
      <c r="T81" s="53">
        <f t="shared" si="9"/>
        <v>-1.1949779634762301</v>
      </c>
      <c r="U81" s="61">
        <f>$AB$11^T81</f>
        <v>0.43679311972762697</v>
      </c>
      <c r="V81" s="61">
        <f t="shared" si="16"/>
        <v>0.64380553975003818</v>
      </c>
      <c r="W81" s="61">
        <f t="shared" si="14"/>
        <v>0.67845505010288487</v>
      </c>
      <c r="X81" s="57">
        <f t="shared" si="17"/>
        <v>38.63338692415978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18.398413852326499</v>
      </c>
      <c r="T82" s="53">
        <f t="shared" si="9"/>
        <v>-0.76215039750863056</v>
      </c>
      <c r="U82" s="61">
        <f>$AB$11^T82</f>
        <v>0.58961682678218763</v>
      </c>
      <c r="V82" s="61">
        <f t="shared" si="16"/>
        <v>1.025776049117505</v>
      </c>
      <c r="W82" s="61">
        <f t="shared" si="14"/>
        <v>0.57480073480897353</v>
      </c>
      <c r="X82" s="57">
        <f t="shared" si="17"/>
        <v>32.730980761067229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19.191244981741701</v>
      </c>
      <c r="T83" s="53">
        <f t="shared" si="9"/>
        <v>-1.5549815269238323</v>
      </c>
      <c r="U83" s="61">
        <f>$AB$11^T83</f>
        <v>0.34033288691006425</v>
      </c>
      <c r="V83" s="61">
        <f t="shared" si="16"/>
        <v>0.67187214128250095</v>
      </c>
      <c r="W83" s="61">
        <f t="shared" si="14"/>
        <v>0.50654412647683367</v>
      </c>
      <c r="X83" s="57">
        <f t="shared" si="17"/>
        <v>28.844232538872554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17.5107528392377</v>
      </c>
      <c r="T84" s="54">
        <f t="shared" si="9"/>
        <v>0.12551061558016841</v>
      </c>
      <c r="U84" s="62">
        <f>$AB$11^T84</f>
        <v>1.0908937662859366</v>
      </c>
      <c r="V84" s="62">
        <f t="shared" si="16"/>
        <v>1.1965975290262518</v>
      </c>
      <c r="W84" s="62">
        <f t="shared" si="14"/>
        <v>0.91166306115780371</v>
      </c>
      <c r="X84" s="58">
        <f t="shared" si="17"/>
        <v>51.912992291578206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19.038569605534502</v>
      </c>
      <c r="T85" s="55">
        <f t="shared" si="9"/>
        <v>-1.4023061507166332</v>
      </c>
      <c r="U85" s="63">
        <f>$AB$11^T85</f>
        <v>0.37832390655075404</v>
      </c>
      <c r="V85" s="63">
        <f t="shared" si="16"/>
        <v>0.61643395231160303</v>
      </c>
      <c r="W85" s="63">
        <f t="shared" si="14"/>
        <v>0.61372983290757155</v>
      </c>
      <c r="X85" s="59">
        <f t="shared" si="17"/>
        <v>34.947727337312244</v>
      </c>
      <c r="Y85" s="24">
        <f>AVERAGE(X85:X104)</f>
        <v>26.694824015668576</v>
      </c>
      <c r="AA85">
        <v>0.46879757657778842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20.425769206593301</v>
      </c>
      <c r="T86" s="53">
        <f t="shared" si="9"/>
        <v>-2.7895057517754331</v>
      </c>
      <c r="U86" s="61">
        <f>$AB$11^T86</f>
        <v>0.14463556473149108</v>
      </c>
      <c r="V86" s="61">
        <f t="shared" si="16"/>
        <v>0.40650346465011278</v>
      </c>
      <c r="W86" s="61">
        <f t="shared" si="14"/>
        <v>0.35580401474802276</v>
      </c>
      <c r="X86" s="57">
        <f t="shared" si="17"/>
        <v>20.260611471379427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20.424773426745201</v>
      </c>
      <c r="T87" s="53">
        <f t="shared" si="9"/>
        <v>-2.7885099719273327</v>
      </c>
      <c r="U87" s="61">
        <f>$AB$11^T87</f>
        <v>0.1447354298399903</v>
      </c>
      <c r="V87" s="61">
        <f t="shared" si="16"/>
        <v>0.27437868122018899</v>
      </c>
      <c r="W87" s="61">
        <f t="shared" si="14"/>
        <v>0.52750246191262962</v>
      </c>
      <c r="X87" s="57">
        <f t="shared" si="17"/>
        <v>30.037666771626292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21.597305620777099</v>
      </c>
      <c r="T88" s="53">
        <f t="shared" si="9"/>
        <v>-3.9610421659592312</v>
      </c>
      <c r="U88" s="61">
        <f>$AB$11^T88</f>
        <v>6.421071323339006E-2</v>
      </c>
      <c r="V88" s="61">
        <f t="shared" si="16"/>
        <v>0.19878160373780335</v>
      </c>
      <c r="W88" s="61">
        <f t="shared" si="14"/>
        <v>0.32302140653863115</v>
      </c>
      <c r="X88" s="57">
        <f t="shared" si="17"/>
        <v>18.393865565155423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20.065055724173899</v>
      </c>
      <c r="T89" s="53">
        <f t="shared" si="9"/>
        <v>-2.4287922693560304</v>
      </c>
      <c r="U89" s="61">
        <f>$AB$11^T89</f>
        <v>0.18572085471521341</v>
      </c>
      <c r="V89" s="61">
        <f t="shared" si="16"/>
        <v>0.44576884483090501</v>
      </c>
      <c r="W89" s="61">
        <f t="shared" si="14"/>
        <v>0.41663040580070937</v>
      </c>
      <c r="X89" s="57">
        <f t="shared" si="17"/>
        <v>23.724259505810501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18.023513006957401</v>
      </c>
      <c r="T90" s="53">
        <f t="shared" si="9"/>
        <v>-0.38724955213953294</v>
      </c>
      <c r="U90" s="61">
        <f>$AB$11^T90</f>
        <v>0.76458587221965357</v>
      </c>
      <c r="V90" s="61">
        <f t="shared" si="16"/>
        <v>0.84216299621735613</v>
      </c>
      <c r="W90" s="61">
        <f t="shared" si="14"/>
        <v>0.90788348057781387</v>
      </c>
      <c r="X90" s="57">
        <f t="shared" si="17"/>
        <v>51.697770960503078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18.893365515831299</v>
      </c>
      <c r="T91" s="53">
        <f t="shared" si="9"/>
        <v>-1.2571020610134305</v>
      </c>
      <c r="U91" s="61">
        <f>$AB$11^T91</f>
        <v>0.41838352246215232</v>
      </c>
      <c r="V91" s="61">
        <f t="shared" si="16"/>
        <v>0.71456013155683251</v>
      </c>
      <c r="W91" s="61">
        <f t="shared" si="14"/>
        <v>0.58551198700466012</v>
      </c>
      <c r="X91" s="57">
        <f t="shared" si="17"/>
        <v>33.340913505256346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18.530310358938301</v>
      </c>
      <c r="T92" s="53">
        <f t="shared" si="9"/>
        <v>-0.89404690412043308</v>
      </c>
      <c r="U92" s="61">
        <f>$AB$11^T92</f>
        <v>0.53810256760803399</v>
      </c>
      <c r="V92" s="61">
        <f t="shared" si="16"/>
        <v>0.56998281581398758</v>
      </c>
      <c r="W92" s="61">
        <f t="shared" si="14"/>
        <v>0.94406805377031289</v>
      </c>
      <c r="X92" s="57">
        <f t="shared" si="17"/>
        <v>53.758235565519136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19.2663872201604</v>
      </c>
      <c r="T93" s="53">
        <f t="shared" ref="T93:T144" si="18">$S$147-S93</f>
        <v>-1.6301237653425318</v>
      </c>
      <c r="U93" s="61">
        <f>$AB$11^T93</f>
        <v>0.32306049188687436</v>
      </c>
      <c r="V93" s="61">
        <f t="shared" si="16"/>
        <v>0.45166835207379813</v>
      </c>
      <c r="W93" s="61">
        <f t="shared" si="14"/>
        <v>0.71526041265359563</v>
      </c>
      <c r="X93" s="57">
        <f t="shared" si="17"/>
        <v>40.729201248321651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19.901078887171298</v>
      </c>
      <c r="T94" s="53">
        <f t="shared" si="18"/>
        <v>-2.26481543235343</v>
      </c>
      <c r="U94" s="61">
        <f>$AB$11^T94</f>
        <v>0.2080763017057794</v>
      </c>
      <c r="V94" s="61">
        <f t="shared" si="16"/>
        <v>0.52684561565718424</v>
      </c>
      <c r="W94" s="61">
        <f t="shared" ref="W94:W144" si="23">U94/V94</f>
        <v>0.39494739164949905</v>
      </c>
      <c r="X94" s="57">
        <f t="shared" si="17"/>
        <v>22.489559763714531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18.877899448526101</v>
      </c>
      <c r="T95" s="53">
        <f t="shared" si="18"/>
        <v>-1.2416359937082326</v>
      </c>
      <c r="U95" s="61">
        <f>$AB$11^T95</f>
        <v>0.42289283029160446</v>
      </c>
      <c r="V95" s="61">
        <f t="shared" si="16"/>
        <v>0.76240924407098964</v>
      </c>
      <c r="W95" s="61">
        <f t="shared" si="23"/>
        <v>0.55467956819818931</v>
      </c>
      <c r="X95" s="57">
        <f t="shared" si="17"/>
        <v>31.585217582029756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20.601735751136701</v>
      </c>
      <c r="T96" s="53">
        <f t="shared" si="18"/>
        <v>-2.9654722963188327</v>
      </c>
      <c r="U96" s="61">
        <f>$AB$11^T96</f>
        <v>0.12802768348480534</v>
      </c>
      <c r="V96" s="61">
        <f t="shared" si="16"/>
        <v>0.56988960790519305</v>
      </c>
      <c r="W96" s="61">
        <f t="shared" si="23"/>
        <v>0.22465347974217501</v>
      </c>
      <c r="X96" s="57">
        <f t="shared" si="17"/>
        <v>12.792483165129635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19.894395562939899</v>
      </c>
      <c r="T97" s="53">
        <f t="shared" si="18"/>
        <v>-2.2581321081220302</v>
      </c>
      <c r="U97" s="61">
        <f>$AB$11^T97</f>
        <v>0.20904245700644697</v>
      </c>
      <c r="V97" s="61">
        <f t="shared" si="16"/>
        <v>0.46596049028414677</v>
      </c>
      <c r="W97" s="61">
        <f t="shared" si="23"/>
        <v>0.44862700028273012</v>
      </c>
      <c r="X97" s="57">
        <f t="shared" si="17"/>
        <v>25.546247292167003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20.525926360660701</v>
      </c>
      <c r="T98" s="53">
        <f t="shared" si="18"/>
        <v>-2.8896629058428331</v>
      </c>
      <c r="U98" s="61">
        <f>$AB$11^T98</f>
        <v>0.13493505424671443</v>
      </c>
      <c r="V98" s="61">
        <f t="shared" si="16"/>
        <v>0.54862342931942387</v>
      </c>
      <c r="W98" s="61">
        <f t="shared" si="23"/>
        <v>0.24595204476429947</v>
      </c>
      <c r="X98" s="57">
        <f t="shared" si="17"/>
        <v>14.005291151899472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21.082365282807402</v>
      </c>
      <c r="T99" s="53">
        <f t="shared" si="18"/>
        <v>-3.4461018279895335</v>
      </c>
      <c r="U99" s="61">
        <f>$AB$11^T99</f>
        <v>9.1752938437511103E-2</v>
      </c>
      <c r="V99" s="61">
        <f t="shared" si="16"/>
        <v>0.3535680547715363</v>
      </c>
      <c r="W99" s="61">
        <f t="shared" si="23"/>
        <v>0.25950573644668984</v>
      </c>
      <c r="X99" s="57">
        <f t="shared" si="17"/>
        <v>14.777081434744517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20.346459623831901</v>
      </c>
      <c r="T100" s="53">
        <f t="shared" si="18"/>
        <v>-2.7101961690140328</v>
      </c>
      <c r="U100" s="61">
        <f>$AB$11^T100</f>
        <v>0.15280925521329081</v>
      </c>
      <c r="V100" s="61">
        <f t="shared" si="16"/>
        <v>0.53983971541051401</v>
      </c>
      <c r="W100" s="61">
        <f t="shared" si="23"/>
        <v>0.28306412227764499</v>
      </c>
      <c r="X100" s="57">
        <f t="shared" si="17"/>
        <v>16.118570800882942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19.528522566505501</v>
      </c>
      <c r="T101" s="53">
        <f t="shared" si="18"/>
        <v>-1.8922591116876326</v>
      </c>
      <c r="U101" s="61">
        <f>$AB$11^T101</f>
        <v>0.26938489970479862</v>
      </c>
      <c r="V101" s="61">
        <f t="shared" si="16"/>
        <v>0.52123717284174464</v>
      </c>
      <c r="W101" s="61">
        <f t="shared" si="23"/>
        <v>0.51681828108331762</v>
      </c>
      <c r="X101" s="57">
        <f t="shared" si="17"/>
        <v>29.42927555708097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22.406870787459798</v>
      </c>
      <c r="T102" s="53">
        <f t="shared" si="18"/>
        <v>-4.77060733264193</v>
      </c>
      <c r="U102" s="61">
        <f>$AB$11^T102</f>
        <v>3.6635666367067297E-2</v>
      </c>
      <c r="V102" s="61">
        <f t="shared" si="16"/>
        <v>0.19946626947816981</v>
      </c>
      <c r="W102" s="61">
        <f t="shared" si="23"/>
        <v>0.18366847920157656</v>
      </c>
      <c r="X102" s="57">
        <f t="shared" si="17"/>
        <v>10.458666969448398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20.668090704459502</v>
      </c>
      <c r="T103" s="53">
        <f t="shared" si="18"/>
        <v>-3.0318272496416334</v>
      </c>
      <c r="U103" s="61">
        <f>$AB$11^T103</f>
        <v>0.12227257439653494</v>
      </c>
      <c r="V103" s="61">
        <f t="shared" si="16"/>
        <v>0.33072790419041037</v>
      </c>
      <c r="W103" s="61">
        <f t="shared" si="23"/>
        <v>0.36970746298485541</v>
      </c>
      <c r="X103" s="57">
        <f t="shared" si="17"/>
        <v>21.052318004085066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19.298345128539498</v>
      </c>
      <c r="T104" s="54">
        <f t="shared" si="18"/>
        <v>-1.6620816737216302</v>
      </c>
      <c r="U104" s="62">
        <f>$AB$11^T104</f>
        <v>0.3159828857121964</v>
      </c>
      <c r="V104" s="62">
        <f t="shared" si="16"/>
        <v>0.62581289294533016</v>
      </c>
      <c r="W104" s="62">
        <f t="shared" si="23"/>
        <v>0.50491590901084249</v>
      </c>
      <c r="X104" s="58">
        <f t="shared" si="17"/>
        <v>28.751516661305175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19.7691497724723</v>
      </c>
      <c r="T105" s="56">
        <f t="shared" si="18"/>
        <v>-2.1328863176544317</v>
      </c>
      <c r="U105" s="64">
        <f>$AB$11^T105</f>
        <v>0.22800125685133082</v>
      </c>
      <c r="V105" s="64">
        <f t="shared" si="16"/>
        <v>0.57750822187344797</v>
      </c>
      <c r="W105" s="64">
        <f t="shared" si="23"/>
        <v>0.39480175037454929</v>
      </c>
      <c r="X105" s="60">
        <f t="shared" si="17"/>
        <v>22.481266486619152</v>
      </c>
      <c r="Y105" s="25">
        <f>AVERAGE(X105:X124)</f>
        <v>27.233355203648756</v>
      </c>
      <c r="AA105">
        <v>0.47825491990728458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18.9147396102064</v>
      </c>
      <c r="T106" s="53">
        <f t="shared" si="18"/>
        <v>-1.2784761553885318</v>
      </c>
      <c r="U106" s="61">
        <f>$AB$11^T106</f>
        <v>0.41223069685465441</v>
      </c>
      <c r="V106" s="61">
        <f t="shared" si="16"/>
        <v>0.77073518523036399</v>
      </c>
      <c r="W106" s="61">
        <f t="shared" si="23"/>
        <v>0.5348538703750022</v>
      </c>
      <c r="X106" s="57">
        <f t="shared" si="17"/>
        <v>30.456279334862888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19.237075897113101</v>
      </c>
      <c r="T107" s="53">
        <f t="shared" si="18"/>
        <v>-1.6008124422952328</v>
      </c>
      <c r="U107" s="61">
        <f>$AB$11^T107</f>
        <v>0.32969126238074259</v>
      </c>
      <c r="V107" s="61">
        <f t="shared" si="16"/>
        <v>0.66519489787140074</v>
      </c>
      <c r="W107" s="61">
        <f t="shared" si="23"/>
        <v>0.49563107509655069</v>
      </c>
      <c r="X107" s="57">
        <f t="shared" si="17"/>
        <v>28.222808707722987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17.868082123125699</v>
      </c>
      <c r="T108" s="53">
        <f t="shared" si="18"/>
        <v>-0.23181866830783093</v>
      </c>
      <c r="U108" s="61">
        <f>$AB$11^T108</f>
        <v>0.85156073330917315</v>
      </c>
      <c r="V108" s="61">
        <f t="shared" si="16"/>
        <v>0.9568404237946796</v>
      </c>
      <c r="W108" s="61">
        <f t="shared" si="23"/>
        <v>0.88997152726053985</v>
      </c>
      <c r="X108" s="57">
        <f t="shared" si="17"/>
        <v>50.677807408063167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18.811502933663</v>
      </c>
      <c r="T109" s="53">
        <f t="shared" si="18"/>
        <v>-1.1752394788451319</v>
      </c>
      <c r="U109" s="61">
        <f>$AB$11^T109</f>
        <v>0.44281024956745352</v>
      </c>
      <c r="V109" s="61">
        <f t="shared" si="16"/>
        <v>0.73805052834047469</v>
      </c>
      <c r="W109" s="61">
        <f t="shared" si="23"/>
        <v>0.59997281021276905</v>
      </c>
      <c r="X109" s="57">
        <f t="shared" si="17"/>
        <v>34.164358740362225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19.157809507523499</v>
      </c>
      <c r="T110" s="53">
        <f t="shared" si="18"/>
        <v>-1.5215460527056308</v>
      </c>
      <c r="U110" s="61">
        <f>$AB$11^T110</f>
        <v>0.3483124502356772</v>
      </c>
      <c r="V110" s="61">
        <f t="shared" si="16"/>
        <v>0.54580886059502176</v>
      </c>
      <c r="W110" s="61">
        <f t="shared" si="23"/>
        <v>0.63815829199980212</v>
      </c>
      <c r="X110" s="57">
        <f t="shared" si="17"/>
        <v>36.338761440349785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19.553348492994701</v>
      </c>
      <c r="T111" s="53">
        <f t="shared" si="18"/>
        <v>-1.9170850381768325</v>
      </c>
      <c r="U111" s="61">
        <f>$AB$11^T111</f>
        <v>0.26478897549687669</v>
      </c>
      <c r="V111" s="61">
        <f t="shared" si="16"/>
        <v>0.47133609876558363</v>
      </c>
      <c r="W111" s="61">
        <f t="shared" si="23"/>
        <v>0.56178378059807377</v>
      </c>
      <c r="X111" s="57">
        <f t="shared" si="17"/>
        <v>31.98975401579133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18.239245518887898</v>
      </c>
      <c r="T112" s="53">
        <f t="shared" si="18"/>
        <v>-0.60298206407003008</v>
      </c>
      <c r="U112" s="61">
        <f>$AB$11^T112</f>
        <v>0.65839164626123359</v>
      </c>
      <c r="V112" s="61">
        <f t="shared" si="16"/>
        <v>0.78364338718965076</v>
      </c>
      <c r="W112" s="61">
        <f t="shared" si="23"/>
        <v>0.84016742439746406</v>
      </c>
      <c r="X112" s="57">
        <f t="shared" si="17"/>
        <v>47.841803495898205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19.505862482161199</v>
      </c>
      <c r="T113" s="53">
        <f t="shared" si="18"/>
        <v>-1.8695990273433303</v>
      </c>
      <c r="U113" s="61">
        <f>$AB$11^T113</f>
        <v>0.27364947098349596</v>
      </c>
      <c r="V113" s="61">
        <f t="shared" si="16"/>
        <v>0.65120225530414166</v>
      </c>
      <c r="W113" s="61">
        <f t="shared" si="23"/>
        <v>0.42022193374574379</v>
      </c>
      <c r="X113" s="57">
        <f t="shared" si="17"/>
        <v>23.928772522153157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19.623065532407701</v>
      </c>
      <c r="T114" s="53">
        <f t="shared" si="18"/>
        <v>-1.9868020775898323</v>
      </c>
      <c r="U114" s="61">
        <f>$AB$11^T114</f>
        <v>0.25229751862229816</v>
      </c>
      <c r="V114" s="61">
        <f t="shared" si="16"/>
        <v>0.51093590263753252</v>
      </c>
      <c r="W114" s="61">
        <f t="shared" si="23"/>
        <v>0.49379485238735071</v>
      </c>
      <c r="X114" s="57">
        <f t="shared" si="17"/>
        <v>28.118248350492696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19.082886350763999</v>
      </c>
      <c r="T115" s="53">
        <f t="shared" si="18"/>
        <v>-1.4466228959461311</v>
      </c>
      <c r="U115" s="61">
        <f>$AB$11^T115</f>
        <v>0.36687922155998504</v>
      </c>
      <c r="V115" s="61">
        <f t="shared" ref="V115:V144" si="25">GEOMEAN(F115,I115,L115,O115,R115)</f>
        <v>0.64991720373168771</v>
      </c>
      <c r="W115" s="61">
        <f t="shared" si="23"/>
        <v>0.56450147719346677</v>
      </c>
      <c r="X115" s="57">
        <f t="shared" si="17"/>
        <v>32.144508297738774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20.407939316700698</v>
      </c>
      <c r="T116" s="53">
        <f t="shared" si="18"/>
        <v>-2.7716758618828301</v>
      </c>
      <c r="U116" s="61">
        <f>$AB$11^T116</f>
        <v>0.14643416911544485</v>
      </c>
      <c r="V116" s="61">
        <f t="shared" si="25"/>
        <v>0.4083799845278992</v>
      </c>
      <c r="W116" s="61">
        <f t="shared" si="23"/>
        <v>0.35857332548931753</v>
      </c>
      <c r="X116" s="57">
        <f t="shared" si="17"/>
        <v>20.418304826842622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20.0770947462862</v>
      </c>
      <c r="T117" s="53">
        <f t="shared" si="18"/>
        <v>-2.4408312914683314</v>
      </c>
      <c r="U117" s="61">
        <f>$AB$11^T117</f>
        <v>0.18417749715541518</v>
      </c>
      <c r="V117" s="61">
        <f t="shared" si="25"/>
        <v>0.66645504595432359</v>
      </c>
      <c r="W117" s="61">
        <f t="shared" si="23"/>
        <v>0.27635396906881254</v>
      </c>
      <c r="X117" s="57">
        <f t="shared" si="17"/>
        <v>15.736473349920047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20.5569225351691</v>
      </c>
      <c r="T118" s="53">
        <f t="shared" si="18"/>
        <v>-2.920659080351232</v>
      </c>
      <c r="U118" s="61">
        <f>$AB$11^T118</f>
        <v>0.13206690788183806</v>
      </c>
      <c r="V118" s="61">
        <f t="shared" si="25"/>
        <v>0.50880707664903047</v>
      </c>
      <c r="W118" s="61">
        <f t="shared" si="23"/>
        <v>0.2595618534860441</v>
      </c>
      <c r="X118" s="57">
        <f t="shared" si="17"/>
        <v>14.780276917325246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20.3354731099896</v>
      </c>
      <c r="T119" s="53">
        <f t="shared" si="18"/>
        <v>-2.6992096551717317</v>
      </c>
      <c r="U119" s="61">
        <f>$AB$11^T119</f>
        <v>0.15397738127051425</v>
      </c>
      <c r="V119" s="61">
        <f t="shared" si="25"/>
        <v>0.35525656631457875</v>
      </c>
      <c r="W119" s="61">
        <f t="shared" si="23"/>
        <v>0.43342585576354326</v>
      </c>
      <c r="X119" s="57">
        <f t="shared" si="17"/>
        <v>24.680645808604073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20.216216141159499</v>
      </c>
      <c r="T120" s="53">
        <f t="shared" si="18"/>
        <v>-2.5799526863416311</v>
      </c>
      <c r="U120" s="61">
        <f>$AB$11^T120</f>
        <v>0.16724642915997714</v>
      </c>
      <c r="V120" s="61">
        <f t="shared" si="25"/>
        <v>0.67014061855595319</v>
      </c>
      <c r="W120" s="61">
        <f t="shared" si="23"/>
        <v>0.24956915687392101</v>
      </c>
      <c r="X120" s="57">
        <f t="shared" si="17"/>
        <v>14.211261011889286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19.680851100268601</v>
      </c>
      <c r="T121" s="53">
        <f t="shared" si="18"/>
        <v>-2.0445876454507328</v>
      </c>
      <c r="U121" s="61">
        <f>$AB$11^T121</f>
        <v>0.24239172531670697</v>
      </c>
      <c r="V121" s="61">
        <f t="shared" si="25"/>
        <v>0.59914828942964149</v>
      </c>
      <c r="W121" s="61">
        <f t="shared" si="23"/>
        <v>0.40456048960341934</v>
      </c>
      <c r="X121" s="57">
        <f t="shared" si="17"/>
        <v>23.03696011505296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20.793427752708201</v>
      </c>
      <c r="T122" s="53">
        <f t="shared" si="18"/>
        <v>-3.1571642978903327</v>
      </c>
      <c r="U122" s="61">
        <f>$AB$11^T122</f>
        <v>0.11209825318809954</v>
      </c>
      <c r="V122" s="61">
        <f t="shared" si="25"/>
        <v>0.4562312320555113</v>
      </c>
      <c r="W122" s="61">
        <f t="shared" si="23"/>
        <v>0.24570490863383099</v>
      </c>
      <c r="X122" s="57">
        <f t="shared" si="17"/>
        <v>13.991218435144132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19.639822902242798</v>
      </c>
      <c r="T123" s="53">
        <f t="shared" si="18"/>
        <v>-2.0035594474249301</v>
      </c>
      <c r="U123" s="61">
        <f>$AB$11^T123</f>
        <v>0.24938395503528321</v>
      </c>
      <c r="V123" s="61">
        <f t="shared" si="25"/>
        <v>0.58646132451438582</v>
      </c>
      <c r="W123" s="61">
        <f t="shared" si="23"/>
        <v>0.42523512567820804</v>
      </c>
      <c r="X123" s="57">
        <f t="shared" si="17"/>
        <v>24.214239604493535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15.768462258014999</v>
      </c>
      <c r="T125" s="56">
        <f t="shared" si="18"/>
        <v>1.8678011968028692</v>
      </c>
      <c r="U125" s="64">
        <f>$AB$11^T125</f>
        <v>3.6497589831861625</v>
      </c>
      <c r="V125" s="64">
        <f t="shared" si="25"/>
        <v>2.2818352810937177</v>
      </c>
      <c r="W125" s="64">
        <f>U125/V125</f>
        <v>1.5994839826636298</v>
      </c>
      <c r="X125" s="60">
        <f t="shared" si="17"/>
        <v>91.07970170148981</v>
      </c>
      <c r="Y125" s="25">
        <f>AVERAGE(X125:X144)</f>
        <v>102.40102761781118</v>
      </c>
      <c r="AA125">
        <v>1.7983019314204209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17.539940646870701</v>
      </c>
      <c r="T126" s="53">
        <f t="shared" si="18"/>
        <v>9.6322807947167632E-2</v>
      </c>
      <c r="U126" s="61">
        <f>$AB$11^T126</f>
        <v>1.0690451669623904</v>
      </c>
      <c r="V126" s="61">
        <f t="shared" si="25"/>
        <v>0.77093373187142877</v>
      </c>
      <c r="W126" s="61">
        <f t="shared" si="23"/>
        <v>1.386688794077412</v>
      </c>
      <c r="X126" s="57">
        <f t="shared" si="17"/>
        <v>78.962467324644621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16.139972988104901</v>
      </c>
      <c r="T127" s="53">
        <f t="shared" si="18"/>
        <v>1.4962904667129671</v>
      </c>
      <c r="U127" s="61">
        <f>$AB$11^T127</f>
        <v>2.8211638661577254</v>
      </c>
      <c r="V127" s="61">
        <f t="shared" si="25"/>
        <v>1.3674920610147321</v>
      </c>
      <c r="W127" s="61">
        <f t="shared" si="23"/>
        <v>2.0630202884427078</v>
      </c>
      <c r="X127" s="57">
        <f t="shared" si="17"/>
        <v>117.47493223569114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15.307762029927</v>
      </c>
      <c r="T128" s="53">
        <f t="shared" si="18"/>
        <v>2.3285014248908684</v>
      </c>
      <c r="U128" s="61">
        <f>$AB$11^T128</f>
        <v>5.0228334040428138</v>
      </c>
      <c r="V128" s="61">
        <f t="shared" si="25"/>
        <v>2.5708482134981621</v>
      </c>
      <c r="W128" s="61">
        <f t="shared" si="23"/>
        <v>1.9537650560894946</v>
      </c>
      <c r="X128" s="57">
        <f t="shared" si="17"/>
        <v>111.25359205353672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18.378965408324301</v>
      </c>
      <c r="T129" s="53">
        <f t="shared" si="18"/>
        <v>-0.7427019535064332</v>
      </c>
      <c r="U129" s="61">
        <f>$AB$11^T129</f>
        <v>0.59761905184796871</v>
      </c>
      <c r="V129" s="61">
        <f t="shared" si="25"/>
        <v>0.69142765827605979</v>
      </c>
      <c r="W129" s="61">
        <f t="shared" si="23"/>
        <v>0.86432621648086139</v>
      </c>
      <c r="X129" s="57">
        <f t="shared" si="17"/>
        <v>49.217481902355168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16.109300887570502</v>
      </c>
      <c r="T130" s="53">
        <f t="shared" si="18"/>
        <v>1.5269625672473666</v>
      </c>
      <c r="U130" s="61">
        <f>$AB$11^T130</f>
        <v>2.8817847247465957</v>
      </c>
      <c r="V130" s="61">
        <f t="shared" si="25"/>
        <v>1.7318711966146274</v>
      </c>
      <c r="W130" s="61">
        <f t="shared" si="23"/>
        <v>1.6639717378404122</v>
      </c>
      <c r="X130" s="57">
        <f t="shared" si="17"/>
        <v>94.751839446263503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16.268287150104701</v>
      </c>
      <c r="T131" s="53">
        <f t="shared" si="18"/>
        <v>1.3679763047131672</v>
      </c>
      <c r="U131" s="61">
        <f>$AB$11^T131</f>
        <v>2.5810825880257955</v>
      </c>
      <c r="V131" s="61">
        <f t="shared" si="25"/>
        <v>1.917052199661599</v>
      </c>
      <c r="W131" s="61">
        <f t="shared" si="23"/>
        <v>1.3463809636907185</v>
      </c>
      <c r="X131" s="57">
        <f t="shared" si="17"/>
        <v>76.667211349814181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15.8090066392007</v>
      </c>
      <c r="T132" s="53">
        <f t="shared" si="18"/>
        <v>1.8272568156171687</v>
      </c>
      <c r="U132" s="61">
        <f>$AB$11^T132</f>
        <v>3.5486168572975645</v>
      </c>
      <c r="V132" s="61">
        <f t="shared" si="25"/>
        <v>2.1912022952257248</v>
      </c>
      <c r="W132" s="61">
        <f t="shared" si="23"/>
        <v>1.619483908459491</v>
      </c>
      <c r="X132" s="57">
        <f t="shared" si="17"/>
        <v>92.218561043179164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16.252062443996699</v>
      </c>
      <c r="T133" s="53">
        <f t="shared" si="18"/>
        <v>1.3842010108211689</v>
      </c>
      <c r="U133" s="61">
        <f>$AB$11^T133</f>
        <v>2.610273559676854</v>
      </c>
      <c r="V133" s="61">
        <f t="shared" si="25"/>
        <v>1.2349139939078382</v>
      </c>
      <c r="W133" s="61">
        <f t="shared" si="23"/>
        <v>2.1137290309722241</v>
      </c>
      <c r="X133" s="57">
        <f t="shared" ref="X133:X143" si="26">(W133*100)/AVERAGE($W$5:$W$24)</f>
        <v>120.36244920572963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15.665979716433799</v>
      </c>
      <c r="T134" s="53">
        <f t="shared" si="18"/>
        <v>1.9702837383840688</v>
      </c>
      <c r="U134" s="61">
        <f>$AB$11^T134</f>
        <v>3.918451766121601</v>
      </c>
      <c r="V134" s="61">
        <f t="shared" si="25"/>
        <v>1.8966069080098145</v>
      </c>
      <c r="W134" s="61">
        <f t="shared" si="23"/>
        <v>2.0660326341600164</v>
      </c>
      <c r="X134" s="57">
        <f t="shared" si="26"/>
        <v>117.64646477514009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16.391197696175201</v>
      </c>
      <c r="T135" s="53">
        <f t="shared" si="18"/>
        <v>1.2450657586426672</v>
      </c>
      <c r="U135" s="61">
        <f>$AB$11^T135</f>
        <v>2.3702935783924932</v>
      </c>
      <c r="V135" s="61">
        <f t="shared" si="25"/>
        <v>1.2635092741567846</v>
      </c>
      <c r="W135" s="61">
        <f t="shared" si="23"/>
        <v>1.8759605701939404</v>
      </c>
      <c r="X135" s="57">
        <f t="shared" si="26"/>
        <v>106.82315733633261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16.268901661452499</v>
      </c>
      <c r="T136" s="53">
        <f t="shared" si="18"/>
        <v>1.3673617933653688</v>
      </c>
      <c r="U136" s="61">
        <f>$AB$11^T136</f>
        <v>2.5799834182464063</v>
      </c>
      <c r="V136" s="61">
        <f t="shared" si="25"/>
        <v>1.0655874975168458</v>
      </c>
      <c r="W136" s="61">
        <f t="shared" si="23"/>
        <v>2.4211840175101336</v>
      </c>
      <c r="X136" s="57">
        <f t="shared" si="26"/>
        <v>137.86991334042824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16.021901104041799</v>
      </c>
      <c r="T137" s="53">
        <f t="shared" si="18"/>
        <v>1.6143623507760694</v>
      </c>
      <c r="U137" s="61">
        <f>$AB$11^T137</f>
        <v>3.0617624427424417</v>
      </c>
      <c r="V137" s="61">
        <f t="shared" si="25"/>
        <v>1.3919118591689601</v>
      </c>
      <c r="W137" s="61">
        <f t="shared" si="23"/>
        <v>2.1996812675843316</v>
      </c>
      <c r="X137" s="57">
        <f t="shared" si="26"/>
        <v>125.25684274518214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16.812905034006999</v>
      </c>
      <c r="T138" s="53">
        <f t="shared" si="18"/>
        <v>0.82335842081086952</v>
      </c>
      <c r="U138" s="61">
        <f>$AB$11^T138</f>
        <v>1.7695204328387575</v>
      </c>
      <c r="V138" s="61">
        <f t="shared" si="25"/>
        <v>1.2624979528916689</v>
      </c>
      <c r="W138" s="61">
        <f t="shared" si="23"/>
        <v>1.4016026155018999</v>
      </c>
      <c r="X138" s="57">
        <f t="shared" si="26"/>
        <v>79.811707717980482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16.786451870187499</v>
      </c>
      <c r="T139" s="53">
        <f t="shared" si="18"/>
        <v>0.84981158463036977</v>
      </c>
      <c r="U139" s="61">
        <f>$AB$11^T139</f>
        <v>1.802265534725136</v>
      </c>
      <c r="V139" s="61">
        <f t="shared" si="25"/>
        <v>1.2779016288732647</v>
      </c>
      <c r="W139" s="61">
        <f t="shared" si="23"/>
        <v>1.4103319801808272</v>
      </c>
      <c r="X139" s="57">
        <f t="shared" si="26"/>
        <v>80.308785487822334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17.5534949950369</v>
      </c>
      <c r="T140" s="53">
        <f t="shared" si="18"/>
        <v>8.2768459780968584E-2</v>
      </c>
      <c r="U140" s="61">
        <f>$AB$11^T140</f>
        <v>1.0590483528381494</v>
      </c>
      <c r="V140" s="61">
        <f t="shared" si="25"/>
        <v>0.7409895558116304</v>
      </c>
      <c r="W140" s="61">
        <f t="shared" si="23"/>
        <v>1.4292351957351661</v>
      </c>
      <c r="X140" s="57">
        <f t="shared" si="26"/>
        <v>81.385194662624443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16.8450029834808</v>
      </c>
      <c r="T141" s="53">
        <f t="shared" si="18"/>
        <v>0.79126047133706834</v>
      </c>
      <c r="U141" s="61">
        <f>$AB$11^T141</f>
        <v>1.7305858015328135</v>
      </c>
      <c r="V141" s="61">
        <f t="shared" si="25"/>
        <v>0.97368325446389503</v>
      </c>
      <c r="W141" s="61">
        <f t="shared" si="23"/>
        <v>1.7773601359568056</v>
      </c>
      <c r="X141" s="57">
        <f t="shared" si="26"/>
        <v>101.2085352236433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15.916583338501001</v>
      </c>
      <c r="T142" s="53">
        <f t="shared" si="18"/>
        <v>1.7196801163168676</v>
      </c>
      <c r="U142" s="61">
        <f>$AB$11^T142</f>
        <v>3.2936337023180622</v>
      </c>
      <c r="V142" s="61">
        <f t="shared" si="25"/>
        <v>1.2392592037442933</v>
      </c>
      <c r="W142" s="61">
        <f t="shared" si="23"/>
        <v>2.6577439912220857</v>
      </c>
      <c r="X142" s="57">
        <f t="shared" si="26"/>
        <v>151.3403901152669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15.695120151407799</v>
      </c>
      <c r="T143" s="53">
        <f t="shared" si="18"/>
        <v>1.9411433034100689</v>
      </c>
      <c r="U143" s="61">
        <f>$AB$11^T143</f>
        <v>3.8400984635543471</v>
      </c>
      <c r="V143" s="61">
        <f t="shared" si="25"/>
        <v>1.8338321437565284</v>
      </c>
      <c r="W143" s="61">
        <f t="shared" si="23"/>
        <v>2.0940294217376221</v>
      </c>
      <c r="X143" s="57">
        <f t="shared" si="26"/>
        <v>119.24069084355115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15.8773161079143</v>
      </c>
      <c r="T144" s="54">
        <f t="shared" si="18"/>
        <v>1.7589473469035681</v>
      </c>
      <c r="U144" s="62">
        <f>$AB$11^T144</f>
        <v>3.3845108618698552</v>
      </c>
      <c r="V144" s="62">
        <f t="shared" si="25"/>
        <v>1.6738209545720943</v>
      </c>
      <c r="W144" s="62">
        <f t="shared" si="23"/>
        <v>2.0220268199086395</v>
      </c>
      <c r="X144" s="58">
        <f>(W144*100)/AVERAGE($W$5:$W$24)</f>
        <v>115.14063384554744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17.636263454817868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245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14.8057957577957</v>
      </c>
      <c r="T5" s="53">
        <f t="shared" ref="T5:T28" si="2">$S$147-S5</f>
        <v>1.9085602414064127</v>
      </c>
      <c r="U5" s="61">
        <f>$AB$7^T5</f>
        <v>3.7543424258223812</v>
      </c>
      <c r="V5" s="61">
        <f>GEOMEAN(F5,I5,L5,O5,R5)</f>
        <v>2.0450858110300163</v>
      </c>
      <c r="W5" s="61">
        <f>U5/V5</f>
        <v>1.8357872347329476</v>
      </c>
      <c r="X5" s="57">
        <f t="shared" ref="X5:X69" si="3">(W5*100)/AVERAGE($W$5:$W$24)</f>
        <v>79.087510301123643</v>
      </c>
      <c r="Y5" s="24">
        <f>AVERAGE(X5:X24)</f>
        <v>99.999999999999957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13.9096230086039</v>
      </c>
      <c r="T6" s="53">
        <f t="shared" si="2"/>
        <v>2.8047329905982128</v>
      </c>
      <c r="U6" s="61">
        <f>$AB$7^T6</f>
        <v>6.9872898623104254</v>
      </c>
      <c r="V6" s="61">
        <f t="shared" ref="V6:V50" si="7">GEOMEAN(F6,I6,L6,O6,R6)</f>
        <v>2.2541880195359485</v>
      </c>
      <c r="W6" s="61">
        <f t="shared" ref="W6:W29" si="8">U6/V6</f>
        <v>3.0996925730041109</v>
      </c>
      <c r="X6" s="57">
        <f t="shared" si="3"/>
        <v>133.53778894395714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13.974367657357501</v>
      </c>
      <c r="T7" s="53">
        <f t="shared" si="2"/>
        <v>2.7399883418446116</v>
      </c>
      <c r="U7" s="61">
        <f>$AB$7^T7</f>
        <v>6.6806493701002374</v>
      </c>
      <c r="V7" s="61">
        <f t="shared" si="7"/>
        <v>2.400535994800145</v>
      </c>
      <c r="W7" s="61">
        <f t="shared" si="8"/>
        <v>2.7829823775070825</v>
      </c>
      <c r="X7" s="57">
        <f t="shared" si="3"/>
        <v>119.89360383636988</v>
      </c>
      <c r="Y7" s="21"/>
      <c r="AA7" t="s">
        <v>243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14.9631969553347</v>
      </c>
      <c r="T8" s="53">
        <f t="shared" si="2"/>
        <v>1.7511590438674123</v>
      </c>
      <c r="U8" s="61">
        <f>$AB$7^T8</f>
        <v>3.3662890111084538</v>
      </c>
      <c r="V8" s="61">
        <f t="shared" si="7"/>
        <v>2.0486664646862245</v>
      </c>
      <c r="W8" s="61">
        <f t="shared" si="8"/>
        <v>1.6431610850934866</v>
      </c>
      <c r="X8" s="57">
        <f t="shared" si="3"/>
        <v>70.788987299304864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14.0694005893914</v>
      </c>
      <c r="T9" s="53">
        <f t="shared" si="2"/>
        <v>2.6449554098107129</v>
      </c>
      <c r="U9" s="61">
        <f>$AB$7^T9</f>
        <v>6.254763822528143</v>
      </c>
      <c r="V9" s="61">
        <f t="shared" si="7"/>
        <v>1.8037149296829016</v>
      </c>
      <c r="W9" s="61">
        <f t="shared" si="8"/>
        <v>3.4677119535888905</v>
      </c>
      <c r="X9" s="57">
        <f t="shared" si="3"/>
        <v>149.39242394867537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15.022800825376899</v>
      </c>
      <c r="T10" s="53">
        <f t="shared" si="2"/>
        <v>1.691555173825213</v>
      </c>
      <c r="U10" s="61">
        <f>$AB$7^T10</f>
        <v>3.2300470364550993</v>
      </c>
      <c r="V10" s="61">
        <f t="shared" si="7"/>
        <v>1.8110707186625623</v>
      </c>
      <c r="W10" s="61">
        <f t="shared" si="8"/>
        <v>1.7835013305501517</v>
      </c>
      <c r="X10" s="57">
        <f t="shared" si="3"/>
        <v>76.834982389705857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15.078618599288999</v>
      </c>
      <c r="T11" s="53">
        <f t="shared" si="2"/>
        <v>1.6357373999131131</v>
      </c>
      <c r="U11" s="61">
        <f>$AB$7^T11</f>
        <v>3.1074634015829985</v>
      </c>
      <c r="V11" s="61">
        <f t="shared" si="7"/>
        <v>1.3372428155804816</v>
      </c>
      <c r="W11" s="61">
        <f t="shared" si="8"/>
        <v>2.3237839570924033</v>
      </c>
      <c r="X11" s="57">
        <f t="shared" si="3"/>
        <v>100.11088658150854</v>
      </c>
      <c r="Y11" s="21"/>
      <c r="Z11" t="s">
        <v>15</v>
      </c>
      <c r="AA11" t="s">
        <v>244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14.4718699932387</v>
      </c>
      <c r="T12" s="53">
        <f t="shared" si="2"/>
        <v>2.2424860059634124</v>
      </c>
      <c r="U12" s="61">
        <f>$AB$7^T12</f>
        <v>4.7321178583752053</v>
      </c>
      <c r="V12" s="61">
        <f t="shared" si="7"/>
        <v>1.6183330480363638</v>
      </c>
      <c r="W12" s="61">
        <f t="shared" si="8"/>
        <v>2.9240692230298415</v>
      </c>
      <c r="X12" s="57">
        <f t="shared" si="3"/>
        <v>125.97176318813015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14.818884280389399</v>
      </c>
      <c r="T13" s="53">
        <f t="shared" si="2"/>
        <v>1.895471718812713</v>
      </c>
      <c r="U13" s="61">
        <f>$AB$7^T13</f>
        <v>3.7204360446746327</v>
      </c>
      <c r="V13" s="61">
        <f t="shared" si="7"/>
        <v>1.2758801852103443</v>
      </c>
      <c r="W13" s="61">
        <f t="shared" si="8"/>
        <v>2.9159760358385642</v>
      </c>
      <c r="X13" s="57">
        <f t="shared" si="3"/>
        <v>125.62310076513856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14.741512160708</v>
      </c>
      <c r="T14" s="53">
        <f t="shared" si="2"/>
        <v>1.9728438384941125</v>
      </c>
      <c r="U14" s="61">
        <f>$AB$7^T14</f>
        <v>3.9254113344809447</v>
      </c>
      <c r="V14" s="61">
        <f t="shared" si="7"/>
        <v>2.1360997983924874</v>
      </c>
      <c r="W14" s="61">
        <f t="shared" si="8"/>
        <v>1.8376535297812377</v>
      </c>
      <c r="X14" s="57">
        <f t="shared" si="3"/>
        <v>79.167912117883233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14.3749517877293</v>
      </c>
      <c r="T15" s="53">
        <f t="shared" si="2"/>
        <v>2.3394042114728126</v>
      </c>
      <c r="U15" s="61">
        <f>$AB$7^T15</f>
        <v>5.0609359339175795</v>
      </c>
      <c r="V15" s="61">
        <f t="shared" si="7"/>
        <v>2.121330493248287</v>
      </c>
      <c r="W15" s="61">
        <f t="shared" si="8"/>
        <v>2.3857366638651492</v>
      </c>
      <c r="X15" s="57">
        <f t="shared" si="3"/>
        <v>102.77986980699914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14.478391820455</v>
      </c>
      <c r="T16" s="53">
        <f t="shared" si="2"/>
        <v>2.2359641787471123</v>
      </c>
      <c r="U16" s="61">
        <f>$AB$7^T16</f>
        <v>4.710774191229028</v>
      </c>
      <c r="V16" s="61">
        <f t="shared" si="7"/>
        <v>1.9012528552746937</v>
      </c>
      <c r="W16" s="61">
        <f t="shared" si="8"/>
        <v>2.4777210344009784</v>
      </c>
      <c r="X16" s="57">
        <f t="shared" si="3"/>
        <v>106.74264649193074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15.087132451838499</v>
      </c>
      <c r="T17" s="53">
        <f t="shared" si="2"/>
        <v>1.627223547363613</v>
      </c>
      <c r="U17" s="61">
        <f>$AB$7^T17</f>
        <v>3.0891791673792839</v>
      </c>
      <c r="V17" s="61">
        <f t="shared" si="7"/>
        <v>1.7404576379552625</v>
      </c>
      <c r="W17" s="61">
        <f t="shared" si="8"/>
        <v>1.7749235028831478</v>
      </c>
      <c r="X17" s="57">
        <f t="shared" si="3"/>
        <v>76.465441180822737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14.4614444313693</v>
      </c>
      <c r="T18" s="53">
        <f t="shared" si="2"/>
        <v>2.2529115678328129</v>
      </c>
      <c r="U18" s="61">
        <f>$AB$7^T18</f>
        <v>4.766438123332132</v>
      </c>
      <c r="V18" s="61">
        <f t="shared" si="7"/>
        <v>1.9995707199514368</v>
      </c>
      <c r="W18" s="61">
        <f t="shared" si="8"/>
        <v>2.3837307056826145</v>
      </c>
      <c r="X18" s="57">
        <f t="shared" si="3"/>
        <v>102.69345116576271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15.0778147779872</v>
      </c>
      <c r="T19" s="53">
        <f t="shared" si="2"/>
        <v>1.6365412212149124</v>
      </c>
      <c r="U19" s="61">
        <f>$AB$7^T19</f>
        <v>3.1091952584155313</v>
      </c>
      <c r="V19" s="61">
        <f t="shared" si="7"/>
        <v>2.0199419847369988</v>
      </c>
      <c r="W19" s="61">
        <f t="shared" si="8"/>
        <v>1.5392497813843677</v>
      </c>
      <c r="X19" s="57">
        <f t="shared" si="3"/>
        <v>66.312386663341954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15.2908882261848</v>
      </c>
      <c r="T20" s="53">
        <f t="shared" si="2"/>
        <v>1.4234677730173129</v>
      </c>
      <c r="U20" s="61">
        <f>$AB$7^T20</f>
        <v>2.6822947374871959</v>
      </c>
      <c r="V20" s="61">
        <f t="shared" si="7"/>
        <v>0.98613477322803555</v>
      </c>
      <c r="W20" s="61">
        <f t="shared" si="8"/>
        <v>2.7200082689579159</v>
      </c>
      <c r="X20" s="57">
        <f t="shared" si="3"/>
        <v>117.18061762295892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15.1904363900255</v>
      </c>
      <c r="T21" s="53">
        <f t="shared" si="2"/>
        <v>1.5239196091766125</v>
      </c>
      <c r="U21" s="61">
        <f>$AB$7^T21</f>
        <v>2.8757128188254444</v>
      </c>
      <c r="V21" s="61">
        <f t="shared" si="7"/>
        <v>1.2952424013945176</v>
      </c>
      <c r="W21" s="61">
        <f t="shared" si="8"/>
        <v>2.2202120743803011</v>
      </c>
      <c r="X21" s="57">
        <f t="shared" si="3"/>
        <v>95.648908534204082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14.471764113017599</v>
      </c>
      <c r="T22" s="53">
        <f t="shared" si="2"/>
        <v>2.2425918861845133</v>
      </c>
      <c r="U22" s="61">
        <f>$AB$7^T22</f>
        <v>4.7324651639783237</v>
      </c>
      <c r="V22" s="61">
        <f t="shared" si="7"/>
        <v>1.6133072972692235</v>
      </c>
      <c r="W22" s="61">
        <f t="shared" si="8"/>
        <v>2.9333935152892234</v>
      </c>
      <c r="X22" s="57">
        <f t="shared" si="3"/>
        <v>126.37346282203237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15.594431472881199</v>
      </c>
      <c r="T24" s="54">
        <f t="shared" si="2"/>
        <v>1.1199245263209132</v>
      </c>
      <c r="U24" s="62">
        <f>$AB$7^T24</f>
        <v>2.173356024331492</v>
      </c>
      <c r="V24" s="62">
        <f t="shared" si="7"/>
        <v>2.0626024435808525</v>
      </c>
      <c r="W24" s="62">
        <f t="shared" si="8"/>
        <v>1.0536960387569221</v>
      </c>
      <c r="X24" s="58">
        <f t="shared" si="3"/>
        <v>45.394256340149298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14.7465432476085</v>
      </c>
      <c r="T25" s="55">
        <f t="shared" si="2"/>
        <v>1.9678127515936126</v>
      </c>
      <c r="U25" s="63">
        <f>$AB$7^T25</f>
        <v>3.9117461525492914</v>
      </c>
      <c r="V25" s="63">
        <f t="shared" si="7"/>
        <v>2.1052771909225321</v>
      </c>
      <c r="W25" s="63">
        <f t="shared" si="8"/>
        <v>1.8580670371653838</v>
      </c>
      <c r="X25" s="59">
        <f t="shared" si="3"/>
        <v>80.047345989619771</v>
      </c>
      <c r="Y25" s="24">
        <f>AVERAGE(X25:X44)</f>
        <v>100.54693295994252</v>
      </c>
      <c r="AA25">
        <v>2.3339055094365451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14.594510245314201</v>
      </c>
      <c r="T26" s="53">
        <f t="shared" si="2"/>
        <v>2.1198457538879119</v>
      </c>
      <c r="U26" s="61">
        <f>$AB$7^T26</f>
        <v>4.3464747207964605</v>
      </c>
      <c r="V26" s="61">
        <f t="shared" si="7"/>
        <v>1.4811058438439226</v>
      </c>
      <c r="W26" s="61">
        <f t="shared" si="8"/>
        <v>2.9346145239127739</v>
      </c>
      <c r="X26" s="57">
        <f t="shared" si="3"/>
        <v>126.42606506823266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15.2167447338879</v>
      </c>
      <c r="T27" s="53">
        <f t="shared" si="2"/>
        <v>1.4976112653142124</v>
      </c>
      <c r="U27" s="61">
        <f>$AB$7^T27</f>
        <v>2.8237478464037351</v>
      </c>
      <c r="V27" s="61">
        <f t="shared" si="7"/>
        <v>1.7675421490777727</v>
      </c>
      <c r="W27" s="61">
        <f t="shared" si="8"/>
        <v>1.5975561589165186</v>
      </c>
      <c r="X27" s="57">
        <f t="shared" si="3"/>
        <v>68.824282457391305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14.8837551701428</v>
      </c>
      <c r="T28" s="53">
        <f t="shared" si="2"/>
        <v>1.8306008290593123</v>
      </c>
      <c r="U28" s="61">
        <f>$AB$7^T28</f>
        <v>3.5568517132793054</v>
      </c>
      <c r="V28" s="61">
        <f t="shared" si="7"/>
        <v>1.3217665222335777</v>
      </c>
      <c r="W28" s="61">
        <f t="shared" si="8"/>
        <v>2.6909833570824482</v>
      </c>
      <c r="X28" s="57">
        <f t="shared" si="3"/>
        <v>115.93019601989434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14.778750608371899</v>
      </c>
      <c r="T29" s="53">
        <f t="shared" ref="T29:T92" si="9">$S$147-S29</f>
        <v>1.9356053908302133</v>
      </c>
      <c r="U29" s="61">
        <f>$AB$7^T29</f>
        <v>3.8253861610908095</v>
      </c>
      <c r="V29" s="61">
        <f t="shared" si="7"/>
        <v>2.1643441532065255</v>
      </c>
      <c r="W29" s="61">
        <f t="shared" si="8"/>
        <v>1.7674574329703583</v>
      </c>
      <c r="X29" s="57">
        <f t="shared" si="3"/>
        <v>76.143795583792226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14.3576653416811</v>
      </c>
      <c r="T30" s="53">
        <f t="shared" si="9"/>
        <v>2.3566906575210123</v>
      </c>
      <c r="U30" s="61">
        <f>$AB$7^T30</f>
        <v>5.1219410816415794</v>
      </c>
      <c r="V30" s="61">
        <f t="shared" si="7"/>
        <v>1.9839459161658803</v>
      </c>
      <c r="W30" s="61">
        <f t="shared" ref="W30:W93" si="14">U30/V30</f>
        <v>2.5816939060214419</v>
      </c>
      <c r="X30" s="57">
        <f t="shared" si="3"/>
        <v>111.2218995337556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15.5073590577896</v>
      </c>
      <c r="T31" s="53">
        <f t="shared" si="9"/>
        <v>1.2069969414125126</v>
      </c>
      <c r="U31" s="61">
        <f>$AB$7^T31</f>
        <v>2.3085659407502797</v>
      </c>
      <c r="V31" s="61">
        <f t="shared" si="7"/>
        <v>1.5268944919634744</v>
      </c>
      <c r="W31" s="61">
        <f t="shared" si="14"/>
        <v>1.5119354696090579</v>
      </c>
      <c r="X31" s="57">
        <f t="shared" si="3"/>
        <v>65.135659386331454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14.2383580274587</v>
      </c>
      <c r="T32" s="53">
        <f t="shared" si="9"/>
        <v>2.4759979717434124</v>
      </c>
      <c r="U32" s="61">
        <f>$AB$7^T32</f>
        <v>5.5635200651909997</v>
      </c>
      <c r="V32" s="61">
        <f t="shared" si="7"/>
        <v>1.8129359003171006</v>
      </c>
      <c r="W32" s="61">
        <f t="shared" si="14"/>
        <v>3.0687902778128473</v>
      </c>
      <c r="X32" s="57">
        <f t="shared" si="3"/>
        <v>132.20648783071951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14.6971416214292</v>
      </c>
      <c r="T33" s="53">
        <f t="shared" si="9"/>
        <v>2.0172143777729126</v>
      </c>
      <c r="U33" s="61">
        <f>$AB$7^T33</f>
        <v>4.0480142755121777</v>
      </c>
      <c r="V33" s="61">
        <f t="shared" si="7"/>
        <v>1.7398114813554406</v>
      </c>
      <c r="W33" s="61">
        <f t="shared" si="14"/>
        <v>2.3266970697069307</v>
      </c>
      <c r="X33" s="57">
        <f t="shared" si="3"/>
        <v>100.23638632328186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14.482638537961</v>
      </c>
      <c r="T34" s="53">
        <f t="shared" si="9"/>
        <v>2.2317174612411126</v>
      </c>
      <c r="U34" s="61">
        <f>$AB$7^T34</f>
        <v>4.6969279439734892</v>
      </c>
      <c r="V34" s="61">
        <f t="shared" si="7"/>
        <v>1.6046340803326369</v>
      </c>
      <c r="W34" s="61">
        <f t="shared" si="14"/>
        <v>2.9271021982780194</v>
      </c>
      <c r="X34" s="57">
        <f t="shared" si="3"/>
        <v>126.10242672944095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14.995883398317</v>
      </c>
      <c r="T35" s="53">
        <f t="shared" si="9"/>
        <v>1.7184726008851126</v>
      </c>
      <c r="U35" s="61">
        <f>$AB$7^T35</f>
        <v>3.2908781306416635</v>
      </c>
      <c r="V35" s="61">
        <f t="shared" si="7"/>
        <v>1.2849614051892233</v>
      </c>
      <c r="W35" s="61">
        <f t="shared" si="14"/>
        <v>2.5610715756533162</v>
      </c>
      <c r="X35" s="57">
        <f t="shared" si="3"/>
        <v>110.33346936354607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15.566636913274399</v>
      </c>
      <c r="T36" s="53">
        <f t="shared" si="9"/>
        <v>1.1477190859277133</v>
      </c>
      <c r="U36" s="61">
        <f>$AB$7^T36</f>
        <v>2.2156332371491221</v>
      </c>
      <c r="V36" s="61">
        <f t="shared" si="7"/>
        <v>0.84804498147151042</v>
      </c>
      <c r="W36" s="61">
        <f t="shared" si="14"/>
        <v>2.6126364586281734</v>
      </c>
      <c r="X36" s="57">
        <f t="shared" si="3"/>
        <v>112.55493497584153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15.193848338940001</v>
      </c>
      <c r="T37" s="53">
        <f t="shared" si="9"/>
        <v>1.5205076602621119</v>
      </c>
      <c r="U37" s="61">
        <f>$AB$7^T37</f>
        <v>2.868919843357733</v>
      </c>
      <c r="V37" s="61">
        <f t="shared" si="7"/>
        <v>1.9528002310452108</v>
      </c>
      <c r="W37" s="61">
        <f t="shared" si="14"/>
        <v>1.4691312494479689</v>
      </c>
      <c r="X37" s="57">
        <f t="shared" si="3"/>
        <v>63.291611699937043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14.4289743783135</v>
      </c>
      <c r="T38" s="53">
        <f t="shared" si="9"/>
        <v>2.2853816208886126</v>
      </c>
      <c r="U38" s="61">
        <f>$AB$7^T38</f>
        <v>4.8749303980385337</v>
      </c>
      <c r="V38" s="61">
        <f t="shared" si="7"/>
        <v>1.6579088573825966</v>
      </c>
      <c r="W38" s="61">
        <f t="shared" si="14"/>
        <v>2.9404091644306494</v>
      </c>
      <c r="X38" s="57">
        <f t="shared" si="3"/>
        <v>126.67570385151762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15.154831999361001</v>
      </c>
      <c r="T39" s="53">
        <f t="shared" si="9"/>
        <v>1.5595239998411117</v>
      </c>
      <c r="U39" s="61">
        <f>$AB$7^T39</f>
        <v>2.9475657596826954</v>
      </c>
      <c r="V39" s="61">
        <f t="shared" si="7"/>
        <v>1.428581770206542</v>
      </c>
      <c r="W39" s="61">
        <f t="shared" si="14"/>
        <v>2.0632810953877292</v>
      </c>
      <c r="X39" s="57">
        <f t="shared" si="3"/>
        <v>88.888168409847609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14.716675072333</v>
      </c>
      <c r="T40" s="53">
        <f t="shared" si="9"/>
        <v>1.997680926869112</v>
      </c>
      <c r="U40" s="61">
        <f>$AB$7^T40</f>
        <v>3.9935753290722156</v>
      </c>
      <c r="V40" s="61">
        <f t="shared" si="7"/>
        <v>1.9679526686950104</v>
      </c>
      <c r="W40" s="61">
        <f t="shared" si="14"/>
        <v>2.029304562350291</v>
      </c>
      <c r="X40" s="57">
        <f t="shared" si="3"/>
        <v>87.424426122204054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14.9169224477664</v>
      </c>
      <c r="T41" s="53">
        <f t="shared" si="9"/>
        <v>1.7974335514357129</v>
      </c>
      <c r="U41" s="61">
        <f>$AB$7^T41</f>
        <v>3.476013177604826</v>
      </c>
      <c r="V41" s="61">
        <f t="shared" si="7"/>
        <v>2.0447693180712534</v>
      </c>
      <c r="W41" s="61">
        <f t="shared" si="14"/>
        <v>1.6999537047453381</v>
      </c>
      <c r="X41" s="57">
        <f t="shared" si="3"/>
        <v>73.235668922732216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14.875724476555</v>
      </c>
      <c r="T42" s="53">
        <f t="shared" si="9"/>
        <v>1.8386315226471126</v>
      </c>
      <c r="U42" s="61">
        <f>$AB$7^T42</f>
        <v>3.5767059674282118</v>
      </c>
      <c r="V42" s="61">
        <f t="shared" si="7"/>
        <v>1.2543734572596208</v>
      </c>
      <c r="W42" s="61">
        <f t="shared" si="14"/>
        <v>2.8513884335866746</v>
      </c>
      <c r="X42" s="57">
        <f t="shared" si="3"/>
        <v>122.84060366428893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14.478469099947899</v>
      </c>
      <c r="T43" s="53">
        <f t="shared" si="9"/>
        <v>2.2358868992542131</v>
      </c>
      <c r="U43" s="61">
        <f>$AB$7^T43</f>
        <v>4.7105218603619674</v>
      </c>
      <c r="V43" s="61">
        <f t="shared" si="7"/>
        <v>1.6645421587557869</v>
      </c>
      <c r="W43" s="61">
        <f t="shared" si="14"/>
        <v>2.8299204292206039</v>
      </c>
      <c r="X43" s="57">
        <f t="shared" si="3"/>
        <v>121.91574103079689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14.891579581452801</v>
      </c>
      <c r="T44" s="54">
        <f t="shared" si="9"/>
        <v>1.8227764177493118</v>
      </c>
      <c r="U44" s="62">
        <f>$AB$7^T44</f>
        <v>3.5376134557578598</v>
      </c>
      <c r="V44" s="62">
        <f t="shared" si="7"/>
        <v>1.501459745585096</v>
      </c>
      <c r="W44" s="62">
        <f t="shared" si="14"/>
        <v>2.3561160838043684</v>
      </c>
      <c r="X44" s="58">
        <f t="shared" si="3"/>
        <v>101.50378623567885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17.195463436913499</v>
      </c>
      <c r="T45" s="55">
        <f t="shared" si="9"/>
        <v>-0.48110743771138686</v>
      </c>
      <c r="U45" s="63">
        <f>$AB$7^T45</f>
        <v>0.71642747074104773</v>
      </c>
      <c r="V45" s="63">
        <f t="shared" si="7"/>
        <v>0.39150596873172505</v>
      </c>
      <c r="W45" s="63">
        <f t="shared" si="14"/>
        <v>1.8299273266813754</v>
      </c>
      <c r="X45" s="59">
        <f t="shared" si="3"/>
        <v>78.835059728625907</v>
      </c>
      <c r="Y45" s="24">
        <f>AVERAGE(X45:X64)</f>
        <v>82.736519545020315</v>
      </c>
      <c r="AA45">
        <v>1.9204884039044452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16.417813450491298</v>
      </c>
      <c r="T46" s="53">
        <f t="shared" si="9"/>
        <v>0.2965425487108142</v>
      </c>
      <c r="U46" s="61">
        <f>$AB$7^T46</f>
        <v>1.228197480524442</v>
      </c>
      <c r="V46" s="61">
        <f t="shared" si="7"/>
        <v>0.5610203083445563</v>
      </c>
      <c r="W46" s="61">
        <f t="shared" si="14"/>
        <v>2.1892210714235536</v>
      </c>
      <c r="X46" s="57">
        <f t="shared" si="3"/>
        <v>94.313785803633152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16.579731049262399</v>
      </c>
      <c r="T47" s="53">
        <f t="shared" si="9"/>
        <v>0.13462494993971319</v>
      </c>
      <c r="U47" s="61">
        <f>$AB$7^T47</f>
        <v>1.0978073853097641</v>
      </c>
      <c r="V47" s="61">
        <f t="shared" si="7"/>
        <v>0.70470549944976069</v>
      </c>
      <c r="W47" s="61">
        <f t="shared" si="14"/>
        <v>1.557824348138251</v>
      </c>
      <c r="X47" s="57">
        <f t="shared" si="3"/>
        <v>67.112597173412482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16.8649520362085</v>
      </c>
      <c r="T48" s="53">
        <f t="shared" si="9"/>
        <v>-0.15059603700638746</v>
      </c>
      <c r="U48" s="61">
        <f>$AB$7^T48</f>
        <v>0.90087819566428851</v>
      </c>
      <c r="V48" s="61">
        <f t="shared" si="7"/>
        <v>0.56277999311333093</v>
      </c>
      <c r="W48" s="61">
        <f t="shared" si="14"/>
        <v>1.6007644313732248</v>
      </c>
      <c r="X48" s="57">
        <f t="shared" si="3"/>
        <v>68.962497973965299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15.457443306449299</v>
      </c>
      <c r="T49" s="53">
        <f t="shared" si="9"/>
        <v>1.2569126927528131</v>
      </c>
      <c r="U49" s="61">
        <f>$AB$7^T49</f>
        <v>2.389837780068746</v>
      </c>
      <c r="V49" s="61">
        <f t="shared" si="7"/>
        <v>0.84841124130897672</v>
      </c>
      <c r="W49" s="61">
        <f t="shared" si="14"/>
        <v>2.8168388909858968</v>
      </c>
      <c r="X49" s="57">
        <f t="shared" si="3"/>
        <v>121.35217556399461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15.436323987979</v>
      </c>
      <c r="T50" s="53">
        <f t="shared" si="9"/>
        <v>1.2780320112231127</v>
      </c>
      <c r="U50" s="61">
        <f>$AB$7^T50</f>
        <v>2.4250794463752436</v>
      </c>
      <c r="V50" s="61">
        <f t="shared" si="7"/>
        <v>1.0734950024461976</v>
      </c>
      <c r="W50" s="61">
        <f t="shared" si="14"/>
        <v>2.2590505226844648</v>
      </c>
      <c r="X50" s="57">
        <f t="shared" si="3"/>
        <v>97.322106888686619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15.743683035653101</v>
      </c>
      <c r="T51" s="53">
        <f t="shared" si="9"/>
        <v>0.97067296354901167</v>
      </c>
      <c r="U51" s="61">
        <f>$AB$7^T51</f>
        <v>1.9597545345592016</v>
      </c>
      <c r="V51" s="61">
        <f t="shared" ref="V51:V114" si="16">GEOMEAN(F51,I51,L51,O51,R51)</f>
        <v>1.2159350517111784</v>
      </c>
      <c r="W51" s="61">
        <f t="shared" si="14"/>
        <v>1.6117263268307385</v>
      </c>
      <c r="X51" s="57">
        <f t="shared" si="3"/>
        <v>69.434747155958362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16.158039942954002</v>
      </c>
      <c r="T52" s="53">
        <f t="shared" si="9"/>
        <v>0.55631605624811087</v>
      </c>
      <c r="U52" s="61">
        <f>$AB$7^T52</f>
        <v>1.4705094507525469</v>
      </c>
      <c r="V52" s="61">
        <f t="shared" si="16"/>
        <v>0.67154508122042322</v>
      </c>
      <c r="W52" s="61">
        <f t="shared" si="14"/>
        <v>2.1897404833643286</v>
      </c>
      <c r="X52" s="57">
        <f t="shared" si="3"/>
        <v>94.336162578261153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13.9433077746008</v>
      </c>
      <c r="T53" s="53">
        <f t="shared" si="9"/>
        <v>2.7710482246013122</v>
      </c>
      <c r="U53" s="61">
        <f>$AB$7^T53</f>
        <v>6.8260369532894343</v>
      </c>
      <c r="V53" s="61">
        <f t="shared" si="16"/>
        <v>2.551251292164618</v>
      </c>
      <c r="W53" s="61">
        <f t="shared" si="14"/>
        <v>2.6755643296501224</v>
      </c>
      <c r="X53" s="57">
        <f t="shared" si="3"/>
        <v>115.26592923133876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16.0916387407045</v>
      </c>
      <c r="T54" s="53">
        <f t="shared" si="9"/>
        <v>0.62271725849761239</v>
      </c>
      <c r="U54" s="61">
        <f>$AB$7^T54</f>
        <v>1.5397725520036252</v>
      </c>
      <c r="V54" s="61">
        <f t="shared" si="16"/>
        <v>1.0642573694691151</v>
      </c>
      <c r="W54" s="61">
        <f t="shared" si="14"/>
        <v>1.4468046885798986</v>
      </c>
      <c r="X54" s="57">
        <f t="shared" si="3"/>
        <v>62.329761612282937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15.516249017556699</v>
      </c>
      <c r="T55" s="53">
        <f t="shared" si="9"/>
        <v>1.1981069816454131</v>
      </c>
      <c r="U55" s="61">
        <f>$AB$11^T55</f>
        <v>2.2943841799681666</v>
      </c>
      <c r="V55" s="61">
        <f t="shared" si="16"/>
        <v>1.6757446265717315</v>
      </c>
      <c r="W55" s="61">
        <f t="shared" si="14"/>
        <v>1.3691729298049782</v>
      </c>
      <c r="X55" s="57">
        <f t="shared" si="3"/>
        <v>58.985309485346228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14.3826193403339</v>
      </c>
      <c r="T56" s="53">
        <f t="shared" si="9"/>
        <v>2.3317366588682127</v>
      </c>
      <c r="U56" s="61">
        <f>$AB$11^T56</f>
        <v>5.0341097131462202</v>
      </c>
      <c r="V56" s="61">
        <f t="shared" si="16"/>
        <v>2.2526430430264539</v>
      </c>
      <c r="W56" s="61">
        <f t="shared" si="14"/>
        <v>2.2347569574906245</v>
      </c>
      <c r="X56" s="57">
        <f t="shared" si="3"/>
        <v>96.275516330059958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14.988378827826001</v>
      </c>
      <c r="T57" s="53">
        <f t="shared" si="9"/>
        <v>1.7259771713761118</v>
      </c>
      <c r="U57" s="61">
        <f>$AB$11^T57</f>
        <v>3.3080411282516113</v>
      </c>
      <c r="V57" s="61">
        <f t="shared" si="16"/>
        <v>1.6874275003112378</v>
      </c>
      <c r="W57" s="61">
        <f t="shared" si="14"/>
        <v>1.9604048930347877</v>
      </c>
      <c r="X57" s="57">
        <f t="shared" si="3"/>
        <v>84.456160953105325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16.093348250664398</v>
      </c>
      <c r="T58" s="53">
        <f t="shared" si="9"/>
        <v>0.62100774853771412</v>
      </c>
      <c r="U58" s="61">
        <f>$AB$11^T58</f>
        <v>1.5379490913835965</v>
      </c>
      <c r="V58" s="61">
        <f t="shared" si="16"/>
        <v>1.348377798608082</v>
      </c>
      <c r="W58" s="61">
        <f t="shared" si="14"/>
        <v>1.1405921196353181</v>
      </c>
      <c r="X58" s="57">
        <f t="shared" si="3"/>
        <v>49.137824527993871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15.3978678517483</v>
      </c>
      <c r="T59" s="53">
        <f t="shared" si="9"/>
        <v>1.3164881474538124</v>
      </c>
      <c r="U59" s="61">
        <f>$AB$11^T59</f>
        <v>2.4905910396923026</v>
      </c>
      <c r="V59" s="61">
        <f t="shared" si="16"/>
        <v>1.606240330513435</v>
      </c>
      <c r="W59" s="61">
        <f t="shared" si="14"/>
        <v>1.5505718492924312</v>
      </c>
      <c r="X59" s="57">
        <f t="shared" si="3"/>
        <v>66.800152426915972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15.2011084647317</v>
      </c>
      <c r="T60" s="53">
        <f t="shared" si="9"/>
        <v>1.5132475344704126</v>
      </c>
      <c r="U60" s="61">
        <f>$AB$11^T60</f>
        <v>2.8545187415247018</v>
      </c>
      <c r="V60" s="61">
        <f t="shared" si="16"/>
        <v>1.1507460341592746</v>
      </c>
      <c r="W60" s="61">
        <f t="shared" si="14"/>
        <v>2.4805809942331796</v>
      </c>
      <c r="X60" s="57">
        <f t="shared" si="3"/>
        <v>106.86585635983405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16.942505200049201</v>
      </c>
      <c r="T61" s="53">
        <f t="shared" si="9"/>
        <v>-0.22814920084708845</v>
      </c>
      <c r="U61" s="61">
        <f>$AB$7^T61</f>
        <v>0.85372941871154318</v>
      </c>
      <c r="V61" s="61">
        <f t="shared" si="16"/>
        <v>0.63420839300220866</v>
      </c>
      <c r="W61" s="61">
        <f t="shared" si="14"/>
        <v>1.3461339019342968</v>
      </c>
      <c r="X61" s="57">
        <f t="shared" si="3"/>
        <v>57.99276562210521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15.200145269883601</v>
      </c>
      <c r="T62" s="53">
        <f t="shared" si="9"/>
        <v>1.5142107293185116</v>
      </c>
      <c r="U62" s="61">
        <f>$AB$11^T62</f>
        <v>2.8564251567338612</v>
      </c>
      <c r="V62" s="61">
        <f t="shared" si="16"/>
        <v>1.1607660361031074</v>
      </c>
      <c r="W62" s="61">
        <f t="shared" si="14"/>
        <v>2.4608104199218088</v>
      </c>
      <c r="X62" s="57">
        <f t="shared" si="3"/>
        <v>106.01412067395151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15.854315543170699</v>
      </c>
      <c r="T63" s="53">
        <f t="shared" si="9"/>
        <v>0.86004045603141321</v>
      </c>
      <c r="U63" s="61">
        <f>$AB$11^T63</f>
        <v>1.8150892086234258</v>
      </c>
      <c r="V63" s="61">
        <f t="shared" si="16"/>
        <v>0.98774383897271945</v>
      </c>
      <c r="W63" s="61">
        <f t="shared" si="14"/>
        <v>1.8376112682324277</v>
      </c>
      <c r="X63" s="57">
        <f t="shared" si="3"/>
        <v>79.166091449009613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15.094524474375399</v>
      </c>
      <c r="T64" s="54">
        <f t="shared" si="9"/>
        <v>1.6198315248267132</v>
      </c>
      <c r="U64" s="62">
        <f>$AB$11^T64</f>
        <v>3.0733914368331114</v>
      </c>
      <c r="V64" s="62">
        <f t="shared" si="16"/>
        <v>1.6597940765561068</v>
      </c>
      <c r="W64" s="62">
        <f t="shared" si="14"/>
        <v>1.851670324797198</v>
      </c>
      <c r="X64" s="58">
        <f t="shared" si="3"/>
        <v>79.771769361925323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16.207685592244299</v>
      </c>
      <c r="T65" s="55">
        <f t="shared" si="9"/>
        <v>0.50667040695781296</v>
      </c>
      <c r="U65" s="63">
        <f>$AB$11^T65</f>
        <v>1.4207674225664122</v>
      </c>
      <c r="V65" s="63">
        <f t="shared" si="16"/>
        <v>1.7257008378682177</v>
      </c>
      <c r="W65" s="63">
        <f t="shared" si="14"/>
        <v>0.82329879628586489</v>
      </c>
      <c r="X65" s="59">
        <f t="shared" si="3"/>
        <v>35.468517701961787</v>
      </c>
      <c r="Y65" s="24">
        <f>AVERAGE(X65:X84)</f>
        <v>18.805345123655435</v>
      </c>
      <c r="AA65">
        <v>0.4594858529602564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19.613009419118601</v>
      </c>
      <c r="T66" s="53">
        <f t="shared" si="9"/>
        <v>-2.8986534199164886</v>
      </c>
      <c r="U66" s="61">
        <f>$AB$11^T66</f>
        <v>0.1340967874395062</v>
      </c>
      <c r="V66" s="61">
        <f t="shared" si="16"/>
        <v>0.57445763618762924</v>
      </c>
      <c r="W66" s="61">
        <f t="shared" si="14"/>
        <v>0.23343198695979653</v>
      </c>
      <c r="X66" s="57">
        <f t="shared" si="3"/>
        <v>10.056478400112786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17.918522199654699</v>
      </c>
      <c r="T67" s="53">
        <f t="shared" si="9"/>
        <v>-1.2041662004525868</v>
      </c>
      <c r="U67" s="61">
        <f>$AB$11^T67</f>
        <v>0.43402011120675288</v>
      </c>
      <c r="V67" s="61">
        <f t="shared" si="16"/>
        <v>1.1371061356900878</v>
      </c>
      <c r="W67" s="61">
        <f t="shared" si="14"/>
        <v>0.38168830295102968</v>
      </c>
      <c r="X67" s="57">
        <f t="shared" si="3"/>
        <v>16.443505554634299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17.882384544205799</v>
      </c>
      <c r="T68" s="53">
        <f t="shared" si="9"/>
        <v>-1.1680285450036862</v>
      </c>
      <c r="U68" s="61">
        <f>$AB$11^T68</f>
        <v>0.44502906124360808</v>
      </c>
      <c r="V68" s="61">
        <f t="shared" si="16"/>
        <v>1.2662746999089554</v>
      </c>
      <c r="W68" s="61">
        <f t="shared" si="14"/>
        <v>0.3514474870860213</v>
      </c>
      <c r="X68" s="57">
        <f t="shared" si="3"/>
        <v>15.140701617997191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18.9064577877364</v>
      </c>
      <c r="T69" s="53">
        <f t="shared" si="9"/>
        <v>-2.1921017885342877</v>
      </c>
      <c r="U69" s="61">
        <f>$AB$11^T69</f>
        <v>0.21883239228296855</v>
      </c>
      <c r="V69" s="61">
        <f t="shared" si="16"/>
        <v>0.6693245450521278</v>
      </c>
      <c r="W69" s="61">
        <f t="shared" si="14"/>
        <v>0.32694511788137937</v>
      </c>
      <c r="X69" s="57">
        <f t="shared" si="3"/>
        <v>14.085115578280584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17.9615610448989</v>
      </c>
      <c r="T70" s="53">
        <f t="shared" si="9"/>
        <v>-1.2472050456967878</v>
      </c>
      <c r="U70" s="61">
        <f>$AB$11^T70</f>
        <v>0.42126353763840585</v>
      </c>
      <c r="V70" s="61">
        <f t="shared" si="16"/>
        <v>1.0150168761185945</v>
      </c>
      <c r="W70" s="61">
        <f t="shared" si="14"/>
        <v>0.41503106751220703</v>
      </c>
      <c r="X70" s="57">
        <f t="shared" ref="X70:X133" si="17">(W70*100)/AVERAGE($W$5:$W$24)</f>
        <v>17.879944476208813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18.675124365414199</v>
      </c>
      <c r="T71" s="53">
        <f t="shared" si="9"/>
        <v>-1.9607683662120863</v>
      </c>
      <c r="U71" s="61">
        <f>$AB$11^T71</f>
        <v>0.25689160210073664</v>
      </c>
      <c r="V71" s="61">
        <f t="shared" si="16"/>
        <v>0.8549701858191715</v>
      </c>
      <c r="W71" s="61">
        <f t="shared" si="14"/>
        <v>0.30046849160547207</v>
      </c>
      <c r="X71" s="57">
        <f t="shared" si="17"/>
        <v>12.944476612219013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17.503536402812099</v>
      </c>
      <c r="T72" s="53">
        <f t="shared" si="9"/>
        <v>-0.78918040360998631</v>
      </c>
      <c r="U72" s="61">
        <f>$AB$11^T72</f>
        <v>0.57867274311204464</v>
      </c>
      <c r="V72" s="61">
        <f t="shared" si="16"/>
        <v>1.2348070687109847</v>
      </c>
      <c r="W72" s="61">
        <f t="shared" si="14"/>
        <v>0.4686341354654871</v>
      </c>
      <c r="X72" s="57">
        <f t="shared" si="17"/>
        <v>20.189217091639961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17.469555046714099</v>
      </c>
      <c r="T73" s="53">
        <f t="shared" si="9"/>
        <v>-0.75519904751198652</v>
      </c>
      <c r="U73" s="61">
        <f>$AB$11^T73</f>
        <v>0.59246463794659898</v>
      </c>
      <c r="V73" s="61">
        <f t="shared" si="16"/>
        <v>1.4148848120599276</v>
      </c>
      <c r="W73" s="61">
        <f t="shared" si="14"/>
        <v>0.41873701159038601</v>
      </c>
      <c r="X73" s="57">
        <f t="shared" si="17"/>
        <v>18.039600173183416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15.732924792335499</v>
      </c>
      <c r="T74" s="53">
        <f t="shared" si="9"/>
        <v>0.98143120686661334</v>
      </c>
      <c r="U74" s="61">
        <f>$AB$11^T74</f>
        <v>1.9744231385718549</v>
      </c>
      <c r="V74" s="61">
        <f t="shared" si="16"/>
        <v>1.4135259838580858</v>
      </c>
      <c r="W74" s="61">
        <f t="shared" si="14"/>
        <v>1.3968071058608016</v>
      </c>
      <c r="X74" s="57">
        <f t="shared" si="17"/>
        <v>60.17581682853293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17.540845079805202</v>
      </c>
      <c r="T75" s="53">
        <f t="shared" si="9"/>
        <v>-0.82648908060308912</v>
      </c>
      <c r="U75" s="61">
        <f>$AB$11^T75</f>
        <v>0.56389987153535492</v>
      </c>
      <c r="V75" s="61">
        <f t="shared" si="16"/>
        <v>0.95120562581586887</v>
      </c>
      <c r="W75" s="61">
        <f t="shared" si="14"/>
        <v>0.5928264680433174</v>
      </c>
      <c r="X75" s="57">
        <f t="shared" si="17"/>
        <v>25.539544295270694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18.553036696679602</v>
      </c>
      <c r="T77" s="53">
        <f t="shared" si="9"/>
        <v>-1.8386806974774892</v>
      </c>
      <c r="U77" s="61">
        <f>$AB$11^T77</f>
        <v>0.27957733296843629</v>
      </c>
      <c r="V77" s="61">
        <f t="shared" si="16"/>
        <v>0.82151633947992209</v>
      </c>
      <c r="W77" s="61">
        <f t="shared" si="14"/>
        <v>0.34031865165996394</v>
      </c>
      <c r="X77" s="57">
        <f t="shared" si="17"/>
        <v>14.661260498816592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18.8311222419727</v>
      </c>
      <c r="T78" s="53">
        <f t="shared" si="9"/>
        <v>-2.1167662427705878</v>
      </c>
      <c r="U78" s="61">
        <f>$AB$11^T78</f>
        <v>0.2305631341732518</v>
      </c>
      <c r="V78" s="61">
        <f t="shared" si="16"/>
        <v>0.53824888835336426</v>
      </c>
      <c r="W78" s="61">
        <f t="shared" si="14"/>
        <v>0.42835784552867567</v>
      </c>
      <c r="X78" s="57">
        <f t="shared" si="17"/>
        <v>18.454075112764617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20.742957811048701</v>
      </c>
      <c r="T79" s="53">
        <f t="shared" si="9"/>
        <v>-4.0286018118465883</v>
      </c>
      <c r="U79" s="61">
        <f>$AB$11^T79</f>
        <v>6.1273122690689179E-2</v>
      </c>
      <c r="V79" s="61">
        <f t="shared" si="16"/>
        <v>0.19062400821283076</v>
      </c>
      <c r="W79" s="61">
        <f t="shared" si="14"/>
        <v>0.3214344471357356</v>
      </c>
      <c r="X79" s="57">
        <f t="shared" si="17"/>
        <v>13.847710490634029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18.566605965922601</v>
      </c>
      <c r="T80" s="53">
        <f t="shared" si="9"/>
        <v>-1.852249966720489</v>
      </c>
      <c r="U80" s="61">
        <f>$AB$11^T80</f>
        <v>0.27696009567022029</v>
      </c>
      <c r="V80" s="61">
        <f t="shared" si="16"/>
        <v>0.63680175917020232</v>
      </c>
      <c r="W80" s="61">
        <f t="shared" si="14"/>
        <v>0.43492357186814129</v>
      </c>
      <c r="X80" s="57">
        <f t="shared" si="17"/>
        <v>18.736933027713782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18.486237480933799</v>
      </c>
      <c r="T81" s="53">
        <f t="shared" si="9"/>
        <v>-1.7718814817316861</v>
      </c>
      <c r="U81" s="61">
        <f>$AB$11^T81</f>
        <v>0.29282660019856194</v>
      </c>
      <c r="V81" s="61">
        <f t="shared" si="16"/>
        <v>0.64380553975003818</v>
      </c>
      <c r="W81" s="61">
        <f t="shared" si="14"/>
        <v>0.45483703093367889</v>
      </c>
      <c r="X81" s="57">
        <f t="shared" si="17"/>
        <v>19.594824328611626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18.2335882732832</v>
      </c>
      <c r="T82" s="53">
        <f t="shared" si="9"/>
        <v>-1.5192322740810873</v>
      </c>
      <c r="U82" s="61">
        <f>$AB$11^T82</f>
        <v>0.34887151815091283</v>
      </c>
      <c r="V82" s="61">
        <f t="shared" si="16"/>
        <v>1.025776049117505</v>
      </c>
      <c r="W82" s="61">
        <f t="shared" si="14"/>
        <v>0.3401049560974384</v>
      </c>
      <c r="X82" s="57">
        <f t="shared" si="17"/>
        <v>14.652054284892243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19.3624360472086</v>
      </c>
      <c r="T83" s="53">
        <f t="shared" si="9"/>
        <v>-2.6480800480064879</v>
      </c>
      <c r="U83" s="61">
        <f>$AB$11^T83</f>
        <v>0.15953224420350007</v>
      </c>
      <c r="V83" s="61">
        <f t="shared" si="16"/>
        <v>0.67187214128250095</v>
      </c>
      <c r="W83" s="61">
        <f t="shared" si="14"/>
        <v>0.23744435049647611</v>
      </c>
      <c r="X83" s="57">
        <f t="shared" si="17"/>
        <v>10.229334947176183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17.564794255279601</v>
      </c>
      <c r="T84" s="54">
        <f t="shared" si="9"/>
        <v>-0.85043825607748857</v>
      </c>
      <c r="U84" s="62">
        <f>$AB$11^T84</f>
        <v>0.55461623136078864</v>
      </c>
      <c r="V84" s="62">
        <f t="shared" si="16"/>
        <v>1.1965975290262518</v>
      </c>
      <c r="W84" s="62">
        <f t="shared" si="14"/>
        <v>0.46349438128299952</v>
      </c>
      <c r="X84" s="58">
        <f t="shared" si="17"/>
        <v>19.967791452458052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17.625024191960499</v>
      </c>
      <c r="T85" s="55">
        <f t="shared" si="9"/>
        <v>-0.9106681927583864</v>
      </c>
      <c r="U85" s="63">
        <f>$AB$11^T85</f>
        <v>0.53193866361926734</v>
      </c>
      <c r="V85" s="63">
        <f t="shared" si="16"/>
        <v>0.61643395231160303</v>
      </c>
      <c r="W85" s="63">
        <f t="shared" si="14"/>
        <v>0.86292888577035431</v>
      </c>
      <c r="X85" s="59">
        <f t="shared" si="17"/>
        <v>37.175820733075277</v>
      </c>
      <c r="Y85" s="24">
        <f>AVERAGE(X85:X104)</f>
        <v>34.006802457503078</v>
      </c>
      <c r="AA85">
        <v>0.78936931517848274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18.381451753132701</v>
      </c>
      <c r="T86" s="53">
        <f t="shared" si="9"/>
        <v>-1.6670957539305888</v>
      </c>
      <c r="U86" s="61">
        <f>$AB$11^T86</f>
        <v>0.3148865947765403</v>
      </c>
      <c r="V86" s="61">
        <f t="shared" si="16"/>
        <v>0.40650346465011278</v>
      </c>
      <c r="W86" s="61">
        <f t="shared" si="14"/>
        <v>0.77462216723680499</v>
      </c>
      <c r="X86" s="57">
        <f t="shared" si="17"/>
        <v>33.371480894806133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18.668003766032498</v>
      </c>
      <c r="T87" s="53">
        <f t="shared" si="9"/>
        <v>-1.953647766830386</v>
      </c>
      <c r="U87" s="61">
        <f>$AB$11^T87</f>
        <v>0.25816265644204417</v>
      </c>
      <c r="V87" s="61">
        <f t="shared" si="16"/>
        <v>0.27437868122018899</v>
      </c>
      <c r="W87" s="61">
        <f t="shared" si="14"/>
        <v>0.94089910810114485</v>
      </c>
      <c r="X87" s="57">
        <f t="shared" si="17"/>
        <v>40.534854201169054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20.0200545938036</v>
      </c>
      <c r="T88" s="53">
        <f t="shared" si="9"/>
        <v>-3.3056985946014876</v>
      </c>
      <c r="U88" s="61">
        <f>$AB$11^T88</f>
        <v>0.10113129451668765</v>
      </c>
      <c r="V88" s="61">
        <f t="shared" si="16"/>
        <v>0.19878160373780335</v>
      </c>
      <c r="W88" s="61">
        <f t="shared" si="14"/>
        <v>0.50875580342978677</v>
      </c>
      <c r="X88" s="57">
        <f t="shared" si="17"/>
        <v>21.917697804649389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19.080283260002801</v>
      </c>
      <c r="T89" s="53">
        <f t="shared" si="9"/>
        <v>-2.3659272608006887</v>
      </c>
      <c r="U89" s="61">
        <f>$AB$11^T89</f>
        <v>0.19399249422407142</v>
      </c>
      <c r="V89" s="61">
        <f t="shared" si="16"/>
        <v>0.44576884483090501</v>
      </c>
      <c r="W89" s="61">
        <f t="shared" si="14"/>
        <v>0.43518629997046843</v>
      </c>
      <c r="X89" s="57">
        <f t="shared" si="17"/>
        <v>18.748251611428746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16.050656752719899</v>
      </c>
      <c r="T90" s="53">
        <f t="shared" si="9"/>
        <v>0.66369924648221357</v>
      </c>
      <c r="U90" s="61">
        <f>$AB$11^T90</f>
        <v>1.5841393475149035</v>
      </c>
      <c r="V90" s="61">
        <f t="shared" si="16"/>
        <v>0.84216299621735613</v>
      </c>
      <c r="W90" s="61">
        <f t="shared" si="14"/>
        <v>1.8810365150572925</v>
      </c>
      <c r="X90" s="57">
        <f t="shared" si="17"/>
        <v>81.036893571723979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17.117331342033999</v>
      </c>
      <c r="T91" s="53">
        <f t="shared" si="9"/>
        <v>-0.40297534283188696</v>
      </c>
      <c r="U91" s="61">
        <f>$AB$11^T91</f>
        <v>0.75629692443747032</v>
      </c>
      <c r="V91" s="61">
        <f t="shared" si="16"/>
        <v>0.71456013155683251</v>
      </c>
      <c r="W91" s="61">
        <f t="shared" si="14"/>
        <v>1.058409070192182</v>
      </c>
      <c r="X91" s="57">
        <f t="shared" si="17"/>
        <v>45.597298345853119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16.543524968452001</v>
      </c>
      <c r="T92" s="53">
        <f t="shared" si="9"/>
        <v>0.17083103075011152</v>
      </c>
      <c r="U92" s="61">
        <f>$AB$11^T92</f>
        <v>1.125706735013418</v>
      </c>
      <c r="V92" s="61">
        <f t="shared" si="16"/>
        <v>0.56998281581398758</v>
      </c>
      <c r="W92" s="61">
        <f t="shared" si="14"/>
        <v>1.9749836377186316</v>
      </c>
      <c r="X92" s="57">
        <f t="shared" si="17"/>
        <v>85.084227538680352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17.484395300754301</v>
      </c>
      <c r="T93" s="53">
        <f t="shared" ref="T93:T144" si="18">$S$147-S93</f>
        <v>-0.77003930155218825</v>
      </c>
      <c r="U93" s="61">
        <f>$AB$11^T93</f>
        <v>0.58640149978937495</v>
      </c>
      <c r="V93" s="61">
        <f t="shared" si="16"/>
        <v>0.45166835207379813</v>
      </c>
      <c r="W93" s="61">
        <f t="shared" si="14"/>
        <v>1.2983010589450437</v>
      </c>
      <c r="X93" s="57">
        <f t="shared" si="17"/>
        <v>55.932079944009779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19.8936428899333</v>
      </c>
      <c r="T94" s="53">
        <f t="shared" si="18"/>
        <v>-3.1792868907311878</v>
      </c>
      <c r="U94" s="61">
        <f>$AB$11^T94</f>
        <v>0.11039242689015195</v>
      </c>
      <c r="V94" s="61">
        <f t="shared" si="16"/>
        <v>0.52684561565718424</v>
      </c>
      <c r="W94" s="61">
        <f t="shared" ref="W94:W144" si="23">U94/V94</f>
        <v>0.20953467886877841</v>
      </c>
      <c r="X94" s="57">
        <f t="shared" si="17"/>
        <v>9.0269589851940655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18.462755075553002</v>
      </c>
      <c r="T95" s="53">
        <f t="shared" si="18"/>
        <v>-1.7483990763508892</v>
      </c>
      <c r="U95" s="61">
        <f>$AB$11^T95</f>
        <v>0.29763187042767791</v>
      </c>
      <c r="V95" s="61">
        <f t="shared" si="16"/>
        <v>0.76240924407098964</v>
      </c>
      <c r="W95" s="61">
        <f t="shared" si="23"/>
        <v>0.39038334430263644</v>
      </c>
      <c r="X95" s="57">
        <f t="shared" si="17"/>
        <v>16.818096443738032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20.224785972929901</v>
      </c>
      <c r="T96" s="53">
        <f t="shared" si="18"/>
        <v>-3.5104299737277884</v>
      </c>
      <c r="U96" s="61">
        <f>$AB$11^T96</f>
        <v>8.7751647766861021E-2</v>
      </c>
      <c r="V96" s="61">
        <f t="shared" si="16"/>
        <v>0.56988960790519305</v>
      </c>
      <c r="W96" s="61">
        <f t="shared" si="23"/>
        <v>0.153980080614945</v>
      </c>
      <c r="X96" s="57">
        <f t="shared" si="17"/>
        <v>6.6336125349372717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18.710806651413201</v>
      </c>
      <c r="T97" s="53">
        <f t="shared" si="18"/>
        <v>-1.9964506522110881</v>
      </c>
      <c r="U97" s="61">
        <f>$AB$11^T97</f>
        <v>0.25061581230957514</v>
      </c>
      <c r="V97" s="61">
        <f t="shared" si="16"/>
        <v>0.46596049028414677</v>
      </c>
      <c r="W97" s="61">
        <f t="shared" si="23"/>
        <v>0.53784777365297098</v>
      </c>
      <c r="X97" s="57">
        <f t="shared" si="17"/>
        <v>23.171008346946934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19.728694737672299</v>
      </c>
      <c r="T98" s="53">
        <f t="shared" si="18"/>
        <v>-3.0143387384701867</v>
      </c>
      <c r="U98" s="61">
        <f>$AB$11^T98</f>
        <v>0.12376379638311959</v>
      </c>
      <c r="V98" s="61">
        <f t="shared" si="16"/>
        <v>0.54862342931942387</v>
      </c>
      <c r="W98" s="61">
        <f t="shared" si="23"/>
        <v>0.22558970282521576</v>
      </c>
      <c r="X98" s="57">
        <f t="shared" si="17"/>
        <v>9.7186251263001378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18.5648353473462</v>
      </c>
      <c r="T99" s="53">
        <f t="shared" si="18"/>
        <v>-1.8504793481440878</v>
      </c>
      <c r="U99" s="61">
        <f>$AB$11^T99</f>
        <v>0.27730021726738729</v>
      </c>
      <c r="V99" s="61">
        <f t="shared" si="16"/>
        <v>0.3535680547715363</v>
      </c>
      <c r="W99" s="61">
        <f t="shared" si="23"/>
        <v>0.78429092652776367</v>
      </c>
      <c r="X99" s="57">
        <f t="shared" si="17"/>
        <v>33.78802050547295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18.504596622683799</v>
      </c>
      <c r="T100" s="53">
        <f t="shared" si="18"/>
        <v>-1.7902406234816866</v>
      </c>
      <c r="U100" s="61">
        <f>$AB$11^T100</f>
        <v>0.2891238197190803</v>
      </c>
      <c r="V100" s="61">
        <f t="shared" si="16"/>
        <v>0.53983971541051401</v>
      </c>
      <c r="W100" s="61">
        <f t="shared" si="23"/>
        <v>0.53557345164799497</v>
      </c>
      <c r="X100" s="57">
        <f t="shared" si="17"/>
        <v>23.073028329658726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18.452107757403201</v>
      </c>
      <c r="T101" s="53">
        <f t="shared" si="18"/>
        <v>-1.7377517582010888</v>
      </c>
      <c r="U101" s="61">
        <f>$AB$11^T101</f>
        <v>0.29983656631851757</v>
      </c>
      <c r="V101" s="61">
        <f t="shared" si="16"/>
        <v>0.52123717284174464</v>
      </c>
      <c r="W101" s="61">
        <f t="shared" si="23"/>
        <v>0.57524018228368456</v>
      </c>
      <c r="X101" s="57">
        <f t="shared" si="17"/>
        <v>24.781909897417503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19.0810770900991</v>
      </c>
      <c r="T102" s="53">
        <f t="shared" si="18"/>
        <v>-2.3667210908969878</v>
      </c>
      <c r="U102" s="61">
        <f>$AB$11^T102</f>
        <v>0.19388578094370609</v>
      </c>
      <c r="V102" s="61">
        <f t="shared" si="16"/>
        <v>0.19946626947816981</v>
      </c>
      <c r="W102" s="61">
        <f t="shared" si="23"/>
        <v>0.97202289615651305</v>
      </c>
      <c r="X102" s="57">
        <f t="shared" si="17"/>
        <v>41.875697443712355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17.7564889542091</v>
      </c>
      <c r="T103" s="53">
        <f t="shared" si="18"/>
        <v>-1.0421329550069878</v>
      </c>
      <c r="U103" s="61">
        <f>$AB$11^T103</f>
        <v>0.48560899325209705</v>
      </c>
      <c r="V103" s="61">
        <f t="shared" si="16"/>
        <v>0.33072790419041037</v>
      </c>
      <c r="W103" s="61">
        <f t="shared" si="23"/>
        <v>1.4683036632207387</v>
      </c>
      <c r="X103" s="57">
        <f t="shared" si="17"/>
        <v>63.255958475514952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19.716113343643499</v>
      </c>
      <c r="T104" s="54">
        <f t="shared" si="18"/>
        <v>-3.001757344441387</v>
      </c>
      <c r="U104" s="62">
        <f>$AB$11^T104</f>
        <v>0.12484783040447904</v>
      </c>
      <c r="V104" s="62">
        <f t="shared" si="16"/>
        <v>0.62581289294533016</v>
      </c>
      <c r="W104" s="62">
        <f t="shared" si="23"/>
        <v>0.19949705704670664</v>
      </c>
      <c r="X104" s="58">
        <f t="shared" si="17"/>
        <v>8.5945284157727855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19.950717013564901</v>
      </c>
      <c r="T105" s="56">
        <f t="shared" si="18"/>
        <v>-3.2363610143627888</v>
      </c>
      <c r="U105" s="64">
        <f>$AB$11^T105</f>
        <v>0.10611047481327754</v>
      </c>
      <c r="V105" s="64">
        <f t="shared" si="16"/>
        <v>0.57750822187344797</v>
      </c>
      <c r="W105" s="64">
        <f t="shared" si="23"/>
        <v>0.18373846604131985</v>
      </c>
      <c r="X105" s="60">
        <f t="shared" si="17"/>
        <v>7.9156328962432445</v>
      </c>
      <c r="Y105" s="25">
        <f>AVERAGE(X105:X124)</f>
        <v>10.53554564475562</v>
      </c>
      <c r="AA105">
        <v>0.24455214397252156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19.202572895137902</v>
      </c>
      <c r="T106" s="53">
        <f t="shared" si="18"/>
        <v>-2.4882168959357891</v>
      </c>
      <c r="U106" s="61">
        <f>$AB$11^T106</f>
        <v>0.17822641795285707</v>
      </c>
      <c r="V106" s="61">
        <f t="shared" si="16"/>
        <v>0.77073518523036399</v>
      </c>
      <c r="W106" s="61">
        <f t="shared" si="23"/>
        <v>0.23124209374142848</v>
      </c>
      <c r="X106" s="57">
        <f t="shared" si="17"/>
        <v>9.9621356575611202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20.608537351270598</v>
      </c>
      <c r="T107" s="53">
        <f t="shared" si="18"/>
        <v>-3.894181352068486</v>
      </c>
      <c r="U107" s="61">
        <f>$AB$11^T107</f>
        <v>6.7256552871729644E-2</v>
      </c>
      <c r="V107" s="61">
        <f t="shared" si="16"/>
        <v>0.66519489787140074</v>
      </c>
      <c r="W107" s="61">
        <f t="shared" si="23"/>
        <v>0.10110804079668702</v>
      </c>
      <c r="X107" s="57">
        <f t="shared" si="17"/>
        <v>4.3558333268384724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19.0109553370099</v>
      </c>
      <c r="T108" s="53">
        <f t="shared" si="18"/>
        <v>-2.2965993378077876</v>
      </c>
      <c r="U108" s="61">
        <f>$AB$11^T108</f>
        <v>0.20354231575717011</v>
      </c>
      <c r="V108" s="61">
        <f t="shared" si="16"/>
        <v>0.9568404237946796</v>
      </c>
      <c r="W108" s="61">
        <f t="shared" si="23"/>
        <v>0.21272336608642964</v>
      </c>
      <c r="X108" s="57">
        <f t="shared" si="17"/>
        <v>9.164330750506366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19.848256265124199</v>
      </c>
      <c r="T109" s="53">
        <f t="shared" si="18"/>
        <v>-3.1339002659220867</v>
      </c>
      <c r="U109" s="61">
        <f>$AB$11^T109</f>
        <v>0.11392053517902065</v>
      </c>
      <c r="V109" s="61">
        <f t="shared" si="16"/>
        <v>0.73805052834047469</v>
      </c>
      <c r="W109" s="61">
        <f t="shared" si="23"/>
        <v>0.15435330076271858</v>
      </c>
      <c r="X109" s="57">
        <f t="shared" si="17"/>
        <v>6.6496912240811819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19.831668129154</v>
      </c>
      <c r="T110" s="53">
        <f t="shared" si="18"/>
        <v>-3.1173121299518876</v>
      </c>
      <c r="U110" s="61">
        <f>$AB$11^T110</f>
        <v>0.11523795508023424</v>
      </c>
      <c r="V110" s="61">
        <f t="shared" si="16"/>
        <v>0.54580886059502176</v>
      </c>
      <c r="W110" s="61">
        <f t="shared" si="23"/>
        <v>0.21113243737854648</v>
      </c>
      <c r="X110" s="57">
        <f t="shared" si="17"/>
        <v>9.0957919851241318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20.968374093223701</v>
      </c>
      <c r="T111" s="53">
        <f t="shared" si="18"/>
        <v>-4.254018094021589</v>
      </c>
      <c r="U111" s="61">
        <f>$AB$11^T111</f>
        <v>5.2409854208475923E-2</v>
      </c>
      <c r="V111" s="61">
        <f t="shared" si="16"/>
        <v>0.47133609876558363</v>
      </c>
      <c r="W111" s="61">
        <f t="shared" si="23"/>
        <v>0.11119422922567548</v>
      </c>
      <c r="X111" s="57">
        <f t="shared" si="17"/>
        <v>4.7903561932057936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18.402148740747801</v>
      </c>
      <c r="T112" s="53">
        <f t="shared" si="18"/>
        <v>-1.6877927415456888</v>
      </c>
      <c r="U112" s="61">
        <f>$AB$11^T112</f>
        <v>0.31040146214299719</v>
      </c>
      <c r="V112" s="61">
        <f t="shared" si="16"/>
        <v>0.78364338718965076</v>
      </c>
      <c r="W112" s="61">
        <f t="shared" si="23"/>
        <v>0.39610040385356615</v>
      </c>
      <c r="X112" s="57">
        <f t="shared" si="17"/>
        <v>17.064392963057745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19.6752146883316</v>
      </c>
      <c r="T113" s="53">
        <f t="shared" si="18"/>
        <v>-2.9608586891294877</v>
      </c>
      <c r="U113" s="61">
        <f>$AB$11^T113</f>
        <v>0.12843775968612536</v>
      </c>
      <c r="V113" s="61">
        <f t="shared" si="16"/>
        <v>0.65120225530414166</v>
      </c>
      <c r="W113" s="61">
        <f t="shared" si="23"/>
        <v>0.19723174887675868</v>
      </c>
      <c r="X113" s="57">
        <f t="shared" si="17"/>
        <v>8.496936723317182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19.5134220793841</v>
      </c>
      <c r="T114" s="53">
        <f t="shared" si="18"/>
        <v>-2.7990660801819871</v>
      </c>
      <c r="U114" s="61">
        <f>$AB$11^T114</f>
        <v>0.14368027482405718</v>
      </c>
      <c r="V114" s="61">
        <f t="shared" si="16"/>
        <v>0.51093590263753252</v>
      </c>
      <c r="W114" s="61">
        <f t="shared" si="23"/>
        <v>0.28120997973005363</v>
      </c>
      <c r="X114" s="57">
        <f t="shared" si="17"/>
        <v>12.114801077105581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17.7432500513709</v>
      </c>
      <c r="T115" s="53">
        <f t="shared" si="18"/>
        <v>-1.0288940521687877</v>
      </c>
      <c r="U115" s="61">
        <f>$AB$11^T115</f>
        <v>0.49008569698864562</v>
      </c>
      <c r="V115" s="61">
        <f t="shared" ref="V115:V144" si="25">GEOMEAN(F115,I115,L115,O115,R115)</f>
        <v>0.64991720373168771</v>
      </c>
      <c r="W115" s="61">
        <f t="shared" si="23"/>
        <v>0.75407404847060022</v>
      </c>
      <c r="X115" s="57">
        <f t="shared" si="17"/>
        <v>32.486247833019789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20.777658975667698</v>
      </c>
      <c r="T116" s="53">
        <f t="shared" si="18"/>
        <v>-4.0633029764655859</v>
      </c>
      <c r="U116" s="61">
        <f>$AB$11^T116</f>
        <v>5.9816902832824349E-2</v>
      </c>
      <c r="V116" s="61">
        <f t="shared" si="25"/>
        <v>0.4083799845278992</v>
      </c>
      <c r="W116" s="61">
        <f t="shared" si="23"/>
        <v>0.14647363998990959</v>
      </c>
      <c r="X116" s="57">
        <f t="shared" si="17"/>
        <v>6.3102277281224319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19.716509825992802</v>
      </c>
      <c r="T117" s="53">
        <f t="shared" si="18"/>
        <v>-3.0021538267906891</v>
      </c>
      <c r="U117" s="61">
        <f>$AB$11^T117</f>
        <v>0.12481352436022207</v>
      </c>
      <c r="V117" s="61">
        <f t="shared" si="25"/>
        <v>0.66645504595432359</v>
      </c>
      <c r="W117" s="61">
        <f t="shared" si="23"/>
        <v>0.18727973494670838</v>
      </c>
      <c r="X117" s="57">
        <f t="shared" si="17"/>
        <v>8.0681942256473604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19.9868848388655</v>
      </c>
      <c r="T118" s="53">
        <f t="shared" si="18"/>
        <v>-3.2725288396633871</v>
      </c>
      <c r="U118" s="61">
        <f>$AB$11^T118</f>
        <v>0.10348339245602346</v>
      </c>
      <c r="V118" s="61">
        <f t="shared" si="25"/>
        <v>0.50880707664903047</v>
      </c>
      <c r="W118" s="61">
        <f t="shared" si="23"/>
        <v>0.20338434193478241</v>
      </c>
      <c r="X118" s="57">
        <f t="shared" si="17"/>
        <v>8.7619964522709353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20.834006331128698</v>
      </c>
      <c r="T119" s="53">
        <f t="shared" si="18"/>
        <v>-4.1196503319265858</v>
      </c>
      <c r="U119" s="61">
        <f>$AB$11^T119</f>
        <v>5.7525669053750297E-2</v>
      </c>
      <c r="V119" s="61">
        <f t="shared" si="25"/>
        <v>0.35525656631457875</v>
      </c>
      <c r="W119" s="61">
        <f t="shared" si="23"/>
        <v>0.16192710989277387</v>
      </c>
      <c r="X119" s="57">
        <f t="shared" si="17"/>
        <v>6.9759783320090936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18.959487241318399</v>
      </c>
      <c r="T120" s="53">
        <f t="shared" si="18"/>
        <v>-2.2451312421162868</v>
      </c>
      <c r="U120" s="61">
        <f>$AB$11^T120</f>
        <v>0.21093475940291365</v>
      </c>
      <c r="V120" s="61">
        <f t="shared" si="25"/>
        <v>0.67014061855595319</v>
      </c>
      <c r="W120" s="61">
        <f t="shared" si="23"/>
        <v>0.31476193736389924</v>
      </c>
      <c r="X120" s="57">
        <f t="shared" si="17"/>
        <v>13.560252240935924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18.784223970223199</v>
      </c>
      <c r="T121" s="53">
        <f t="shared" si="18"/>
        <v>-2.0698679710210861</v>
      </c>
      <c r="U121" s="61">
        <f>$AB$11^T121</f>
        <v>0.23818129579744593</v>
      </c>
      <c r="V121" s="61">
        <f t="shared" si="25"/>
        <v>0.59914828942964149</v>
      </c>
      <c r="W121" s="61">
        <f t="shared" si="23"/>
        <v>0.3975331316128472</v>
      </c>
      <c r="X121" s="57">
        <f t="shared" si="17"/>
        <v>17.126116276782241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20.328089766562702</v>
      </c>
      <c r="T122" s="53">
        <f t="shared" si="18"/>
        <v>-3.6137337673605892</v>
      </c>
      <c r="U122" s="61">
        <f>$AB$11^T122</f>
        <v>8.1687901532416035E-2</v>
      </c>
      <c r="V122" s="61">
        <f t="shared" si="25"/>
        <v>0.4562312320555113</v>
      </c>
      <c r="W122" s="61">
        <f t="shared" si="23"/>
        <v>0.17904934119564347</v>
      </c>
      <c r="X122" s="57">
        <f t="shared" si="17"/>
        <v>7.7136208098101289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19.6557895232703</v>
      </c>
      <c r="T123" s="53">
        <f t="shared" si="18"/>
        <v>-2.9414335240681879</v>
      </c>
      <c r="U123" s="61">
        <f>$AB$11^T123</f>
        <v>0.13017880453983624</v>
      </c>
      <c r="V123" s="61">
        <f t="shared" si="25"/>
        <v>0.58646132451438582</v>
      </c>
      <c r="W123" s="61">
        <f t="shared" si="23"/>
        <v>0.221973383577561</v>
      </c>
      <c r="X123" s="57">
        <f t="shared" si="17"/>
        <v>9.5628305547180705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16.7369782861917</v>
      </c>
      <c r="T125" s="56">
        <f t="shared" si="18"/>
        <v>-2.2622286989587792E-2</v>
      </c>
      <c r="U125" s="64">
        <f>$AB$11^T125</f>
        <v>0.98444172568295107</v>
      </c>
      <c r="V125" s="64">
        <f t="shared" si="25"/>
        <v>2.2818352810937177</v>
      </c>
      <c r="W125" s="64">
        <f>U125/V125</f>
        <v>0.4314254117462385</v>
      </c>
      <c r="X125" s="60">
        <f t="shared" si="17"/>
        <v>18.586228866882085</v>
      </c>
      <c r="Y125" s="25">
        <f>AVERAGE(X125:X144)</f>
        <v>94.727150412677418</v>
      </c>
      <c r="AA125">
        <v>2.198816132257869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16.044476888840101</v>
      </c>
      <c r="T126" s="53">
        <f t="shared" si="18"/>
        <v>0.66987911036201098</v>
      </c>
      <c r="U126" s="61">
        <f>$AB$11^T126</f>
        <v>1.5909396502313038</v>
      </c>
      <c r="V126" s="61">
        <f t="shared" si="25"/>
        <v>0.77093373187142877</v>
      </c>
      <c r="W126" s="61">
        <f t="shared" si="23"/>
        <v>2.0636529243172745</v>
      </c>
      <c r="X126" s="57">
        <f t="shared" si="17"/>
        <v>88.904187163949018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16.947118094688701</v>
      </c>
      <c r="T127" s="53">
        <f t="shared" si="18"/>
        <v>-0.23276209548658855</v>
      </c>
      <c r="U127" s="61">
        <f>$AB$11^T127</f>
        <v>0.85100405092368048</v>
      </c>
      <c r="V127" s="61">
        <f t="shared" si="25"/>
        <v>1.3674920610147321</v>
      </c>
      <c r="W127" s="61">
        <f t="shared" si="23"/>
        <v>0.62231004858061301</v>
      </c>
      <c r="X127" s="57">
        <f t="shared" si="17"/>
        <v>26.809725793071866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15.9947290495526</v>
      </c>
      <c r="T128" s="53">
        <f t="shared" si="18"/>
        <v>0.71962694964951268</v>
      </c>
      <c r="U128" s="61">
        <f>$AB$11^T128</f>
        <v>1.6467561632465189</v>
      </c>
      <c r="V128" s="61">
        <f t="shared" si="25"/>
        <v>2.5708482134981621</v>
      </c>
      <c r="W128" s="61">
        <f t="shared" si="23"/>
        <v>0.64054974331050529</v>
      </c>
      <c r="X128" s="57">
        <f t="shared" si="17"/>
        <v>27.595509688692843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16.3839088080274</v>
      </c>
      <c r="T129" s="53">
        <f t="shared" si="18"/>
        <v>0.33044719117471288</v>
      </c>
      <c r="U129" s="61">
        <f>$AB$11^T129</f>
        <v>1.2574030704738084</v>
      </c>
      <c r="V129" s="61">
        <f t="shared" si="25"/>
        <v>0.69142765827605979</v>
      </c>
      <c r="W129" s="61">
        <f t="shared" si="23"/>
        <v>1.8185605615038571</v>
      </c>
      <c r="X129" s="57">
        <f t="shared" si="17"/>
        <v>78.345368362949657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14.812099442282101</v>
      </c>
      <c r="T130" s="53">
        <f t="shared" si="18"/>
        <v>1.9022565569200118</v>
      </c>
      <c r="U130" s="61">
        <f>$AB$11^T130</f>
        <v>3.7379740587341121</v>
      </c>
      <c r="V130" s="61">
        <f t="shared" si="25"/>
        <v>1.7318711966146274</v>
      </c>
      <c r="W130" s="61">
        <f t="shared" si="23"/>
        <v>2.1583441459393233</v>
      </c>
      <c r="X130" s="57">
        <f t="shared" si="17"/>
        <v>92.983577642197545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16.417220319899801</v>
      </c>
      <c r="T131" s="53">
        <f t="shared" si="18"/>
        <v>0.29713567930231122</v>
      </c>
      <c r="U131" s="61">
        <f>$AB$11^T131</f>
        <v>1.2287025292333544</v>
      </c>
      <c r="V131" s="61">
        <f t="shared" si="25"/>
        <v>1.917052199661599</v>
      </c>
      <c r="W131" s="61">
        <f t="shared" si="23"/>
        <v>0.64093326694507691</v>
      </c>
      <c r="X131" s="57">
        <f t="shared" si="17"/>
        <v>27.612032262129475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15.9126175319333</v>
      </c>
      <c r="T132" s="53">
        <f t="shared" si="18"/>
        <v>0.80173846726881237</v>
      </c>
      <c r="U132" s="61">
        <f>$AB$11^T132</f>
        <v>1.7432004418760776</v>
      </c>
      <c r="V132" s="61">
        <f t="shared" si="25"/>
        <v>2.1912022952257248</v>
      </c>
      <c r="W132" s="61">
        <f t="shared" si="23"/>
        <v>0.79554518798845242</v>
      </c>
      <c r="X132" s="57">
        <f t="shared" si="17"/>
        <v>34.272865100948763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16.2986308223952</v>
      </c>
      <c r="T133" s="53">
        <f t="shared" si="18"/>
        <v>0.41572517680691234</v>
      </c>
      <c r="U133" s="61">
        <f>$AB$11^T133</f>
        <v>1.3339690338146326</v>
      </c>
      <c r="V133" s="61">
        <f t="shared" si="25"/>
        <v>1.2349139939078382</v>
      </c>
      <c r="W133" s="61">
        <f t="shared" si="23"/>
        <v>1.0802120960613124</v>
      </c>
      <c r="X133" s="57">
        <f t="shared" si="17"/>
        <v>46.536594033499263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15.166373568112499</v>
      </c>
      <c r="T134" s="53">
        <f t="shared" si="18"/>
        <v>1.5479824310896131</v>
      </c>
      <c r="U134" s="61">
        <f>$AB$11^T134</f>
        <v>2.9240792876114861</v>
      </c>
      <c r="V134" s="61">
        <f t="shared" si="25"/>
        <v>1.8966069080098145</v>
      </c>
      <c r="W134" s="61">
        <f t="shared" si="23"/>
        <v>1.5417424007380842</v>
      </c>
      <c r="X134" s="57">
        <f t="shared" ref="X134:X143" si="26">(W134*100)/AVERAGE($W$5:$W$24)</f>
        <v>66.419771144007271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15.8543209055953</v>
      </c>
      <c r="T135" s="53">
        <f t="shared" si="18"/>
        <v>0.86003509360681285</v>
      </c>
      <c r="U135" s="61">
        <f>$AB$11^T135</f>
        <v>1.8150824620410511</v>
      </c>
      <c r="V135" s="61">
        <f t="shared" si="25"/>
        <v>1.2635092741567846</v>
      </c>
      <c r="W135" s="61">
        <f t="shared" si="23"/>
        <v>1.4365406722102332</v>
      </c>
      <c r="X135" s="57">
        <f t="shared" si="26"/>
        <v>61.88757774423523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14.2301432626075</v>
      </c>
      <c r="T136" s="53">
        <f t="shared" si="18"/>
        <v>2.4842127365946123</v>
      </c>
      <c r="U136" s="61">
        <f>$AB$11^T136</f>
        <v>5.5952893390181</v>
      </c>
      <c r="V136" s="61">
        <f t="shared" si="25"/>
        <v>1.0655874975168458</v>
      </c>
      <c r="W136" s="61">
        <f t="shared" si="23"/>
        <v>5.250896197690837</v>
      </c>
      <c r="X136" s="57">
        <f t="shared" si="26"/>
        <v>226.21374594393885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14.3131223609677</v>
      </c>
      <c r="T137" s="53">
        <f t="shared" si="18"/>
        <v>2.4012336382344124</v>
      </c>
      <c r="U137" s="61">
        <f>$AB$11^T137</f>
        <v>5.2825467804413719</v>
      </c>
      <c r="V137" s="61">
        <f t="shared" si="25"/>
        <v>1.3919118591689601</v>
      </c>
      <c r="W137" s="61">
        <f t="shared" si="23"/>
        <v>3.7951733406419228</v>
      </c>
      <c r="X137" s="57">
        <f t="shared" si="26"/>
        <v>163.49978090801514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15.0971223650537</v>
      </c>
      <c r="T138" s="53">
        <f t="shared" si="18"/>
        <v>1.6172336341484126</v>
      </c>
      <c r="U138" s="61">
        <f>$AB$11^T138</f>
        <v>3.0678620974555848</v>
      </c>
      <c r="V138" s="61">
        <f t="shared" si="25"/>
        <v>1.2624979528916689</v>
      </c>
      <c r="W138" s="61">
        <f t="shared" si="23"/>
        <v>2.4299937203294846</v>
      </c>
      <c r="X138" s="57">
        <f t="shared" si="26"/>
        <v>104.68650710286732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14.4707820391084</v>
      </c>
      <c r="T139" s="53">
        <f t="shared" si="18"/>
        <v>2.2435739600937126</v>
      </c>
      <c r="U139" s="61">
        <f>$AB$11^T139</f>
        <v>4.7356877527185635</v>
      </c>
      <c r="V139" s="61">
        <f t="shared" si="25"/>
        <v>1.2779016288732647</v>
      </c>
      <c r="W139" s="61">
        <f t="shared" si="23"/>
        <v>3.7058312202747987</v>
      </c>
      <c r="X139" s="57">
        <f t="shared" si="26"/>
        <v>159.65083494566508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15.6260099874589</v>
      </c>
      <c r="T140" s="53">
        <f t="shared" si="18"/>
        <v>1.0883460117432122</v>
      </c>
      <c r="U140" s="61">
        <f>$AB$11^T140</f>
        <v>2.1263012534179659</v>
      </c>
      <c r="V140" s="61">
        <f t="shared" si="25"/>
        <v>0.7409895558116304</v>
      </c>
      <c r="W140" s="61">
        <f t="shared" si="23"/>
        <v>2.8695428116918027</v>
      </c>
      <c r="X140" s="57">
        <f t="shared" si="26"/>
        <v>123.62271203623686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14.721388365270499</v>
      </c>
      <c r="T141" s="53">
        <f t="shared" si="18"/>
        <v>1.9929676339316131</v>
      </c>
      <c r="U141" s="61">
        <f>$AB$11^T141</f>
        <v>3.9805495848417647</v>
      </c>
      <c r="V141" s="61">
        <f t="shared" si="25"/>
        <v>0.97368325446389503</v>
      </c>
      <c r="W141" s="61">
        <f t="shared" si="23"/>
        <v>4.0881360202024162</v>
      </c>
      <c r="X141" s="57">
        <f t="shared" si="26"/>
        <v>176.12089979326319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14.1952067382613</v>
      </c>
      <c r="T142" s="53">
        <f t="shared" si="18"/>
        <v>2.5191492609408126</v>
      </c>
      <c r="U142" s="61">
        <f>$AB$11^T142</f>
        <v>5.7324396478747941</v>
      </c>
      <c r="V142" s="61">
        <f t="shared" si="25"/>
        <v>1.2392592037442933</v>
      </c>
      <c r="W142" s="61">
        <f t="shared" si="23"/>
        <v>4.6256986678451302</v>
      </c>
      <c r="X142" s="57">
        <f t="shared" si="26"/>
        <v>199.27962463270629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14.6314825433992</v>
      </c>
      <c r="T143" s="53">
        <f t="shared" si="18"/>
        <v>2.0828734558029129</v>
      </c>
      <c r="U143" s="61">
        <f>$AB$11^T143</f>
        <v>4.2365017229703152</v>
      </c>
      <c r="V143" s="61">
        <f t="shared" si="25"/>
        <v>1.8338321437565284</v>
      </c>
      <c r="W143" s="61">
        <f t="shared" si="23"/>
        <v>2.3101905686373341</v>
      </c>
      <c r="X143" s="57">
        <f t="shared" si="26"/>
        <v>99.525270106392426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15.2304613762117</v>
      </c>
      <c r="T144" s="54">
        <f t="shared" si="18"/>
        <v>1.4838946229904124</v>
      </c>
      <c r="U144" s="62">
        <f>$AB$11^T144</f>
        <v>2.7970278581301957</v>
      </c>
      <c r="V144" s="62">
        <f t="shared" si="25"/>
        <v>1.6738209545720943</v>
      </c>
      <c r="W144" s="62">
        <f t="shared" si="23"/>
        <v>1.6710436385026886</v>
      </c>
      <c r="X144" s="58">
        <f>(W144*100)/AVERAGE($W$5:$W$24)</f>
        <v>71.990194981900331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16.714355999202112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2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295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14.182934509944999</v>
      </c>
      <c r="T5" s="53">
        <f t="shared" ref="T5:T28" si="2">$S$147-S5</f>
        <v>1.7832643195837186</v>
      </c>
      <c r="U5" s="61">
        <f>$AB$7^T5</f>
        <v>3.4420410892002984</v>
      </c>
      <c r="V5" s="61">
        <f>GEOMEAN(F5,I5,L5,O5,R5)</f>
        <v>2.0450858110300163</v>
      </c>
      <c r="W5" s="61">
        <f>U5/V5</f>
        <v>1.6830790525443524</v>
      </c>
      <c r="X5" s="57">
        <f t="shared" ref="X5:X68" si="3">(W5*100)/AVERAGE($W$5:$W$24)</f>
        <v>104.18754979079779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13.999148731023499</v>
      </c>
      <c r="T6" s="53">
        <f t="shared" si="2"/>
        <v>1.9670500985052186</v>
      </c>
      <c r="U6" s="61">
        <f>$AB$7^T6</f>
        <v>3.9096788293762943</v>
      </c>
      <c r="V6" s="61">
        <f t="shared" ref="V6:V50" si="7">GEOMEAN(F6,I6,L6,O6,R6)</f>
        <v>2.2541880195359485</v>
      </c>
      <c r="W6" s="61">
        <f t="shared" ref="W6:W29" si="8">U6/V6</f>
        <v>1.7344067111940149</v>
      </c>
      <c r="X6" s="57">
        <f t="shared" si="3"/>
        <v>107.36488301416749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13.8880221057815</v>
      </c>
      <c r="T7" s="53">
        <f t="shared" si="2"/>
        <v>2.0781767237472177</v>
      </c>
      <c r="U7" s="61">
        <f>$AB$7^T7</f>
        <v>4.2227321048357522</v>
      </c>
      <c r="V7" s="61">
        <f t="shared" si="7"/>
        <v>2.400535994800145</v>
      </c>
      <c r="W7" s="61">
        <f t="shared" si="8"/>
        <v>1.7590788532155766</v>
      </c>
      <c r="X7" s="57">
        <f t="shared" si="3"/>
        <v>108.89216126139607</v>
      </c>
      <c r="Y7" s="21"/>
      <c r="AA7" t="s">
        <v>246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14.3589971437799</v>
      </c>
      <c r="T8" s="53">
        <f t="shared" si="2"/>
        <v>1.6072016857488176</v>
      </c>
      <c r="U8" s="61">
        <f>$AB$7^T8</f>
        <v>3.0466033584138072</v>
      </c>
      <c r="V8" s="61">
        <f t="shared" si="7"/>
        <v>2.0486664646862245</v>
      </c>
      <c r="W8" s="61">
        <f t="shared" si="8"/>
        <v>1.4871153557347987</v>
      </c>
      <c r="X8" s="57">
        <f t="shared" si="3"/>
        <v>92.056819871921235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14.3563448568241</v>
      </c>
      <c r="T9" s="53">
        <f t="shared" si="2"/>
        <v>1.6098539727046184</v>
      </c>
      <c r="U9" s="61">
        <f>$AB$7^T9</f>
        <v>3.0522094625024772</v>
      </c>
      <c r="V9" s="61">
        <f t="shared" si="7"/>
        <v>1.8037149296829016</v>
      </c>
      <c r="W9" s="61">
        <f t="shared" si="8"/>
        <v>1.6921795192098701</v>
      </c>
      <c r="X9" s="57">
        <f t="shared" si="3"/>
        <v>104.75089547702672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14.310064259096199</v>
      </c>
      <c r="T10" s="53">
        <f t="shared" si="2"/>
        <v>1.6561345704325188</v>
      </c>
      <c r="U10" s="61">
        <f>$AB$7^T10</f>
        <v>3.1517095128603709</v>
      </c>
      <c r="V10" s="61">
        <f t="shared" si="7"/>
        <v>1.8110707186625623</v>
      </c>
      <c r="W10" s="61">
        <f t="shared" si="8"/>
        <v>1.7402465184726978</v>
      </c>
      <c r="X10" s="57">
        <f t="shared" si="3"/>
        <v>107.72638428215407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14.9443184466214</v>
      </c>
      <c r="T11" s="53">
        <f t="shared" si="2"/>
        <v>1.0218803829073178</v>
      </c>
      <c r="U11" s="61">
        <f>$AB$7^T11</f>
        <v>2.0305638361416518</v>
      </c>
      <c r="V11" s="61">
        <f t="shared" si="7"/>
        <v>1.3372428155804816</v>
      </c>
      <c r="W11" s="61">
        <f t="shared" si="8"/>
        <v>1.5184705518572612</v>
      </c>
      <c r="X11" s="57">
        <f t="shared" si="3"/>
        <v>93.997798848678599</v>
      </c>
      <c r="Y11" s="21"/>
      <c r="Z11" t="s">
        <v>15</v>
      </c>
      <c r="AA11" t="s">
        <v>247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14.4359853257672</v>
      </c>
      <c r="T12" s="53">
        <f t="shared" si="2"/>
        <v>1.5302135037615177</v>
      </c>
      <c r="U12" s="61">
        <f>$AB$7^T12</f>
        <v>2.8882857954768673</v>
      </c>
      <c r="V12" s="61">
        <f t="shared" si="7"/>
        <v>1.6183330480363638</v>
      </c>
      <c r="W12" s="61">
        <f t="shared" si="8"/>
        <v>1.7847289215167579</v>
      </c>
      <c r="X12" s="57">
        <f t="shared" si="3"/>
        <v>110.47997602519266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14.987848541184601</v>
      </c>
      <c r="T13" s="53">
        <f t="shared" si="2"/>
        <v>0.9783502883441173</v>
      </c>
      <c r="U13" s="61">
        <f>$AB$7^T13</f>
        <v>1.9702111977153232</v>
      </c>
      <c r="V13" s="61">
        <f t="shared" si="7"/>
        <v>1.2758801852103443</v>
      </c>
      <c r="W13" s="61">
        <f t="shared" si="8"/>
        <v>1.5441976609978545</v>
      </c>
      <c r="X13" s="57">
        <f t="shared" si="3"/>
        <v>95.590382667309555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14.208604502562499</v>
      </c>
      <c r="T14" s="53">
        <f t="shared" si="2"/>
        <v>1.7575943269662186</v>
      </c>
      <c r="U14" s="61">
        <f>$AB$7^T14</f>
        <v>3.3813382135409626</v>
      </c>
      <c r="V14" s="61">
        <f t="shared" si="7"/>
        <v>2.1360997983924874</v>
      </c>
      <c r="W14" s="61">
        <f t="shared" si="8"/>
        <v>1.5829495494946322</v>
      </c>
      <c r="X14" s="57">
        <f t="shared" si="3"/>
        <v>97.989238684287429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14.388031697992099</v>
      </c>
      <c r="T15" s="53">
        <f t="shared" si="2"/>
        <v>1.5781671315366186</v>
      </c>
      <c r="U15" s="61">
        <f>$AB$7^T15</f>
        <v>2.9859026536869386</v>
      </c>
      <c r="V15" s="61">
        <f t="shared" si="7"/>
        <v>2.121330493248287</v>
      </c>
      <c r="W15" s="61">
        <f t="shared" si="8"/>
        <v>1.4075612749594597</v>
      </c>
      <c r="X15" s="57">
        <f t="shared" si="3"/>
        <v>87.132187996007985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14.5147311770753</v>
      </c>
      <c r="T16" s="53">
        <f t="shared" si="2"/>
        <v>1.4514676524534185</v>
      </c>
      <c r="U16" s="61">
        <f>$AB$7^T16</f>
        <v>2.7348612709118565</v>
      </c>
      <c r="V16" s="61">
        <f t="shared" si="7"/>
        <v>1.9012528552746937</v>
      </c>
      <c r="W16" s="61">
        <f t="shared" si="8"/>
        <v>1.4384521571260036</v>
      </c>
      <c r="X16" s="57">
        <f t="shared" si="3"/>
        <v>89.044424571552696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14.647455570080201</v>
      </c>
      <c r="T17" s="53">
        <f t="shared" si="2"/>
        <v>1.3187432594485173</v>
      </c>
      <c r="U17" s="61">
        <f>$AB$7^T17</f>
        <v>2.4944871879072692</v>
      </c>
      <c r="V17" s="61">
        <f t="shared" si="7"/>
        <v>1.7404576379552625</v>
      </c>
      <c r="W17" s="61">
        <f t="shared" si="8"/>
        <v>1.4332363704283324</v>
      </c>
      <c r="X17" s="57">
        <f t="shared" si="3"/>
        <v>88.721552015186262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14.5044312267067</v>
      </c>
      <c r="T18" s="53">
        <f t="shared" si="2"/>
        <v>1.4617676028220181</v>
      </c>
      <c r="U18" s="61">
        <f>$AB$7^T18</f>
        <v>2.7544563541896139</v>
      </c>
      <c r="V18" s="61">
        <f t="shared" si="7"/>
        <v>1.9995707199514368</v>
      </c>
      <c r="W18" s="61">
        <f t="shared" si="8"/>
        <v>1.3775238488471719</v>
      </c>
      <c r="X18" s="57">
        <f t="shared" si="3"/>
        <v>85.272782863533436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14.126872253623601</v>
      </c>
      <c r="T19" s="53">
        <f t="shared" si="2"/>
        <v>1.8393265759051172</v>
      </c>
      <c r="U19" s="61">
        <f>$AB$7^T19</f>
        <v>3.5784295472610266</v>
      </c>
      <c r="V19" s="61">
        <f t="shared" si="7"/>
        <v>2.0199419847369988</v>
      </c>
      <c r="W19" s="61">
        <f t="shared" si="8"/>
        <v>1.7715506555634797</v>
      </c>
      <c r="X19" s="57">
        <f t="shared" si="3"/>
        <v>109.66420255448853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15.599098623884201</v>
      </c>
      <c r="T20" s="53">
        <f t="shared" si="2"/>
        <v>0.36710020564451717</v>
      </c>
      <c r="U20" s="61">
        <f>$AB$7^T20</f>
        <v>1.2897578305898032</v>
      </c>
      <c r="V20" s="61">
        <f t="shared" si="7"/>
        <v>0.98613477322803555</v>
      </c>
      <c r="W20" s="61">
        <f t="shared" si="8"/>
        <v>1.3078920504627183</v>
      </c>
      <c r="X20" s="57">
        <f t="shared" si="3"/>
        <v>80.962369487384606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14.725639032931101</v>
      </c>
      <c r="T21" s="53">
        <f t="shared" si="2"/>
        <v>1.2405597965976174</v>
      </c>
      <c r="U21" s="61">
        <f>$AB$7^T21</f>
        <v>2.3629020016235334</v>
      </c>
      <c r="V21" s="61">
        <f t="shared" si="7"/>
        <v>1.2952424013945176</v>
      </c>
      <c r="W21" s="61">
        <f t="shared" si="8"/>
        <v>1.8242932744322795</v>
      </c>
      <c r="X21" s="57">
        <f t="shared" si="3"/>
        <v>112.92912598228773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14.3289234874991</v>
      </c>
      <c r="T22" s="53">
        <f t="shared" si="2"/>
        <v>1.6372753420296178</v>
      </c>
      <c r="U22" s="61">
        <f>$AB$7^T22</f>
        <v>3.1107777867570809</v>
      </c>
      <c r="V22" s="61">
        <f t="shared" si="7"/>
        <v>1.6133072972692235</v>
      </c>
      <c r="W22" s="61">
        <f t="shared" si="8"/>
        <v>1.9281991670294691</v>
      </c>
      <c r="X22" s="57">
        <f t="shared" si="3"/>
        <v>119.3612067227387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14.174949832688901</v>
      </c>
      <c r="T24" s="54">
        <f t="shared" si="2"/>
        <v>1.7912489968398173</v>
      </c>
      <c r="U24" s="62">
        <f>$AB$7^T24</f>
        <v>3.4611440746933915</v>
      </c>
      <c r="V24" s="62">
        <f t="shared" si="7"/>
        <v>2.0626024435808525</v>
      </c>
      <c r="W24" s="62">
        <f t="shared" si="8"/>
        <v>1.6780471125034411</v>
      </c>
      <c r="X24" s="58">
        <f t="shared" si="3"/>
        <v>103.87605788388811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14.147754721191101</v>
      </c>
      <c r="T25" s="55">
        <f t="shared" si="2"/>
        <v>1.8184441083376175</v>
      </c>
      <c r="U25" s="63">
        <f>$AB$7^T25</f>
        <v>3.5270061914639999</v>
      </c>
      <c r="V25" s="63">
        <f t="shared" si="7"/>
        <v>2.1052771909225321</v>
      </c>
      <c r="W25" s="63">
        <f t="shared" si="8"/>
        <v>1.675316773806145</v>
      </c>
      <c r="X25" s="59">
        <f t="shared" si="3"/>
        <v>103.70704187805033</v>
      </c>
      <c r="Y25" s="24">
        <f>AVERAGE(X25:X44)</f>
        <v>94.39693035158605</v>
      </c>
      <c r="AA25">
        <v>1.5249182500045255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15.019310593618201</v>
      </c>
      <c r="T26" s="53">
        <f t="shared" si="2"/>
        <v>0.9468882359105173</v>
      </c>
      <c r="U26" s="61">
        <f>$AB$7^T26</f>
        <v>1.9277102719798946</v>
      </c>
      <c r="V26" s="61">
        <f t="shared" si="7"/>
        <v>1.4811058438439226</v>
      </c>
      <c r="W26" s="61">
        <f t="shared" si="8"/>
        <v>1.3015344446801296</v>
      </c>
      <c r="X26" s="57">
        <f t="shared" si="3"/>
        <v>80.568814967160279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14.4086922349885</v>
      </c>
      <c r="T27" s="53">
        <f t="shared" si="2"/>
        <v>1.557506594540218</v>
      </c>
      <c r="U27" s="61">
        <f>$AB$7^T27</f>
        <v>2.9434468856778104</v>
      </c>
      <c r="V27" s="61">
        <f t="shared" si="7"/>
        <v>1.7675421490777727</v>
      </c>
      <c r="W27" s="61">
        <f t="shared" si="8"/>
        <v>1.6652767727284885</v>
      </c>
      <c r="X27" s="57">
        <f t="shared" si="3"/>
        <v>103.08553624490929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14.7040912594366</v>
      </c>
      <c r="T28" s="53">
        <f t="shared" si="2"/>
        <v>1.2621075700921178</v>
      </c>
      <c r="U28" s="61">
        <f>$AB$7^T28</f>
        <v>2.3984586545642022</v>
      </c>
      <c r="V28" s="61">
        <f t="shared" si="7"/>
        <v>1.3217665222335777</v>
      </c>
      <c r="W28" s="61">
        <f t="shared" si="8"/>
        <v>1.814585718596643</v>
      </c>
      <c r="X28" s="57">
        <f t="shared" si="3"/>
        <v>112.32819968863363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14.598919939510401</v>
      </c>
      <c r="T29" s="53">
        <f t="shared" ref="T29:T92" si="9">$S$147-S29</f>
        <v>1.3672788900183175</v>
      </c>
      <c r="U29" s="61">
        <f>$AB$7^T29</f>
        <v>2.5798351657680407</v>
      </c>
      <c r="V29" s="61">
        <f t="shared" si="7"/>
        <v>2.1643441532065255</v>
      </c>
      <c r="W29" s="61">
        <f t="shared" si="8"/>
        <v>1.1919708619102722</v>
      </c>
      <c r="X29" s="57">
        <f t="shared" si="3"/>
        <v>73.786506543895115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14.723538701597899</v>
      </c>
      <c r="T30" s="53">
        <f t="shared" si="9"/>
        <v>1.2426601279308187</v>
      </c>
      <c r="U30" s="61">
        <f>$AB$7^T30</f>
        <v>2.3663445111620462</v>
      </c>
      <c r="V30" s="61">
        <f t="shared" si="7"/>
        <v>1.9839459161658803</v>
      </c>
      <c r="W30" s="61">
        <f t="shared" ref="W30:W93" si="14">U30/V30</f>
        <v>1.1927464815851325</v>
      </c>
      <c r="X30" s="57">
        <f t="shared" si="3"/>
        <v>73.834519685863143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14.6000179053009</v>
      </c>
      <c r="T31" s="53">
        <f t="shared" si="9"/>
        <v>1.3661809242278178</v>
      </c>
      <c r="U31" s="61">
        <f>$AB$7^T31</f>
        <v>2.5778725242647362</v>
      </c>
      <c r="V31" s="61">
        <f t="shared" si="7"/>
        <v>1.5268944919634744</v>
      </c>
      <c r="W31" s="61">
        <f t="shared" si="14"/>
        <v>1.688310841274816</v>
      </c>
      <c r="X31" s="57">
        <f t="shared" si="3"/>
        <v>104.51141292011788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14.720037934988</v>
      </c>
      <c r="T32" s="53">
        <f t="shared" si="9"/>
        <v>1.2461608945407185</v>
      </c>
      <c r="U32" s="61">
        <f>$AB$7^T32</f>
        <v>2.3720935284743208</v>
      </c>
      <c r="V32" s="61">
        <f t="shared" si="7"/>
        <v>1.8129359003171006</v>
      </c>
      <c r="W32" s="61">
        <f t="shared" si="14"/>
        <v>1.308426584778545</v>
      </c>
      <c r="X32" s="57">
        <f t="shared" si="3"/>
        <v>80.995458735664954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14.608425371193899</v>
      </c>
      <c r="T33" s="53">
        <f t="shared" si="9"/>
        <v>1.3577734583348189</v>
      </c>
      <c r="U33" s="61">
        <f>$AB$7^T33</f>
        <v>2.5628933739903448</v>
      </c>
      <c r="V33" s="61">
        <f t="shared" si="7"/>
        <v>1.7398114813554406</v>
      </c>
      <c r="W33" s="61">
        <f t="shared" si="14"/>
        <v>1.4730868266219643</v>
      </c>
      <c r="X33" s="57">
        <f t="shared" si="3"/>
        <v>91.188412607731507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14.4692977218922</v>
      </c>
      <c r="T34" s="53">
        <f t="shared" si="9"/>
        <v>1.4969011076365177</v>
      </c>
      <c r="U34" s="61">
        <f>$AB$7^T34</f>
        <v>2.8223582161025407</v>
      </c>
      <c r="V34" s="61">
        <f t="shared" si="7"/>
        <v>1.6046340803326369</v>
      </c>
      <c r="W34" s="61">
        <f t="shared" si="14"/>
        <v>1.7588796415924759</v>
      </c>
      <c r="X34" s="57">
        <f t="shared" si="3"/>
        <v>108.87982947527509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14.9941422299121</v>
      </c>
      <c r="T35" s="53">
        <f t="shared" si="9"/>
        <v>0.97205659961661794</v>
      </c>
      <c r="U35" s="61">
        <f>$AB$7^T35</f>
        <v>1.9616349650650076</v>
      </c>
      <c r="V35" s="61">
        <f t="shared" si="7"/>
        <v>1.2849614051892233</v>
      </c>
      <c r="W35" s="61">
        <f t="shared" si="14"/>
        <v>1.5266100266849161</v>
      </c>
      <c r="X35" s="57">
        <f t="shared" si="3"/>
        <v>94.501656310153891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15.650413001879601</v>
      </c>
      <c r="T36" s="53">
        <f t="shared" si="9"/>
        <v>0.31578582764911722</v>
      </c>
      <c r="U36" s="61">
        <f>$AB$7^T36</f>
        <v>1.2446894438324114</v>
      </c>
      <c r="V36" s="61">
        <f t="shared" si="7"/>
        <v>0.84804498147151042</v>
      </c>
      <c r="W36" s="61">
        <f t="shared" si="14"/>
        <v>1.4677163016431647</v>
      </c>
      <c r="X36" s="57">
        <f t="shared" si="3"/>
        <v>90.855961296080068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14.405560315073201</v>
      </c>
      <c r="T37" s="53">
        <f t="shared" si="9"/>
        <v>1.5606385144555173</v>
      </c>
      <c r="U37" s="61">
        <f>$AB$7^T37</f>
        <v>2.9498437007990348</v>
      </c>
      <c r="V37" s="61">
        <f t="shared" si="7"/>
        <v>1.9528002310452108</v>
      </c>
      <c r="W37" s="61">
        <f t="shared" si="14"/>
        <v>1.5105711551560854</v>
      </c>
      <c r="X37" s="57">
        <f t="shared" si="3"/>
        <v>93.508802930229692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14.573105625747299</v>
      </c>
      <c r="T38" s="53">
        <f t="shared" si="9"/>
        <v>1.3930932037814188</v>
      </c>
      <c r="U38" s="61">
        <f>$AB$7^T38</f>
        <v>2.6264119219213105</v>
      </c>
      <c r="V38" s="61">
        <f t="shared" si="7"/>
        <v>1.6579088573825966</v>
      </c>
      <c r="W38" s="61">
        <f t="shared" si="14"/>
        <v>1.5841714761496155</v>
      </c>
      <c r="X38" s="57">
        <f t="shared" si="3"/>
        <v>98.06487954263828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14.7419054953551</v>
      </c>
      <c r="T39" s="53">
        <f t="shared" si="9"/>
        <v>1.224293334173618</v>
      </c>
      <c r="U39" s="61">
        <f>$AB$7^T39</f>
        <v>2.3364097885476491</v>
      </c>
      <c r="V39" s="61">
        <f t="shared" si="7"/>
        <v>1.428581770206542</v>
      </c>
      <c r="W39" s="61">
        <f t="shared" si="14"/>
        <v>1.6354750125432826</v>
      </c>
      <c r="X39" s="57">
        <f t="shared" si="3"/>
        <v>101.24071952732513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14.539289543409099</v>
      </c>
      <c r="T40" s="53">
        <f t="shared" si="9"/>
        <v>1.4269092861196189</v>
      </c>
      <c r="U40" s="61">
        <f>$AB$7^T40</f>
        <v>2.6887009226640832</v>
      </c>
      <c r="V40" s="61">
        <f t="shared" si="7"/>
        <v>1.9679526686950104</v>
      </c>
      <c r="W40" s="61">
        <f t="shared" si="14"/>
        <v>1.3662426771915281</v>
      </c>
      <c r="X40" s="57">
        <f t="shared" si="3"/>
        <v>84.574445116536864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14.349380192340501</v>
      </c>
      <c r="T41" s="53">
        <f t="shared" si="9"/>
        <v>1.6168186371882172</v>
      </c>
      <c r="U41" s="61">
        <f>$AB$7^T41</f>
        <v>3.0669797416476023</v>
      </c>
      <c r="V41" s="61">
        <f t="shared" si="7"/>
        <v>2.0447693180712534</v>
      </c>
      <c r="W41" s="61">
        <f t="shared" si="14"/>
        <v>1.4999147896744449</v>
      </c>
      <c r="X41" s="57">
        <f t="shared" si="3"/>
        <v>92.84914252537294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15.073167565879199</v>
      </c>
      <c r="T42" s="53">
        <f t="shared" si="9"/>
        <v>0.89303126364951879</v>
      </c>
      <c r="U42" s="61">
        <f>$AB$7^T42</f>
        <v>1.8570739475465161</v>
      </c>
      <c r="V42" s="61">
        <f t="shared" si="7"/>
        <v>1.2543734572596208</v>
      </c>
      <c r="W42" s="61">
        <f t="shared" si="14"/>
        <v>1.4804793076565816</v>
      </c>
      <c r="X42" s="57">
        <f t="shared" si="3"/>
        <v>91.646028953622903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14.4462546301499</v>
      </c>
      <c r="T43" s="53">
        <f t="shared" si="9"/>
        <v>1.5199441993788181</v>
      </c>
      <c r="U43" s="61">
        <f>$AB$7^T43</f>
        <v>2.8677995730106209</v>
      </c>
      <c r="V43" s="61">
        <f t="shared" si="7"/>
        <v>1.6645421587557869</v>
      </c>
      <c r="W43" s="61">
        <f t="shared" si="14"/>
        <v>1.7228759018961981</v>
      </c>
      <c r="X43" s="57">
        <f t="shared" si="3"/>
        <v>106.6510919619716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14.6712719554888</v>
      </c>
      <c r="T44" s="54">
        <f t="shared" si="9"/>
        <v>1.294926874039918</v>
      </c>
      <c r="U44" s="62">
        <f>$AB$7^T44</f>
        <v>2.4536455832917672</v>
      </c>
      <c r="V44" s="62">
        <f t="shared" si="7"/>
        <v>1.501459745585096</v>
      </c>
      <c r="W44" s="62">
        <f t="shared" si="14"/>
        <v>1.6341734039200757</v>
      </c>
      <c r="X44" s="58">
        <f t="shared" si="3"/>
        <v>101.1601461204887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17.489701141206599</v>
      </c>
      <c r="T45" s="55">
        <f t="shared" si="9"/>
        <v>-1.5235023116778805</v>
      </c>
      <c r="U45" s="63">
        <f>$AB$7^T45</f>
        <v>0.34784046719576966</v>
      </c>
      <c r="V45" s="63">
        <f t="shared" si="7"/>
        <v>0.39150596873172505</v>
      </c>
      <c r="W45" s="63">
        <f t="shared" si="14"/>
        <v>0.88846785228483538</v>
      </c>
      <c r="X45" s="59">
        <f t="shared" si="3"/>
        <v>54.998776473103383</v>
      </c>
      <c r="Y45" s="24">
        <f>AVERAGE(X45:X64)</f>
        <v>75.543018092767142</v>
      </c>
      <c r="AA45">
        <v>1.2203461121143027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16.2477814822429</v>
      </c>
      <c r="T46" s="53">
        <f t="shared" si="9"/>
        <v>-0.28158265271418159</v>
      </c>
      <c r="U46" s="61">
        <f>$AB$7^T46</f>
        <v>0.82268802402996211</v>
      </c>
      <c r="V46" s="61">
        <f t="shared" si="7"/>
        <v>0.5610203083445563</v>
      </c>
      <c r="W46" s="61">
        <f t="shared" si="14"/>
        <v>1.4664139814430746</v>
      </c>
      <c r="X46" s="57">
        <f t="shared" si="3"/>
        <v>90.775343840539094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16.692020312129198</v>
      </c>
      <c r="T47" s="53">
        <f t="shared" si="9"/>
        <v>-0.72582148260048029</v>
      </c>
      <c r="U47" s="61">
        <f>$AB$7^T47</f>
        <v>0.60465265230091991</v>
      </c>
      <c r="V47" s="61">
        <f t="shared" si="7"/>
        <v>0.70470549944976069</v>
      </c>
      <c r="W47" s="61">
        <f t="shared" si="14"/>
        <v>0.85802175912212575</v>
      </c>
      <c r="X47" s="57">
        <f t="shared" si="3"/>
        <v>53.114073646738966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16.962889798543799</v>
      </c>
      <c r="T48" s="53">
        <f t="shared" si="9"/>
        <v>-0.9966909690150807</v>
      </c>
      <c r="U48" s="61">
        <f>$AB$7^T48</f>
        <v>0.50114813895732113</v>
      </c>
      <c r="V48" s="61">
        <f t="shared" si="7"/>
        <v>0.56277999311333093</v>
      </c>
      <c r="W48" s="61">
        <f t="shared" si="14"/>
        <v>0.89048677118911268</v>
      </c>
      <c r="X48" s="57">
        <f t="shared" si="3"/>
        <v>55.123753498719019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15.561661199893599</v>
      </c>
      <c r="T49" s="53">
        <f t="shared" si="9"/>
        <v>0.40453762963511863</v>
      </c>
      <c r="U49" s="61">
        <f>$AB$7^T49</f>
        <v>1.3236646201882241</v>
      </c>
      <c r="V49" s="61">
        <f t="shared" si="7"/>
        <v>0.84841124130897672</v>
      </c>
      <c r="W49" s="61">
        <f t="shared" si="14"/>
        <v>1.5601686490457147</v>
      </c>
      <c r="X49" s="57">
        <f t="shared" si="3"/>
        <v>96.579033859854064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15.054116635689599</v>
      </c>
      <c r="T50" s="53">
        <f t="shared" si="9"/>
        <v>0.91208219383911882</v>
      </c>
      <c r="U50" s="61">
        <f>$AB$7^T50</f>
        <v>1.88175942037647</v>
      </c>
      <c r="V50" s="61">
        <f t="shared" si="7"/>
        <v>1.0734950024461976</v>
      </c>
      <c r="W50" s="61">
        <f t="shared" si="14"/>
        <v>1.752927974595561</v>
      </c>
      <c r="X50" s="57">
        <f t="shared" si="3"/>
        <v>108.51140376131833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14.9916774799912</v>
      </c>
      <c r="T51" s="53">
        <f t="shared" si="9"/>
        <v>0.97452134953751823</v>
      </c>
      <c r="U51" s="61">
        <f>$AB$7^T51</f>
        <v>1.9649891542245737</v>
      </c>
      <c r="V51" s="61">
        <f t="shared" ref="V51:V114" si="16">GEOMEAN(F51,I51,L51,O51,R51)</f>
        <v>1.2159350517111784</v>
      </c>
      <c r="W51" s="61">
        <f t="shared" si="14"/>
        <v>1.6160313426767783</v>
      </c>
      <c r="X51" s="57">
        <f t="shared" si="3"/>
        <v>100.03709910363212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16.438123396559501</v>
      </c>
      <c r="T52" s="53">
        <f t="shared" si="9"/>
        <v>-0.47192456703078278</v>
      </c>
      <c r="U52" s="61">
        <f>$AB$7^T52</f>
        <v>0.72100213317021455</v>
      </c>
      <c r="V52" s="61">
        <f t="shared" si="16"/>
        <v>0.67154508122042322</v>
      </c>
      <c r="W52" s="61">
        <f t="shared" si="14"/>
        <v>1.0736466595212211</v>
      </c>
      <c r="X52" s="57">
        <f t="shared" si="3"/>
        <v>66.46188996737169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13.835908286083599</v>
      </c>
      <c r="T53" s="53">
        <f t="shared" si="9"/>
        <v>2.1302905434451187</v>
      </c>
      <c r="U53" s="61">
        <f>$AB$7^T53</f>
        <v>4.3780564102884947</v>
      </c>
      <c r="V53" s="61">
        <f t="shared" si="16"/>
        <v>2.551251292164618</v>
      </c>
      <c r="W53" s="61">
        <f t="shared" si="14"/>
        <v>1.7160427997564747</v>
      </c>
      <c r="X53" s="57">
        <f t="shared" si="3"/>
        <v>106.2281028169687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16.1017928257282</v>
      </c>
      <c r="T54" s="53">
        <f t="shared" si="9"/>
        <v>-0.13559399619948209</v>
      </c>
      <c r="U54" s="61">
        <f>$AB$7^T54</f>
        <v>0.91029496360109763</v>
      </c>
      <c r="V54" s="61">
        <f t="shared" si="16"/>
        <v>1.0642573694691151</v>
      </c>
      <c r="W54" s="61">
        <f t="shared" si="14"/>
        <v>0.8553334839064175</v>
      </c>
      <c r="X54" s="57">
        <f t="shared" si="3"/>
        <v>52.947661494282691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15.1868912028264</v>
      </c>
      <c r="T55" s="53">
        <f t="shared" si="9"/>
        <v>0.77930762670231779</v>
      </c>
      <c r="U55" s="61">
        <f>$AB$11^T55</f>
        <v>1.7163069909797559</v>
      </c>
      <c r="V55" s="61">
        <f t="shared" si="16"/>
        <v>1.6757446265717315</v>
      </c>
      <c r="W55" s="61">
        <f t="shared" si="14"/>
        <v>1.0242055762941682</v>
      </c>
      <c r="X55" s="57">
        <f t="shared" si="3"/>
        <v>63.401341318368871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14.539884917602199</v>
      </c>
      <c r="T56" s="53">
        <f t="shared" si="9"/>
        <v>1.4263139119265187</v>
      </c>
      <c r="U56" s="61">
        <f>$AB$11^T56</f>
        <v>2.6875915732622744</v>
      </c>
      <c r="V56" s="61">
        <f t="shared" si="16"/>
        <v>2.2526430430264539</v>
      </c>
      <c r="W56" s="61">
        <f t="shared" si="14"/>
        <v>1.1930836452682987</v>
      </c>
      <c r="X56" s="57">
        <f t="shared" si="3"/>
        <v>73.855391110752194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14.829978423568299</v>
      </c>
      <c r="T57" s="53">
        <f t="shared" si="9"/>
        <v>1.1362204059604188</v>
      </c>
      <c r="U57" s="61">
        <f>$AB$11^T57</f>
        <v>2.1980442130052236</v>
      </c>
      <c r="V57" s="61">
        <f t="shared" si="16"/>
        <v>1.6874275003112378</v>
      </c>
      <c r="W57" s="61">
        <f t="shared" si="14"/>
        <v>1.3026006821625256</v>
      </c>
      <c r="X57" s="57">
        <f t="shared" si="3"/>
        <v>80.634818207244578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15.4434665168666</v>
      </c>
      <c r="T58" s="53">
        <f t="shared" si="9"/>
        <v>0.52273231266211795</v>
      </c>
      <c r="U58" s="61">
        <f>$AB$11^T58</f>
        <v>1.4366735817360661</v>
      </c>
      <c r="V58" s="61">
        <f t="shared" si="16"/>
        <v>1.348377798608082</v>
      </c>
      <c r="W58" s="61">
        <f t="shared" si="14"/>
        <v>1.0654829701431832</v>
      </c>
      <c r="X58" s="57">
        <f t="shared" si="3"/>
        <v>65.956533553919144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15.0365618906515</v>
      </c>
      <c r="T59" s="53">
        <f t="shared" si="9"/>
        <v>0.9296369388772181</v>
      </c>
      <c r="U59" s="61">
        <f>$AB$11^T59</f>
        <v>1.9047965845759089</v>
      </c>
      <c r="V59" s="61">
        <f t="shared" si="16"/>
        <v>1.606240330513435</v>
      </c>
      <c r="W59" s="61">
        <f t="shared" si="14"/>
        <v>1.1858727167976417</v>
      </c>
      <c r="X59" s="57">
        <f t="shared" si="3"/>
        <v>73.409013403217472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15.471934629939801</v>
      </c>
      <c r="T60" s="53">
        <f t="shared" si="9"/>
        <v>0.49426419958891721</v>
      </c>
      <c r="U60" s="61">
        <f>$AB$11^T60</f>
        <v>1.408602159480681</v>
      </c>
      <c r="V60" s="61">
        <f t="shared" si="16"/>
        <v>1.1507460341592746</v>
      </c>
      <c r="W60" s="61">
        <f t="shared" si="14"/>
        <v>1.2240773530102096</v>
      </c>
      <c r="X60" s="57">
        <f t="shared" si="3"/>
        <v>75.773992892219425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16.4754260745176</v>
      </c>
      <c r="T61" s="53">
        <f t="shared" si="9"/>
        <v>-0.50922724498888172</v>
      </c>
      <c r="U61" s="61">
        <f>$AB$7^T61</f>
        <v>0.70259867210275317</v>
      </c>
      <c r="V61" s="61">
        <f t="shared" si="16"/>
        <v>0.63420839300220866</v>
      </c>
      <c r="W61" s="61">
        <f t="shared" si="14"/>
        <v>1.1078356575774713</v>
      </c>
      <c r="X61" s="57">
        <f t="shared" si="3"/>
        <v>68.578289628990774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15.0677573179129</v>
      </c>
      <c r="T62" s="53">
        <f t="shared" si="9"/>
        <v>0.8984415116158182</v>
      </c>
      <c r="U62" s="61">
        <f>$AB$11^T62</f>
        <v>1.8640512316463609</v>
      </c>
      <c r="V62" s="61">
        <f t="shared" si="16"/>
        <v>1.1607660361031074</v>
      </c>
      <c r="W62" s="61">
        <f t="shared" si="14"/>
        <v>1.6058802322510259</v>
      </c>
      <c r="X62" s="57">
        <f t="shared" si="3"/>
        <v>99.408715474642079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15.905894996446699</v>
      </c>
      <c r="T63" s="53">
        <f t="shared" si="9"/>
        <v>6.0303833082018699E-2</v>
      </c>
      <c r="U63" s="61">
        <f>$AB$11^T63</f>
        <v>1.0426853283386184</v>
      </c>
      <c r="V63" s="61">
        <f t="shared" si="16"/>
        <v>0.98774383897271945</v>
      </c>
      <c r="W63" s="61">
        <f t="shared" si="14"/>
        <v>1.0556232164637338</v>
      </c>
      <c r="X63" s="57">
        <f t="shared" si="3"/>
        <v>65.346185765531118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15.287014001748901</v>
      </c>
      <c r="T64" s="54">
        <f t="shared" si="9"/>
        <v>0.67918482777981737</v>
      </c>
      <c r="U64" s="62">
        <f>$AB$11^T64</f>
        <v>1.601234746926816</v>
      </c>
      <c r="V64" s="62">
        <f t="shared" si="16"/>
        <v>1.6597940765561068</v>
      </c>
      <c r="W64" s="62">
        <f t="shared" si="14"/>
        <v>0.96471891877648153</v>
      </c>
      <c r="X64" s="58">
        <f t="shared" si="3"/>
        <v>59.718942037929374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14.835791454811901</v>
      </c>
      <c r="T65" s="55">
        <f t="shared" si="9"/>
        <v>1.1304073747168175</v>
      </c>
      <c r="U65" s="63">
        <f>$AB$11^T65</f>
        <v>2.1892054825988576</v>
      </c>
      <c r="V65" s="63">
        <f t="shared" si="16"/>
        <v>1.7257008378682177</v>
      </c>
      <c r="W65" s="63">
        <f t="shared" si="14"/>
        <v>1.2685892215844397</v>
      </c>
      <c r="X65" s="59">
        <f t="shared" si="3"/>
        <v>78.529408638347505</v>
      </c>
      <c r="Y65" s="24">
        <f>AVERAGE(X65:X84)</f>
        <v>40.918661471737195</v>
      </c>
      <c r="AA65">
        <v>0.69580333097703895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17.609611795710801</v>
      </c>
      <c r="T66" s="53">
        <f t="shared" si="9"/>
        <v>-1.6434129661820833</v>
      </c>
      <c r="U66" s="61">
        <f>$AB$11^T66</f>
        <v>0.32009832524167797</v>
      </c>
      <c r="V66" s="61">
        <f t="shared" si="16"/>
        <v>0.57445763618762924</v>
      </c>
      <c r="W66" s="61">
        <f t="shared" si="14"/>
        <v>0.55721833095648421</v>
      </c>
      <c r="X66" s="57">
        <f t="shared" si="3"/>
        <v>34.493455618207847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16.2008071950996</v>
      </c>
      <c r="T67" s="53">
        <f t="shared" si="9"/>
        <v>-0.23460836557088172</v>
      </c>
      <c r="U67" s="61">
        <f>$AB$11^T67</f>
        <v>0.84991568619349434</v>
      </c>
      <c r="V67" s="61">
        <f t="shared" si="16"/>
        <v>1.1371061356900878</v>
      </c>
      <c r="W67" s="61">
        <f t="shared" si="14"/>
        <v>0.74743742867740037</v>
      </c>
      <c r="X67" s="57">
        <f t="shared" si="3"/>
        <v>46.268577936436763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16.596773382468498</v>
      </c>
      <c r="T68" s="53">
        <f t="shared" si="9"/>
        <v>-0.63057455293978038</v>
      </c>
      <c r="U68" s="61">
        <f>$AB$11^T68</f>
        <v>0.64591912695861453</v>
      </c>
      <c r="V68" s="61">
        <f t="shared" si="16"/>
        <v>1.2662746999089554</v>
      </c>
      <c r="W68" s="61">
        <f t="shared" si="14"/>
        <v>0.51009400014472051</v>
      </c>
      <c r="X68" s="57">
        <f t="shared" si="3"/>
        <v>31.576320766231383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17.497094414738601</v>
      </c>
      <c r="T69" s="53">
        <f t="shared" si="9"/>
        <v>-1.5308955852098833</v>
      </c>
      <c r="U69" s="61">
        <f>$AB$11^T69</f>
        <v>0.34606247431491449</v>
      </c>
      <c r="V69" s="61">
        <f t="shared" si="16"/>
        <v>0.6693245450521278</v>
      </c>
      <c r="W69" s="61">
        <f t="shared" si="14"/>
        <v>0.51703239762104158</v>
      </c>
      <c r="X69" s="57">
        <f t="shared" ref="X69:X132" si="17">(W69*100)/AVERAGE($W$5:$W$24)</f>
        <v>32.005828002650098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16.8680290644932</v>
      </c>
      <c r="T70" s="53">
        <f t="shared" si="9"/>
        <v>-0.901830234964482</v>
      </c>
      <c r="U70" s="61">
        <f>$AB$11^T70</f>
        <v>0.53520732450765574</v>
      </c>
      <c r="V70" s="61">
        <f t="shared" si="16"/>
        <v>1.0150168761185945</v>
      </c>
      <c r="W70" s="61">
        <f t="shared" si="14"/>
        <v>0.52728908957088327</v>
      </c>
      <c r="X70" s="57">
        <f t="shared" si="17"/>
        <v>32.640747438904469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17.951758136250401</v>
      </c>
      <c r="T71" s="53">
        <f t="shared" si="9"/>
        <v>-1.985559306721683</v>
      </c>
      <c r="U71" s="61">
        <f>$AB$11^T71</f>
        <v>0.25251494717434658</v>
      </c>
      <c r="V71" s="61">
        <f t="shared" si="16"/>
        <v>0.8549701858191715</v>
      </c>
      <c r="W71" s="61">
        <f t="shared" si="14"/>
        <v>0.29534941845066182</v>
      </c>
      <c r="X71" s="57">
        <f t="shared" si="17"/>
        <v>18.282998765858981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16.085592853914701</v>
      </c>
      <c r="T72" s="53">
        <f t="shared" si="9"/>
        <v>-0.11939402438598279</v>
      </c>
      <c r="U72" s="61">
        <f>$AB$11^T72</f>
        <v>0.92057423849272091</v>
      </c>
      <c r="V72" s="61">
        <f t="shared" si="16"/>
        <v>1.2348070687109847</v>
      </c>
      <c r="W72" s="61">
        <f t="shared" si="14"/>
        <v>0.74552070669121495</v>
      </c>
      <c r="X72" s="57">
        <f t="shared" si="17"/>
        <v>46.149927201007003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15.4720252764918</v>
      </c>
      <c r="T73" s="53">
        <f t="shared" si="9"/>
        <v>0.49417355303691757</v>
      </c>
      <c r="U73" s="61">
        <f>$AB$11^T73</f>
        <v>1.4085136578125876</v>
      </c>
      <c r="V73" s="61">
        <f t="shared" si="16"/>
        <v>1.4148848120599276</v>
      </c>
      <c r="W73" s="61">
        <f t="shared" si="14"/>
        <v>0.99549705093090646</v>
      </c>
      <c r="X73" s="57">
        <f t="shared" si="17"/>
        <v>61.624199055690525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14.7776186559508</v>
      </c>
      <c r="T74" s="53">
        <f t="shared" si="9"/>
        <v>1.1885801735779182</v>
      </c>
      <c r="U74" s="61">
        <f>$AB$11^T74</f>
        <v>2.2792831740462014</v>
      </c>
      <c r="V74" s="61">
        <f t="shared" si="16"/>
        <v>1.4135259838580858</v>
      </c>
      <c r="W74" s="61">
        <f t="shared" si="14"/>
        <v>1.6124805628440682</v>
      </c>
      <c r="X74" s="57">
        <f t="shared" si="17"/>
        <v>99.817295375424948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16.676471632500501</v>
      </c>
      <c r="T75" s="53">
        <f t="shared" si="9"/>
        <v>-0.71027280297178308</v>
      </c>
      <c r="U75" s="61">
        <f>$AB$11^T75</f>
        <v>0.61120455365347937</v>
      </c>
      <c r="V75" s="61">
        <f t="shared" si="16"/>
        <v>0.95120562581586887</v>
      </c>
      <c r="W75" s="61">
        <f t="shared" si="14"/>
        <v>0.6425577572979938</v>
      </c>
      <c r="X75" s="57">
        <f t="shared" si="17"/>
        <v>39.776217421720851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17.2874710567229</v>
      </c>
      <c r="T77" s="53">
        <f t="shared" si="9"/>
        <v>-1.3212722271941821</v>
      </c>
      <c r="U77" s="61">
        <f>$AB$11^T77</f>
        <v>0.40018188647777103</v>
      </c>
      <c r="V77" s="61">
        <f t="shared" si="16"/>
        <v>0.82151633947992209</v>
      </c>
      <c r="W77" s="61">
        <f t="shared" si="14"/>
        <v>0.48712590029690028</v>
      </c>
      <c r="X77" s="57">
        <f t="shared" si="17"/>
        <v>30.15452774772923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17.629600677449499</v>
      </c>
      <c r="T78" s="53">
        <f t="shared" si="9"/>
        <v>-1.6634018479207811</v>
      </c>
      <c r="U78" s="61">
        <f>$AB$11^T78</f>
        <v>0.31569386992120668</v>
      </c>
      <c r="V78" s="61">
        <f t="shared" si="16"/>
        <v>0.53824888835336426</v>
      </c>
      <c r="W78" s="61">
        <f t="shared" si="14"/>
        <v>0.58652024509886469</v>
      </c>
      <c r="X78" s="57">
        <f t="shared" si="17"/>
        <v>36.30733039376269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18.3233923148461</v>
      </c>
      <c r="T79" s="53">
        <f t="shared" si="9"/>
        <v>-2.3571934853173815</v>
      </c>
      <c r="U79" s="61">
        <f>$AB$11^T79</f>
        <v>0.1951704463459106</v>
      </c>
      <c r="V79" s="61">
        <f t="shared" si="16"/>
        <v>0.19062400821283076</v>
      </c>
      <c r="W79" s="61">
        <f t="shared" si="14"/>
        <v>1.0238502913442245</v>
      </c>
      <c r="X79" s="57">
        <f t="shared" si="17"/>
        <v>63.379348133701619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17.083745734122601</v>
      </c>
      <c r="T80" s="53">
        <f t="shared" si="9"/>
        <v>-1.1175469045938833</v>
      </c>
      <c r="U80" s="61">
        <f>$AB$11^T80</f>
        <v>0.46087681417582882</v>
      </c>
      <c r="V80" s="61">
        <f t="shared" si="16"/>
        <v>0.63680175917020232</v>
      </c>
      <c r="W80" s="61">
        <f t="shared" si="14"/>
        <v>0.7237367163941002</v>
      </c>
      <c r="X80" s="57">
        <f t="shared" si="17"/>
        <v>44.801434050734677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17.773466174352901</v>
      </c>
      <c r="T81" s="53">
        <f t="shared" si="9"/>
        <v>-1.8072673448241829</v>
      </c>
      <c r="U81" s="61">
        <f>$AB$11^T81</f>
        <v>0.28573163021569914</v>
      </c>
      <c r="V81" s="61">
        <f t="shared" si="16"/>
        <v>0.64380553975003818</v>
      </c>
      <c r="W81" s="61">
        <f t="shared" si="14"/>
        <v>0.4438166691244011</v>
      </c>
      <c r="X81" s="57">
        <f t="shared" si="17"/>
        <v>27.473558798371442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17.150450500254799</v>
      </c>
      <c r="T82" s="53">
        <f t="shared" si="9"/>
        <v>-1.1842516707260806</v>
      </c>
      <c r="U82" s="61">
        <f>$AB$11^T82</f>
        <v>0.44005273515033311</v>
      </c>
      <c r="V82" s="61">
        <f t="shared" si="16"/>
        <v>1.025776049117505</v>
      </c>
      <c r="W82" s="61">
        <f t="shared" si="14"/>
        <v>0.42899494049302378</v>
      </c>
      <c r="X82" s="57">
        <f t="shared" si="17"/>
        <v>26.556050148119482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17.534971200578301</v>
      </c>
      <c r="T83" s="53">
        <f t="shared" si="9"/>
        <v>-1.5687723710495831</v>
      </c>
      <c r="U83" s="61">
        <f>$AB$11^T83</f>
        <v>0.33709511572901873</v>
      </c>
      <c r="V83" s="61">
        <f t="shared" si="16"/>
        <v>0.67187214128250095</v>
      </c>
      <c r="W83" s="61">
        <f t="shared" si="14"/>
        <v>0.50172509770319662</v>
      </c>
      <c r="X83" s="57">
        <f t="shared" si="17"/>
        <v>31.058261059824567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16.4312348154366</v>
      </c>
      <c r="T84" s="54">
        <f t="shared" si="9"/>
        <v>-0.46503598590788187</v>
      </c>
      <c r="U84" s="62">
        <f>$AB$11^T84</f>
        <v>0.72445300663633683</v>
      </c>
      <c r="V84" s="62">
        <f t="shared" si="16"/>
        <v>1.1965975290262518</v>
      </c>
      <c r="W84" s="62">
        <f t="shared" si="14"/>
        <v>0.60542746333921538</v>
      </c>
      <c r="X84" s="58">
        <f t="shared" si="17"/>
        <v>37.477742882019896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17.5262425660909</v>
      </c>
      <c r="T85" s="55">
        <f t="shared" si="9"/>
        <v>-1.5600437365621822</v>
      </c>
      <c r="U85" s="63">
        <f>$AB$11^T85</f>
        <v>0.33914080035604144</v>
      </c>
      <c r="V85" s="63">
        <f t="shared" si="16"/>
        <v>0.61643395231160303</v>
      </c>
      <c r="W85" s="63">
        <f t="shared" si="14"/>
        <v>0.5501656731986887</v>
      </c>
      <c r="X85" s="59">
        <f t="shared" si="17"/>
        <v>34.056875333884925</v>
      </c>
      <c r="Y85" s="24">
        <f>AVERAGE(X85:X104)</f>
        <v>37.544915551767943</v>
      </c>
      <c r="AA85">
        <v>0.60651259216298958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17.692586138236901</v>
      </c>
      <c r="T86" s="53">
        <f t="shared" si="9"/>
        <v>-1.7263873087081834</v>
      </c>
      <c r="U86" s="61">
        <f>$AB$11^T86</f>
        <v>0.30220777678127375</v>
      </c>
      <c r="V86" s="61">
        <f t="shared" si="16"/>
        <v>0.40650346465011278</v>
      </c>
      <c r="W86" s="61">
        <f t="shared" si="14"/>
        <v>0.74343222890213545</v>
      </c>
      <c r="X86" s="57">
        <f t="shared" si="17"/>
        <v>46.020644275580679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18.8300681863482</v>
      </c>
      <c r="T87" s="53">
        <f t="shared" si="9"/>
        <v>-2.8638693568194817</v>
      </c>
      <c r="U87" s="61">
        <f>$AB$11^T87</f>
        <v>0.13736921609670177</v>
      </c>
      <c r="V87" s="61">
        <f t="shared" si="16"/>
        <v>0.27437868122018899</v>
      </c>
      <c r="W87" s="61">
        <f t="shared" si="14"/>
        <v>0.50065557384344639</v>
      </c>
      <c r="X87" s="57">
        <f t="shared" si="17"/>
        <v>30.992054383304097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19.288873962759499</v>
      </c>
      <c r="T88" s="53">
        <f t="shared" si="9"/>
        <v>-3.3226751332307813</v>
      </c>
      <c r="U88" s="61">
        <f>$AB$11^T88</f>
        <v>9.9948232651766708E-2</v>
      </c>
      <c r="V88" s="61">
        <f t="shared" si="16"/>
        <v>0.19878160373780335</v>
      </c>
      <c r="W88" s="61">
        <f t="shared" si="14"/>
        <v>0.50280423727539847</v>
      </c>
      <c r="X88" s="57">
        <f t="shared" si="17"/>
        <v>31.125062977262747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18.4576854680524</v>
      </c>
      <c r="T89" s="53">
        <f t="shared" si="9"/>
        <v>-2.491486638523682</v>
      </c>
      <c r="U89" s="61">
        <f>$AB$11^T89</f>
        <v>0.17782294070365959</v>
      </c>
      <c r="V89" s="61">
        <f t="shared" si="16"/>
        <v>0.44576884483090501</v>
      </c>
      <c r="W89" s="61">
        <f t="shared" si="14"/>
        <v>0.39891289569847294</v>
      </c>
      <c r="X89" s="57">
        <f t="shared" si="17"/>
        <v>24.693882987816902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15.837229246797</v>
      </c>
      <c r="T90" s="53">
        <f t="shared" si="9"/>
        <v>0.12896958273171855</v>
      </c>
      <c r="U90" s="61">
        <f>$AB$11^T90</f>
        <v>1.0935124020156666</v>
      </c>
      <c r="V90" s="61">
        <f t="shared" si="16"/>
        <v>0.84216299621735613</v>
      </c>
      <c r="W90" s="61">
        <f t="shared" si="14"/>
        <v>1.2984569577709622</v>
      </c>
      <c r="X90" s="57">
        <f t="shared" si="17"/>
        <v>80.378309464703506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16.6687628744729</v>
      </c>
      <c r="T91" s="53">
        <f t="shared" si="9"/>
        <v>-0.70256404494418234</v>
      </c>
      <c r="U91" s="61">
        <f>$AB$11^T91</f>
        <v>0.61447914610435173</v>
      </c>
      <c r="V91" s="61">
        <f t="shared" si="16"/>
        <v>0.71456013155683251</v>
      </c>
      <c r="W91" s="61">
        <f t="shared" si="14"/>
        <v>0.85994042903788726</v>
      </c>
      <c r="X91" s="57">
        <f t="shared" si="17"/>
        <v>53.232844964745873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16.469896983266601</v>
      </c>
      <c r="T92" s="53">
        <f t="shared" si="9"/>
        <v>-0.50369815373788285</v>
      </c>
      <c r="U92" s="61">
        <f>$AB$11^T92</f>
        <v>0.70529652968662782</v>
      </c>
      <c r="V92" s="61">
        <f t="shared" si="16"/>
        <v>0.56998281581398758</v>
      </c>
      <c r="W92" s="61">
        <f t="shared" si="14"/>
        <v>1.2373996375301244</v>
      </c>
      <c r="X92" s="57">
        <f t="shared" si="17"/>
        <v>76.598681536313407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16.963061140507602</v>
      </c>
      <c r="T93" s="53">
        <f t="shared" ref="T93:T144" si="18">$S$147-S93</f>
        <v>-0.99686231097888367</v>
      </c>
      <c r="U93" s="61">
        <f>$AB$11^T93</f>
        <v>0.50108862353305905</v>
      </c>
      <c r="V93" s="61">
        <f t="shared" si="16"/>
        <v>0.45166835207379813</v>
      </c>
      <c r="W93" s="61">
        <f t="shared" si="14"/>
        <v>1.1094171668932566</v>
      </c>
      <c r="X93" s="57">
        <f t="shared" si="17"/>
        <v>68.676189712967172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19.216108754283901</v>
      </c>
      <c r="T94" s="53">
        <f t="shared" si="18"/>
        <v>-3.2499099247551833</v>
      </c>
      <c r="U94" s="61">
        <f>$AB$11^T94</f>
        <v>0.10511861482480545</v>
      </c>
      <c r="V94" s="61">
        <f t="shared" si="16"/>
        <v>0.52684561565718424</v>
      </c>
      <c r="W94" s="61">
        <f t="shared" ref="W94:W144" si="23">U94/V94</f>
        <v>0.19952451287590403</v>
      </c>
      <c r="X94" s="57">
        <f t="shared" si="17"/>
        <v>12.351154919501395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17.4209011715405</v>
      </c>
      <c r="T95" s="53">
        <f t="shared" si="18"/>
        <v>-1.4547023420117817</v>
      </c>
      <c r="U95" s="61">
        <f>$AB$11^T95</f>
        <v>0.36483035038352168</v>
      </c>
      <c r="V95" s="61">
        <f t="shared" si="16"/>
        <v>0.76240924407098964</v>
      </c>
      <c r="W95" s="61">
        <f t="shared" si="23"/>
        <v>0.47852298909108126</v>
      </c>
      <c r="X95" s="57">
        <f t="shared" si="17"/>
        <v>29.621982209688639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18.6594823901006</v>
      </c>
      <c r="T96" s="53">
        <f t="shared" si="18"/>
        <v>-2.6932835605718815</v>
      </c>
      <c r="U96" s="61">
        <f>$AB$11^T96</f>
        <v>0.15461116814616496</v>
      </c>
      <c r="V96" s="61">
        <f t="shared" si="16"/>
        <v>0.56988960790519305</v>
      </c>
      <c r="W96" s="61">
        <f t="shared" si="23"/>
        <v>0.27130020621798406</v>
      </c>
      <c r="X96" s="57">
        <f t="shared" si="17"/>
        <v>16.794281707005592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17.952130631977798</v>
      </c>
      <c r="T97" s="53">
        <f t="shared" si="18"/>
        <v>-1.9859318024490804</v>
      </c>
      <c r="U97" s="61">
        <f>$AB$11^T97</f>
        <v>0.25244975765450384</v>
      </c>
      <c r="V97" s="61">
        <f t="shared" si="16"/>
        <v>0.46596049028414677</v>
      </c>
      <c r="W97" s="61">
        <f t="shared" si="23"/>
        <v>0.54178361238429851</v>
      </c>
      <c r="X97" s="57">
        <f t="shared" si="17"/>
        <v>33.538001085448066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18.660298293975199</v>
      </c>
      <c r="T98" s="53">
        <f t="shared" si="18"/>
        <v>-2.6940994644464809</v>
      </c>
      <c r="U98" s="61">
        <f>$AB$11^T98</f>
        <v>0.15452375383934649</v>
      </c>
      <c r="V98" s="61">
        <f t="shared" si="16"/>
        <v>0.54862342931942387</v>
      </c>
      <c r="W98" s="61">
        <f t="shared" si="23"/>
        <v>0.28165722712760494</v>
      </c>
      <c r="X98" s="57">
        <f t="shared" si="17"/>
        <v>17.435411801325404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17.8316755869144</v>
      </c>
      <c r="T99" s="53">
        <f t="shared" si="18"/>
        <v>-1.8654767573856823</v>
      </c>
      <c r="U99" s="61">
        <f>$AB$11^T99</f>
        <v>0.27443249866314784</v>
      </c>
      <c r="V99" s="61">
        <f t="shared" si="16"/>
        <v>0.3535680547715363</v>
      </c>
      <c r="W99" s="61">
        <f t="shared" si="23"/>
        <v>0.77618012984933504</v>
      </c>
      <c r="X99" s="57">
        <f t="shared" si="17"/>
        <v>48.047835782315069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17.772039877191599</v>
      </c>
      <c r="T100" s="53">
        <f t="shared" si="18"/>
        <v>-1.8058410476628808</v>
      </c>
      <c r="U100" s="61">
        <f>$AB$11^T100</f>
        <v>0.28601425386169249</v>
      </c>
      <c r="V100" s="61">
        <f t="shared" si="16"/>
        <v>0.53983971541051401</v>
      </c>
      <c r="W100" s="61">
        <f t="shared" si="23"/>
        <v>0.52981328660525973</v>
      </c>
      <c r="X100" s="57">
        <f t="shared" si="17"/>
        <v>32.797002668748441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17.275077880169601</v>
      </c>
      <c r="T101" s="53">
        <f t="shared" si="18"/>
        <v>-1.3088790506408827</v>
      </c>
      <c r="U101" s="61">
        <f>$AB$11^T101</f>
        <v>0.40363437480725245</v>
      </c>
      <c r="V101" s="61">
        <f t="shared" si="16"/>
        <v>0.52123717284174464</v>
      </c>
      <c r="W101" s="61">
        <f t="shared" si="23"/>
        <v>0.77437756905684441</v>
      </c>
      <c r="X101" s="57">
        <f t="shared" si="17"/>
        <v>47.936251960964164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20.038788988869001</v>
      </c>
      <c r="T102" s="53">
        <f t="shared" si="18"/>
        <v>-4.0725901593402831</v>
      </c>
      <c r="U102" s="61">
        <f>$AB$11^T102</f>
        <v>5.9433075170843057E-2</v>
      </c>
      <c r="V102" s="61">
        <f t="shared" si="16"/>
        <v>0.19946626947816981</v>
      </c>
      <c r="W102" s="61">
        <f t="shared" si="23"/>
        <v>0.29796052899734804</v>
      </c>
      <c r="X102" s="57">
        <f t="shared" si="17"/>
        <v>18.444634198063362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19.2458555838707</v>
      </c>
      <c r="T103" s="53">
        <f t="shared" si="18"/>
        <v>-3.2796567543419819</v>
      </c>
      <c r="U103" s="61">
        <f>$AB$11^T103</f>
        <v>0.1029733736445857</v>
      </c>
      <c r="V103" s="61">
        <f t="shared" si="16"/>
        <v>0.33072790419041037</v>
      </c>
      <c r="W103" s="61">
        <f t="shared" si="23"/>
        <v>0.31135375134630527</v>
      </c>
      <c r="X103" s="57">
        <f t="shared" si="17"/>
        <v>19.273714102677314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17.742158264706301</v>
      </c>
      <c r="T104" s="54">
        <f t="shared" si="18"/>
        <v>-1.7759594351775831</v>
      </c>
      <c r="U104" s="62">
        <f>$AB$11^T104</f>
        <v>0.29200005881805668</v>
      </c>
      <c r="V104" s="62">
        <f t="shared" si="16"/>
        <v>0.62581289294533016</v>
      </c>
      <c r="W104" s="62">
        <f t="shared" si="23"/>
        <v>0.46659322955745697</v>
      </c>
      <c r="X104" s="58">
        <f t="shared" si="17"/>
        <v>28.883494963042224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18.223959074296701</v>
      </c>
      <c r="T105" s="56">
        <f t="shared" si="18"/>
        <v>-2.257760244767983</v>
      </c>
      <c r="U105" s="64">
        <f>$AB$11^T105</f>
        <v>0.20909634590619383</v>
      </c>
      <c r="V105" s="64">
        <f t="shared" si="16"/>
        <v>0.57750822187344797</v>
      </c>
      <c r="W105" s="64">
        <f t="shared" si="23"/>
        <v>0.3620664398991259</v>
      </c>
      <c r="X105" s="60">
        <f t="shared" si="17"/>
        <v>22.412978866049436</v>
      </c>
      <c r="Y105" s="25">
        <f>AVERAGE(X105:X124)</f>
        <v>34.054305805302981</v>
      </c>
      <c r="AA105">
        <v>0.55012416421090793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19.2418089655134</v>
      </c>
      <c r="T106" s="53">
        <f t="shared" si="18"/>
        <v>-3.2756101359846816</v>
      </c>
      <c r="U106" s="61">
        <f>$AB$11^T106</f>
        <v>0.10326260932635412</v>
      </c>
      <c r="V106" s="61">
        <f t="shared" si="16"/>
        <v>0.77073518523036399</v>
      </c>
      <c r="W106" s="61">
        <f t="shared" si="23"/>
        <v>0.13397936321732878</v>
      </c>
      <c r="X106" s="57">
        <f t="shared" si="17"/>
        <v>8.2937171341076841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17.457094737165299</v>
      </c>
      <c r="T107" s="53">
        <f t="shared" si="18"/>
        <v>-1.4908959076365811</v>
      </c>
      <c r="U107" s="61">
        <f>$AB$11^T107</f>
        <v>0.35579153521441448</v>
      </c>
      <c r="V107" s="61">
        <f t="shared" si="16"/>
        <v>0.66519489787140074</v>
      </c>
      <c r="W107" s="61">
        <f t="shared" si="23"/>
        <v>0.53486810610384161</v>
      </c>
      <c r="X107" s="57">
        <f t="shared" si="17"/>
        <v>33.109910881464792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16.217370325232402</v>
      </c>
      <c r="T108" s="53">
        <f t="shared" si="18"/>
        <v>-0.25117149570368369</v>
      </c>
      <c r="U108" s="61">
        <f>$AB$11^T108</f>
        <v>0.84021386859246194</v>
      </c>
      <c r="V108" s="61">
        <f t="shared" si="16"/>
        <v>0.9568404237946796</v>
      </c>
      <c r="W108" s="61">
        <f t="shared" si="23"/>
        <v>0.87811284692624614</v>
      </c>
      <c r="X108" s="57">
        <f t="shared" si="17"/>
        <v>54.357771147327945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17.287148117143701</v>
      </c>
      <c r="T109" s="53">
        <f t="shared" si="18"/>
        <v>-1.3209492876149831</v>
      </c>
      <c r="U109" s="61">
        <f>$AB$11^T109</f>
        <v>0.40027147508220401</v>
      </c>
      <c r="V109" s="61">
        <f t="shared" si="16"/>
        <v>0.73805052834047469</v>
      </c>
      <c r="W109" s="61">
        <f t="shared" si="23"/>
        <v>0.54233614056509727</v>
      </c>
      <c r="X109" s="57">
        <f t="shared" si="17"/>
        <v>33.572204206959654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17.399384461491302</v>
      </c>
      <c r="T110" s="53">
        <f t="shared" si="18"/>
        <v>-1.4331856319625835</v>
      </c>
      <c r="U110" s="61">
        <f>$AB$11^T110</f>
        <v>0.37031229825554474</v>
      </c>
      <c r="V110" s="61">
        <f t="shared" si="16"/>
        <v>0.54580886059502176</v>
      </c>
      <c r="W110" s="61">
        <f t="shared" si="23"/>
        <v>0.67846516425519954</v>
      </c>
      <c r="X110" s="57">
        <f t="shared" si="17"/>
        <v>41.998991654788981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18.14929893979</v>
      </c>
      <c r="T111" s="53">
        <f t="shared" si="18"/>
        <v>-2.1831001102612824</v>
      </c>
      <c r="U111" s="61">
        <f>$AB$11^T111</f>
        <v>0.22020206292822597</v>
      </c>
      <c r="V111" s="61">
        <f t="shared" si="16"/>
        <v>0.47133609876558363</v>
      </c>
      <c r="W111" s="61">
        <f t="shared" si="23"/>
        <v>0.46718692564590142</v>
      </c>
      <c r="X111" s="57">
        <f t="shared" si="17"/>
        <v>28.920246499270963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16.210231441637699</v>
      </c>
      <c r="T112" s="53">
        <f t="shared" si="18"/>
        <v>-0.24403261210898108</v>
      </c>
      <c r="U112" s="61">
        <f>$AB$11^T112</f>
        <v>0.84438179996472673</v>
      </c>
      <c r="V112" s="61">
        <f t="shared" si="16"/>
        <v>0.78364338718965076</v>
      </c>
      <c r="W112" s="61">
        <f t="shared" si="23"/>
        <v>1.0775077206902743</v>
      </c>
      <c r="X112" s="57">
        <f t="shared" si="17"/>
        <v>66.700901024034721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17.1313686139714</v>
      </c>
      <c r="T113" s="53">
        <f t="shared" si="18"/>
        <v>-1.165169784442682</v>
      </c>
      <c r="U113" s="61">
        <f>$AB$11^T113</f>
        <v>0.44591177922326802</v>
      </c>
      <c r="V113" s="61">
        <f t="shared" si="16"/>
        <v>0.65120225530414166</v>
      </c>
      <c r="W113" s="61">
        <f t="shared" si="23"/>
        <v>0.6847515892201671</v>
      </c>
      <c r="X113" s="57">
        <f t="shared" si="17"/>
        <v>42.388139872784762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17.302426243210402</v>
      </c>
      <c r="T114" s="53">
        <f t="shared" si="18"/>
        <v>-1.3362274136816836</v>
      </c>
      <c r="U114" s="61">
        <f>$AB$11^T114</f>
        <v>0.39605496994044437</v>
      </c>
      <c r="V114" s="61">
        <f t="shared" si="16"/>
        <v>0.51093590263753252</v>
      </c>
      <c r="W114" s="61">
        <f t="shared" si="23"/>
        <v>0.7751558813854057</v>
      </c>
      <c r="X114" s="57">
        <f t="shared" si="17"/>
        <v>47.984431786125782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17.163331452504998</v>
      </c>
      <c r="T115" s="53">
        <f t="shared" si="18"/>
        <v>-1.1971326229762802</v>
      </c>
      <c r="U115" s="61">
        <f>$AB$11^T115</f>
        <v>0.43614125777950369</v>
      </c>
      <c r="V115" s="61">
        <f t="shared" ref="V115:V144" si="25">GEOMEAN(F115,I115,L115,O115,R115)</f>
        <v>0.64991720373168771</v>
      </c>
      <c r="W115" s="61">
        <f t="shared" si="23"/>
        <v>0.67107203082988487</v>
      </c>
      <c r="X115" s="57">
        <f t="shared" si="17"/>
        <v>41.541334923992203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18.5052093855465</v>
      </c>
      <c r="T116" s="53">
        <f t="shared" si="18"/>
        <v>-2.5390105560177822</v>
      </c>
      <c r="U116" s="61">
        <f>$AB$11^T116</f>
        <v>0.1720606912478394</v>
      </c>
      <c r="V116" s="61">
        <f t="shared" si="25"/>
        <v>0.4083799845278992</v>
      </c>
      <c r="W116" s="61">
        <f t="shared" si="23"/>
        <v>0.42132498596067891</v>
      </c>
      <c r="X116" s="57">
        <f t="shared" si="17"/>
        <v>26.081257375597122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18.156902714020401</v>
      </c>
      <c r="T117" s="53">
        <f t="shared" si="18"/>
        <v>-2.1907038844916826</v>
      </c>
      <c r="U117" s="61">
        <f>$AB$11^T117</f>
        <v>0.21904453340057731</v>
      </c>
      <c r="V117" s="61">
        <f t="shared" si="25"/>
        <v>0.66645504595432359</v>
      </c>
      <c r="W117" s="61">
        <f t="shared" si="23"/>
        <v>0.32867113052901969</v>
      </c>
      <c r="X117" s="57">
        <f t="shared" si="17"/>
        <v>20.345710871407604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17.9800935064175</v>
      </c>
      <c r="T118" s="53">
        <f t="shared" si="18"/>
        <v>-2.013894676888782</v>
      </c>
      <c r="U118" s="61">
        <f>$AB$11^T118</f>
        <v>0.24760379349418885</v>
      </c>
      <c r="V118" s="61">
        <f t="shared" si="25"/>
        <v>0.50880707664903047</v>
      </c>
      <c r="W118" s="61">
        <f t="shared" si="23"/>
        <v>0.48663590751310093</v>
      </c>
      <c r="X118" s="57">
        <f t="shared" si="17"/>
        <v>30.12419575145012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18.921861430050601</v>
      </c>
      <c r="T119" s="53">
        <f t="shared" si="18"/>
        <v>-2.9556626005218831</v>
      </c>
      <c r="U119" s="61">
        <f>$AB$11^T119</f>
        <v>0.12890118212138271</v>
      </c>
      <c r="V119" s="61">
        <f t="shared" si="25"/>
        <v>0.35525656631457875</v>
      </c>
      <c r="W119" s="61">
        <f t="shared" si="23"/>
        <v>0.36283968923811827</v>
      </c>
      <c r="X119" s="57">
        <f t="shared" si="17"/>
        <v>22.460845277246921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18.708575103808101</v>
      </c>
      <c r="T120" s="53">
        <f t="shared" si="18"/>
        <v>-2.7423762742793834</v>
      </c>
      <c r="U120" s="61">
        <f>$AB$11^T120</f>
        <v>0.14943849394385125</v>
      </c>
      <c r="V120" s="61">
        <f t="shared" si="25"/>
        <v>0.67014061855595319</v>
      </c>
      <c r="W120" s="61">
        <f t="shared" si="23"/>
        <v>0.22299572627886297</v>
      </c>
      <c r="X120" s="57">
        <f t="shared" si="17"/>
        <v>13.804092148667451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16.851013863279501</v>
      </c>
      <c r="T121" s="53">
        <f t="shared" si="18"/>
        <v>-0.88481503375078319</v>
      </c>
      <c r="U121" s="61">
        <f>$AB$11^T121</f>
        <v>0.5415569506975012</v>
      </c>
      <c r="V121" s="61">
        <f t="shared" si="25"/>
        <v>0.59914828942964149</v>
      </c>
      <c r="W121" s="61">
        <f t="shared" si="23"/>
        <v>0.90387798855778378</v>
      </c>
      <c r="X121" s="57">
        <f t="shared" si="17"/>
        <v>55.952709289148864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18.3776504366955</v>
      </c>
      <c r="T122" s="53">
        <f t="shared" si="18"/>
        <v>-2.4114516071667822</v>
      </c>
      <c r="U122" s="61">
        <f>$AB$11^T122</f>
        <v>0.18796662047813206</v>
      </c>
      <c r="V122" s="61">
        <f t="shared" si="25"/>
        <v>0.4562312320555113</v>
      </c>
      <c r="W122" s="61">
        <f t="shared" si="23"/>
        <v>0.4119985815772943</v>
      </c>
      <c r="X122" s="57">
        <f t="shared" si="17"/>
        <v>25.503925479276472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17.711734672078698</v>
      </c>
      <c r="T123" s="53">
        <f t="shared" si="18"/>
        <v>-1.7455358425499803</v>
      </c>
      <c r="U123" s="61">
        <f>$AB$11^T123</f>
        <v>0.29822314981315129</v>
      </c>
      <c r="V123" s="61">
        <f t="shared" si="25"/>
        <v>0.58646132451438582</v>
      </c>
      <c r="W123" s="61">
        <f t="shared" si="23"/>
        <v>0.50851290161391693</v>
      </c>
      <c r="X123" s="57">
        <f t="shared" si="17"/>
        <v>31.478446111055074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14.4812406511617</v>
      </c>
      <c r="T125" s="56">
        <f t="shared" si="18"/>
        <v>1.4849581783670178</v>
      </c>
      <c r="U125" s="64">
        <f>$AB$11^T125</f>
        <v>2.7990905884452455</v>
      </c>
      <c r="V125" s="64">
        <f t="shared" si="25"/>
        <v>2.2818352810937177</v>
      </c>
      <c r="W125" s="64">
        <f>U125/V125</f>
        <v>1.2266838941606686</v>
      </c>
      <c r="X125" s="60">
        <f t="shared" si="17"/>
        <v>75.935345465341101</v>
      </c>
      <c r="Y125" s="25">
        <f>AVERAGE(X125:X144)</f>
        <v>128.18697190535642</v>
      </c>
      <c r="AA125">
        <v>2.0707734048473858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15.0419870549099</v>
      </c>
      <c r="T126" s="53">
        <f t="shared" si="18"/>
        <v>0.92421177461881854</v>
      </c>
      <c r="U126" s="61">
        <f>$AB$11^T126</f>
        <v>1.8976471673243325</v>
      </c>
      <c r="V126" s="61">
        <f t="shared" si="25"/>
        <v>0.77093373187142877</v>
      </c>
      <c r="W126" s="61">
        <f t="shared" si="23"/>
        <v>2.4614919400631563</v>
      </c>
      <c r="X126" s="57">
        <f t="shared" si="17"/>
        <v>152.37359984801986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14.4210625870792</v>
      </c>
      <c r="T127" s="53">
        <f t="shared" si="18"/>
        <v>1.5451362424495176</v>
      </c>
      <c r="U127" s="61">
        <f>$AB$11^T127</f>
        <v>2.918316269786561</v>
      </c>
      <c r="V127" s="61">
        <f t="shared" si="25"/>
        <v>1.3674920610147321</v>
      </c>
      <c r="W127" s="61">
        <f t="shared" si="23"/>
        <v>2.1340645061010863</v>
      </c>
      <c r="X127" s="57">
        <f t="shared" si="17"/>
        <v>132.10487745662323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14.4646978596826</v>
      </c>
      <c r="T128" s="53">
        <f t="shared" si="18"/>
        <v>1.5015009698461181</v>
      </c>
      <c r="U128" s="61">
        <f>$AB$11^T128</f>
        <v>2.8313713318764036</v>
      </c>
      <c r="V128" s="61">
        <f t="shared" si="25"/>
        <v>2.5708482134981621</v>
      </c>
      <c r="W128" s="61">
        <f t="shared" si="23"/>
        <v>1.1013374173591317</v>
      </c>
      <c r="X128" s="57">
        <f t="shared" si="17"/>
        <v>68.176029423044227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15.2999654650565</v>
      </c>
      <c r="T129" s="53">
        <f t="shared" si="18"/>
        <v>0.66623336447221781</v>
      </c>
      <c r="U129" s="61">
        <f>$AB$11^T129</f>
        <v>1.5869243600417713</v>
      </c>
      <c r="V129" s="61">
        <f t="shared" si="25"/>
        <v>0.69142765827605979</v>
      </c>
      <c r="W129" s="61">
        <f t="shared" si="23"/>
        <v>2.2951415683868621</v>
      </c>
      <c r="X129" s="57">
        <f t="shared" si="17"/>
        <v>142.07602196209646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13.5570313960866</v>
      </c>
      <c r="T130" s="53">
        <f t="shared" si="18"/>
        <v>2.4091674334421178</v>
      </c>
      <c r="U130" s="61">
        <f>$AB$11^T130</f>
        <v>5.3116770498487362</v>
      </c>
      <c r="V130" s="61">
        <f t="shared" si="25"/>
        <v>1.7318711966146274</v>
      </c>
      <c r="W130" s="61">
        <f t="shared" si="23"/>
        <v>3.0670162193538002</v>
      </c>
      <c r="X130" s="57">
        <f t="shared" si="17"/>
        <v>189.85733592254297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14.951445783058499</v>
      </c>
      <c r="T131" s="53">
        <f t="shared" si="18"/>
        <v>1.0147530464702186</v>
      </c>
      <c r="U131" s="61">
        <f>$AB$11^T131</f>
        <v>2.0205569942375186</v>
      </c>
      <c r="V131" s="61">
        <f t="shared" si="25"/>
        <v>1.917052199661599</v>
      </c>
      <c r="W131" s="61">
        <f t="shared" si="23"/>
        <v>1.0539916412261441</v>
      </c>
      <c r="X131" s="57">
        <f t="shared" si="17"/>
        <v>65.245186453557736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14.3620898411339</v>
      </c>
      <c r="T132" s="53">
        <f t="shared" si="18"/>
        <v>1.6041089883948185</v>
      </c>
      <c r="U132" s="61">
        <f>$AB$11^T132</f>
        <v>3.0400793669197759</v>
      </c>
      <c r="V132" s="61">
        <f t="shared" si="25"/>
        <v>2.1912022952257248</v>
      </c>
      <c r="W132" s="61">
        <f t="shared" si="23"/>
        <v>1.3874024199151382</v>
      </c>
      <c r="X132" s="57">
        <f t="shared" si="17"/>
        <v>85.884295503685266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14.7487653667968</v>
      </c>
      <c r="T133" s="53">
        <f t="shared" si="18"/>
        <v>1.2174334627319183</v>
      </c>
      <c r="U133" s="61">
        <f>$AB$11^T133</f>
        <v>2.3253267625863434</v>
      </c>
      <c r="V133" s="61">
        <f t="shared" si="25"/>
        <v>1.2349139939078382</v>
      </c>
      <c r="W133" s="61">
        <f t="shared" si="23"/>
        <v>1.8829868104643754</v>
      </c>
      <c r="X133" s="57">
        <f t="shared" ref="X133:X143" si="26">(W133*100)/AVERAGE($W$5:$W$24)</f>
        <v>116.56242870713453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14.2507787288337</v>
      </c>
      <c r="T134" s="53">
        <f t="shared" si="18"/>
        <v>1.7154201006950185</v>
      </c>
      <c r="U134" s="61">
        <f>$AB$11^T134</f>
        <v>3.283922546730476</v>
      </c>
      <c r="V134" s="61">
        <f t="shared" si="25"/>
        <v>1.8966069080098145</v>
      </c>
      <c r="W134" s="61">
        <f t="shared" si="23"/>
        <v>1.7314724167995503</v>
      </c>
      <c r="X134" s="57">
        <f t="shared" si="26"/>
        <v>107.18324155005328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14.3314378078844</v>
      </c>
      <c r="T135" s="53">
        <f t="shared" si="18"/>
        <v>1.6347610216443176</v>
      </c>
      <c r="U135" s="61">
        <f>$AB$11^T135</f>
        <v>3.1053610631151609</v>
      </c>
      <c r="V135" s="61">
        <f t="shared" si="25"/>
        <v>1.2635092741567846</v>
      </c>
      <c r="W135" s="61">
        <f t="shared" si="23"/>
        <v>2.4577271624599306</v>
      </c>
      <c r="X135" s="57">
        <f t="shared" si="26"/>
        <v>152.14054902762351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14.4028612730252</v>
      </c>
      <c r="T136" s="53">
        <f t="shared" si="18"/>
        <v>1.5633375565035177</v>
      </c>
      <c r="U136" s="61">
        <f>$AB$11^T136</f>
        <v>2.9553675323504511</v>
      </c>
      <c r="V136" s="61">
        <f t="shared" si="25"/>
        <v>1.0655874975168458</v>
      </c>
      <c r="W136" s="61">
        <f t="shared" si="23"/>
        <v>2.7734630325875513</v>
      </c>
      <c r="X136" s="57">
        <f t="shared" si="26"/>
        <v>171.68552918760651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14.081836923609901</v>
      </c>
      <c r="T137" s="53">
        <f t="shared" si="18"/>
        <v>1.8843619059188175</v>
      </c>
      <c r="U137" s="61">
        <f>$AB$11^T137</f>
        <v>3.6918959815863959</v>
      </c>
      <c r="V137" s="61">
        <f t="shared" si="25"/>
        <v>1.3919118591689601</v>
      </c>
      <c r="W137" s="61">
        <f t="shared" si="23"/>
        <v>2.6523920730085879</v>
      </c>
      <c r="X137" s="57">
        <f t="shared" si="26"/>
        <v>164.19088025220213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14.7041923196896</v>
      </c>
      <c r="T138" s="53">
        <f t="shared" si="18"/>
        <v>1.262006509839118</v>
      </c>
      <c r="U138" s="61">
        <f>$AB$11^T138</f>
        <v>2.3982906493086604</v>
      </c>
      <c r="V138" s="61">
        <f t="shared" si="25"/>
        <v>1.2624979528916689</v>
      </c>
      <c r="W138" s="61">
        <f t="shared" si="23"/>
        <v>1.8996392380799769</v>
      </c>
      <c r="X138" s="57">
        <f t="shared" si="26"/>
        <v>117.59326301566885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14.5165930063374</v>
      </c>
      <c r="T139" s="53">
        <f t="shared" si="18"/>
        <v>1.4496058231913178</v>
      </c>
      <c r="U139" s="61">
        <f>$AB$11^T139</f>
        <v>2.731334149488005</v>
      </c>
      <c r="V139" s="61">
        <f t="shared" si="25"/>
        <v>1.2779016288732647</v>
      </c>
      <c r="W139" s="61">
        <f t="shared" si="23"/>
        <v>2.1373586884745128</v>
      </c>
      <c r="X139" s="57">
        <f t="shared" si="26"/>
        <v>132.30879704645622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15.218657561333499</v>
      </c>
      <c r="T140" s="53">
        <f t="shared" si="18"/>
        <v>0.74754126819521893</v>
      </c>
      <c r="U140" s="61">
        <f>$AB$11^T140</f>
        <v>1.678929054189251</v>
      </c>
      <c r="V140" s="61">
        <f t="shared" si="25"/>
        <v>0.7409895558116304</v>
      </c>
      <c r="W140" s="61">
        <f t="shared" si="23"/>
        <v>2.2657931424556508</v>
      </c>
      <c r="X140" s="57">
        <f t="shared" si="26"/>
        <v>140.25926796984211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14.753545689789201</v>
      </c>
      <c r="T141" s="53">
        <f t="shared" si="18"/>
        <v>1.2126531397395173</v>
      </c>
      <c r="U141" s="61">
        <f>$AB$11^T141</f>
        <v>2.3176346190252453</v>
      </c>
      <c r="V141" s="61">
        <f t="shared" si="25"/>
        <v>0.97368325446389503</v>
      </c>
      <c r="W141" s="61">
        <f t="shared" si="23"/>
        <v>2.3802757297097843</v>
      </c>
      <c r="X141" s="57">
        <f t="shared" si="26"/>
        <v>147.34607725648141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14.2952151883689</v>
      </c>
      <c r="T142" s="53">
        <f t="shared" si="18"/>
        <v>1.6709836411598182</v>
      </c>
      <c r="U142" s="61">
        <f>$AB$11^T142</f>
        <v>3.1843162876807001</v>
      </c>
      <c r="V142" s="61">
        <f t="shared" si="25"/>
        <v>1.2392592037442933</v>
      </c>
      <c r="W142" s="61">
        <f t="shared" si="23"/>
        <v>2.5695320866366118</v>
      </c>
      <c r="X142" s="57">
        <f t="shared" si="26"/>
        <v>159.06160308441588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14.399886760487799</v>
      </c>
      <c r="T143" s="53">
        <f t="shared" si="18"/>
        <v>1.5663120690409187</v>
      </c>
      <c r="U143" s="61">
        <f>$AB$11^T143</f>
        <v>2.9614671210108314</v>
      </c>
      <c r="V143" s="61">
        <f t="shared" si="25"/>
        <v>1.8338321437565284</v>
      </c>
      <c r="W143" s="61">
        <f t="shared" si="23"/>
        <v>1.6149063212210852</v>
      </c>
      <c r="X143" s="57">
        <f t="shared" si="26"/>
        <v>99.967456962489948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14.0071937767603</v>
      </c>
      <c r="T144" s="54">
        <f t="shared" si="18"/>
        <v>1.9590050527684184</v>
      </c>
      <c r="U144" s="62">
        <f>$AB$11^T144</f>
        <v>3.8879375686726796</v>
      </c>
      <c r="V144" s="62">
        <f t="shared" si="25"/>
        <v>1.6738209545720943</v>
      </c>
      <c r="W144" s="62">
        <f t="shared" si="23"/>
        <v>2.3227917884841007</v>
      </c>
      <c r="X144" s="58">
        <f>(W144*100)/AVERAGE($W$5:$W$24)</f>
        <v>143.78765201224329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15.966198829528718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7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250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12.6671706654112</v>
      </c>
      <c r="T5" s="53">
        <f t="shared" ref="T5:T28" si="2">$S$147-S5</f>
        <v>1.2275499091912483</v>
      </c>
      <c r="U5" s="61">
        <f>$AB$7^T5</f>
        <v>2.3416896900484616</v>
      </c>
      <c r="V5" s="61">
        <f>GEOMEAN(F5,I5,L5,O5,R5)</f>
        <v>2.0450858110300163</v>
      </c>
      <c r="W5" s="61">
        <f>U5/V5</f>
        <v>1.1450324858833476</v>
      </c>
      <c r="X5" s="57">
        <f t="shared" ref="X5:X68" si="3">(W5*100)/AVERAGE($W$5:$W$24)</f>
        <v>86.243865370152477</v>
      </c>
      <c r="Y5" s="24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11.971324710423699</v>
      </c>
      <c r="T6" s="53">
        <f t="shared" si="2"/>
        <v>1.9233958641787492</v>
      </c>
      <c r="U6" s="61">
        <f>$AB$7^T6</f>
        <v>3.7931485278721473</v>
      </c>
      <c r="V6" s="61">
        <f t="shared" ref="V6:V50" si="7">GEOMEAN(F6,I6,L6,O6,R6)</f>
        <v>2.2541880195359485</v>
      </c>
      <c r="W6" s="61">
        <f t="shared" ref="W6:W29" si="8">U6/V6</f>
        <v>1.6827116881993776</v>
      </c>
      <c r="X6" s="57">
        <f t="shared" si="3"/>
        <v>126.74187159143521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11.9320578337356</v>
      </c>
      <c r="T7" s="53">
        <f t="shared" si="2"/>
        <v>1.9626627408668487</v>
      </c>
      <c r="U7" s="61">
        <f>$AB$7^T7</f>
        <v>3.8978072258111855</v>
      </c>
      <c r="V7" s="61">
        <f t="shared" si="7"/>
        <v>2.400535994800145</v>
      </c>
      <c r="W7" s="61">
        <f t="shared" si="8"/>
        <v>1.6237237159760627</v>
      </c>
      <c r="X7" s="57">
        <f t="shared" si="3"/>
        <v>122.2988965687998</v>
      </c>
      <c r="Y7" s="21"/>
      <c r="AA7" t="s">
        <v>248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12.2417709334885</v>
      </c>
      <c r="T8" s="53">
        <f t="shared" si="2"/>
        <v>1.652949641113949</v>
      </c>
      <c r="U8" s="61">
        <f>$AB$7^T8</f>
        <v>3.144759395297005</v>
      </c>
      <c r="V8" s="61">
        <f t="shared" si="7"/>
        <v>2.0486664646862245</v>
      </c>
      <c r="W8" s="61">
        <f t="shared" si="8"/>
        <v>1.5350275164379474</v>
      </c>
      <c r="X8" s="57">
        <f t="shared" si="3"/>
        <v>115.61829738395825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12.416033699625499</v>
      </c>
      <c r="T9" s="53">
        <f t="shared" si="2"/>
        <v>1.4786868749769493</v>
      </c>
      <c r="U9" s="61">
        <f>$AB$7^T9</f>
        <v>2.7869495273894378</v>
      </c>
      <c r="V9" s="61">
        <f t="shared" si="7"/>
        <v>1.8037149296829016</v>
      </c>
      <c r="W9" s="61">
        <f t="shared" si="8"/>
        <v>1.5451164047743353</v>
      </c>
      <c r="X9" s="57">
        <f t="shared" si="3"/>
        <v>116.37819261675305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12.9075782882111</v>
      </c>
      <c r="T10" s="53">
        <f t="shared" si="2"/>
        <v>0.98714228639134838</v>
      </c>
      <c r="U10" s="61">
        <f>$AB$7^T10</f>
        <v>1.9822546175641622</v>
      </c>
      <c r="V10" s="61">
        <f t="shared" si="7"/>
        <v>1.8110707186625623</v>
      </c>
      <c r="W10" s="61">
        <f t="shared" si="8"/>
        <v>1.0945208252431002</v>
      </c>
      <c r="X10" s="57">
        <f t="shared" si="3"/>
        <v>82.439326273150712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13.301812846913601</v>
      </c>
      <c r="T11" s="53">
        <f t="shared" si="2"/>
        <v>0.59290772768884814</v>
      </c>
      <c r="U11" s="61">
        <f>$AB$7^T11</f>
        <v>1.508283606357778</v>
      </c>
      <c r="V11" s="61">
        <f t="shared" si="7"/>
        <v>1.3372428155804816</v>
      </c>
      <c r="W11" s="61">
        <f t="shared" si="8"/>
        <v>1.1279055596967626</v>
      </c>
      <c r="X11" s="57">
        <f t="shared" si="3"/>
        <v>84.953865012563625</v>
      </c>
      <c r="Y11" s="21"/>
      <c r="Z11" t="s">
        <v>15</v>
      </c>
      <c r="AA11" t="s">
        <v>249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12.6994219311277</v>
      </c>
      <c r="T12" s="53">
        <f t="shared" si="2"/>
        <v>1.1952986434747483</v>
      </c>
      <c r="U12" s="61">
        <f>$AB$7^T12</f>
        <v>2.289922294944184</v>
      </c>
      <c r="V12" s="61">
        <f t="shared" si="7"/>
        <v>1.6183330480363638</v>
      </c>
      <c r="W12" s="61">
        <f t="shared" si="8"/>
        <v>1.4149882792807735</v>
      </c>
      <c r="X12" s="57">
        <f t="shared" si="3"/>
        <v>106.5769400983329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13.264467862169401</v>
      </c>
      <c r="T13" s="53">
        <f t="shared" si="2"/>
        <v>0.63025271243304815</v>
      </c>
      <c r="U13" s="61">
        <f>$AB$7^T13</f>
        <v>1.5478360994647447</v>
      </c>
      <c r="V13" s="61">
        <f t="shared" si="7"/>
        <v>1.2758801852103443</v>
      </c>
      <c r="W13" s="61">
        <f t="shared" si="8"/>
        <v>1.2131516089103345</v>
      </c>
      <c r="X13" s="57">
        <f t="shared" si="3"/>
        <v>91.37459881911667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12.2690021276237</v>
      </c>
      <c r="T14" s="53">
        <f t="shared" si="2"/>
        <v>1.6257184469787482</v>
      </c>
      <c r="U14" s="61">
        <f>$AB$7^T14</f>
        <v>3.0859580429262867</v>
      </c>
      <c r="V14" s="61">
        <f t="shared" si="7"/>
        <v>2.1360997983924874</v>
      </c>
      <c r="W14" s="61">
        <f t="shared" si="8"/>
        <v>1.4446694135024081</v>
      </c>
      <c r="X14" s="57">
        <f t="shared" si="3"/>
        <v>108.81252360832325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12.386076506675799</v>
      </c>
      <c r="T15" s="53">
        <f t="shared" si="2"/>
        <v>1.5086440679266495</v>
      </c>
      <c r="U15" s="61">
        <f>$AB$7^T15</f>
        <v>2.8454248316777395</v>
      </c>
      <c r="V15" s="61">
        <f t="shared" si="7"/>
        <v>2.121330493248287</v>
      </c>
      <c r="W15" s="61">
        <f t="shared" si="8"/>
        <v>1.3413397114377417</v>
      </c>
      <c r="X15" s="57">
        <f t="shared" si="3"/>
        <v>101.02972877632499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12.528880225693801</v>
      </c>
      <c r="T16" s="53">
        <f t="shared" si="2"/>
        <v>1.3658403489086481</v>
      </c>
      <c r="U16" s="61">
        <f>$AB$7^T16</f>
        <v>2.577264040758839</v>
      </c>
      <c r="V16" s="61">
        <f t="shared" si="7"/>
        <v>1.9012528552746937</v>
      </c>
      <c r="W16" s="61">
        <f t="shared" si="8"/>
        <v>1.3555609048047821</v>
      </c>
      <c r="X16" s="57">
        <f t="shared" si="3"/>
        <v>102.10086929091375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12.7939103806912</v>
      </c>
      <c r="T17" s="53">
        <f t="shared" si="2"/>
        <v>1.1008101939112489</v>
      </c>
      <c r="U17" s="61">
        <f>$AB$7^T17</f>
        <v>2.1447510440008362</v>
      </c>
      <c r="V17" s="61">
        <f t="shared" si="7"/>
        <v>1.7404576379552625</v>
      </c>
      <c r="W17" s="61">
        <f t="shared" si="8"/>
        <v>1.232291437165083</v>
      </c>
      <c r="X17" s="57">
        <f t="shared" si="3"/>
        <v>92.816210993060309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12.5296161321208</v>
      </c>
      <c r="T18" s="53">
        <f t="shared" si="2"/>
        <v>1.3651044424816483</v>
      </c>
      <c r="U18" s="61">
        <f>$AB$7^T18</f>
        <v>2.5759497356049352</v>
      </c>
      <c r="V18" s="61">
        <f t="shared" si="7"/>
        <v>1.9995707199514368</v>
      </c>
      <c r="W18" s="61">
        <f t="shared" si="8"/>
        <v>1.2882513781095459</v>
      </c>
      <c r="X18" s="57">
        <f t="shared" si="3"/>
        <v>97.031114650761097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12.3811006587525</v>
      </c>
      <c r="T19" s="53">
        <f t="shared" si="2"/>
        <v>1.513619915849949</v>
      </c>
      <c r="U19" s="61">
        <f>$AB$7^T19</f>
        <v>2.8552556310216581</v>
      </c>
      <c r="V19" s="61">
        <f t="shared" si="7"/>
        <v>2.0199419847369988</v>
      </c>
      <c r="W19" s="61">
        <f t="shared" si="8"/>
        <v>1.4135334839299452</v>
      </c>
      <c r="X19" s="57">
        <f t="shared" si="3"/>
        <v>106.46736488896128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13.9644076601955</v>
      </c>
      <c r="T20" s="53">
        <f t="shared" si="2"/>
        <v>-6.9687085593050924E-2</v>
      </c>
      <c r="U20" s="61">
        <f>$AB$7^T20</f>
        <v>0.95284464357591669</v>
      </c>
      <c r="V20" s="61">
        <f t="shared" si="7"/>
        <v>0.98613477322803555</v>
      </c>
      <c r="W20" s="61">
        <f t="shared" si="8"/>
        <v>0.96624180532327619</v>
      </c>
      <c r="X20" s="57">
        <f t="shared" si="3"/>
        <v>72.77734841647397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13.234045313908499</v>
      </c>
      <c r="T21" s="53">
        <f t="shared" si="2"/>
        <v>0.66067526069394944</v>
      </c>
      <c r="U21" s="61">
        <f>$AB$7^T21</f>
        <v>1.5808223624778526</v>
      </c>
      <c r="V21" s="61">
        <f t="shared" si="7"/>
        <v>1.2952424013945176</v>
      </c>
      <c r="W21" s="61">
        <f t="shared" si="8"/>
        <v>1.220483795755811</v>
      </c>
      <c r="X21" s="57">
        <f t="shared" si="3"/>
        <v>91.926859250996245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12.6942983648274</v>
      </c>
      <c r="T22" s="53">
        <f t="shared" si="2"/>
        <v>1.2004222097750485</v>
      </c>
      <c r="U22" s="61">
        <f>$AB$7^T22</f>
        <v>2.2980691496081214</v>
      </c>
      <c r="V22" s="61">
        <f t="shared" si="7"/>
        <v>1.6133072972692235</v>
      </c>
      <c r="W22" s="61">
        <f t="shared" si="8"/>
        <v>1.4244460144065332</v>
      </c>
      <c r="X22" s="57">
        <f t="shared" si="3"/>
        <v>107.28929686108738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12.640237299000701</v>
      </c>
      <c r="T24" s="54">
        <f t="shared" si="2"/>
        <v>1.2544832756017481</v>
      </c>
      <c r="U24" s="62">
        <f>$AB$7^T24</f>
        <v>2.3858168144076295</v>
      </c>
      <c r="V24" s="62">
        <f t="shared" si="7"/>
        <v>2.0626024435808525</v>
      </c>
      <c r="W24" s="62">
        <f t="shared" si="8"/>
        <v>1.1567022146379549</v>
      </c>
      <c r="X24" s="58">
        <f t="shared" si="3"/>
        <v>87.122829528834941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12.666411944579901</v>
      </c>
      <c r="T25" s="55">
        <f t="shared" si="2"/>
        <v>1.2283086300225481</v>
      </c>
      <c r="U25" s="63">
        <f>$AB$7^T25</f>
        <v>2.3429215207297567</v>
      </c>
      <c r="V25" s="63">
        <f t="shared" si="7"/>
        <v>2.1052771909225321</v>
      </c>
      <c r="W25" s="63">
        <f t="shared" si="8"/>
        <v>1.1128803042335194</v>
      </c>
      <c r="X25" s="59">
        <f t="shared" si="3"/>
        <v>83.822162527874369</v>
      </c>
      <c r="Y25" s="24">
        <f>AVERAGE(X25:X44)</f>
        <v>76.846893025039961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13.166981571111799</v>
      </c>
      <c r="T26" s="53">
        <f t="shared" si="2"/>
        <v>0.72773900349064924</v>
      </c>
      <c r="U26" s="61">
        <f>$AB$7^T26</f>
        <v>1.6560417027284935</v>
      </c>
      <c r="V26" s="61">
        <f t="shared" si="7"/>
        <v>1.4811058438439226</v>
      </c>
      <c r="W26" s="61">
        <f t="shared" si="8"/>
        <v>1.1181116525950359</v>
      </c>
      <c r="X26" s="57">
        <f t="shared" si="3"/>
        <v>84.216187771138038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12.8756959156148</v>
      </c>
      <c r="T27" s="53">
        <f t="shared" si="2"/>
        <v>1.0190246589876484</v>
      </c>
      <c r="U27" s="61">
        <f>$AB$7^T27</f>
        <v>2.0265484384117554</v>
      </c>
      <c r="V27" s="61">
        <f t="shared" si="7"/>
        <v>1.7675421490777727</v>
      </c>
      <c r="W27" s="61">
        <f t="shared" si="8"/>
        <v>1.1465347174148695</v>
      </c>
      <c r="X27" s="57">
        <f t="shared" si="3"/>
        <v>86.357013473421716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13.381238412219099</v>
      </c>
      <c r="T28" s="53">
        <f t="shared" si="2"/>
        <v>0.51348216238334921</v>
      </c>
      <c r="U28" s="61">
        <f>$AB$7^T28</f>
        <v>1.4274915072222385</v>
      </c>
      <c r="V28" s="61">
        <f t="shared" si="7"/>
        <v>1.3217665222335777</v>
      </c>
      <c r="W28" s="61">
        <f t="shared" si="8"/>
        <v>1.0799876401847448</v>
      </c>
      <c r="X28" s="57">
        <f t="shared" si="3"/>
        <v>81.344686539322211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12.8708401394082</v>
      </c>
      <c r="T29" s="53">
        <f t="shared" ref="T29:T92" si="9">$S$147-S29</f>
        <v>1.0238804351942488</v>
      </c>
      <c r="U29" s="61">
        <f>$AB$7^T29</f>
        <v>2.0333808211154505</v>
      </c>
      <c r="V29" s="61">
        <f t="shared" si="7"/>
        <v>2.1643441532065255</v>
      </c>
      <c r="W29" s="61">
        <f t="shared" si="8"/>
        <v>0.93949052330838889</v>
      </c>
      <c r="X29" s="57">
        <f t="shared" si="3"/>
        <v>70.762441422118229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12.8125609823934</v>
      </c>
      <c r="T30" s="53">
        <f t="shared" si="9"/>
        <v>1.0821595922090488</v>
      </c>
      <c r="U30" s="61">
        <f>$AB$7^T30</f>
        <v>2.1172029836744741</v>
      </c>
      <c r="V30" s="61">
        <f t="shared" si="7"/>
        <v>1.9839459161658803</v>
      </c>
      <c r="W30" s="61">
        <f t="shared" ref="W30:W93" si="14">U30/V30</f>
        <v>1.0671676916304869</v>
      </c>
      <c r="X30" s="57">
        <f t="shared" si="3"/>
        <v>80.37908780671269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13.068029206033501</v>
      </c>
      <c r="T31" s="53">
        <f t="shared" si="9"/>
        <v>0.82669136856894809</v>
      </c>
      <c r="U31" s="61">
        <f>$AB$7^T31</f>
        <v>1.773613145966322</v>
      </c>
      <c r="V31" s="61">
        <f t="shared" si="7"/>
        <v>1.5268944919634744</v>
      </c>
      <c r="W31" s="61">
        <f t="shared" si="14"/>
        <v>1.1615819922734711</v>
      </c>
      <c r="X31" s="57">
        <f t="shared" si="3"/>
        <v>87.490374459325778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12.9825428673503</v>
      </c>
      <c r="T32" s="53">
        <f t="shared" si="9"/>
        <v>0.9121777072521482</v>
      </c>
      <c r="U32" s="61">
        <f>$AB$7^T32</f>
        <v>1.8818840061062221</v>
      </c>
      <c r="V32" s="61">
        <f t="shared" si="7"/>
        <v>1.8129359003171006</v>
      </c>
      <c r="W32" s="61">
        <f t="shared" si="14"/>
        <v>1.0380311878522908</v>
      </c>
      <c r="X32" s="57">
        <f t="shared" si="3"/>
        <v>78.18452587053747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13.3246381270953</v>
      </c>
      <c r="T33" s="53">
        <f t="shared" si="9"/>
        <v>0.57008244750714887</v>
      </c>
      <c r="U33" s="61">
        <f>$AB$7^T33</f>
        <v>1.4846084109879869</v>
      </c>
      <c r="V33" s="61">
        <f t="shared" si="7"/>
        <v>1.7398114813554406</v>
      </c>
      <c r="W33" s="61">
        <f t="shared" si="14"/>
        <v>0.85331567638085026</v>
      </c>
      <c r="X33" s="57">
        <f t="shared" si="3"/>
        <v>64.271750556715745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13.1434048843336</v>
      </c>
      <c r="T34" s="53">
        <f t="shared" si="9"/>
        <v>0.75131569026884826</v>
      </c>
      <c r="U34" s="61">
        <f>$AB$7^T34</f>
        <v>1.6833272696428445</v>
      </c>
      <c r="V34" s="61">
        <f t="shared" si="7"/>
        <v>1.6046340803326369</v>
      </c>
      <c r="W34" s="61">
        <f t="shared" si="14"/>
        <v>1.0490412052658726</v>
      </c>
      <c r="X34" s="57">
        <f t="shared" si="3"/>
        <v>79.013800560335852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13.4844008804758</v>
      </c>
      <c r="T35" s="53">
        <f t="shared" si="9"/>
        <v>0.41031969412664893</v>
      </c>
      <c r="U35" s="61">
        <f>$AB$7^T35</f>
        <v>1.3289802769636971</v>
      </c>
      <c r="V35" s="61">
        <f t="shared" si="7"/>
        <v>1.2849614051892233</v>
      </c>
      <c r="W35" s="61">
        <f t="shared" si="14"/>
        <v>1.0342569602454259</v>
      </c>
      <c r="X35" s="57">
        <f t="shared" si="3"/>
        <v>77.90025098609901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14.8199988715457</v>
      </c>
      <c r="T36" s="53">
        <f t="shared" si="9"/>
        <v>-0.92527829694325092</v>
      </c>
      <c r="U36" s="61">
        <f>$AB$7^T36</f>
        <v>0.52657893071337247</v>
      </c>
      <c r="V36" s="61">
        <f t="shared" si="7"/>
        <v>0.84804498147151042</v>
      </c>
      <c r="W36" s="61">
        <f t="shared" si="14"/>
        <v>0.6209327833055075</v>
      </c>
      <c r="X36" s="57">
        <f t="shared" si="3"/>
        <v>46.768667288947057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13.024065612286501</v>
      </c>
      <c r="T37" s="53">
        <f t="shared" si="9"/>
        <v>0.87065496231594786</v>
      </c>
      <c r="U37" s="61">
        <f>$AB$7^T37</f>
        <v>1.8284928208888718</v>
      </c>
      <c r="V37" s="61">
        <f t="shared" si="7"/>
        <v>1.9528002310452108</v>
      </c>
      <c r="W37" s="61">
        <f t="shared" si="14"/>
        <v>0.93634402117527138</v>
      </c>
      <c r="X37" s="57">
        <f t="shared" si="3"/>
        <v>70.525446830522739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13.0622798045361</v>
      </c>
      <c r="T38" s="53">
        <f t="shared" si="9"/>
        <v>0.83244077006634853</v>
      </c>
      <c r="U38" s="61">
        <f>$AB$7^T38</f>
        <v>1.7806954188515469</v>
      </c>
      <c r="V38" s="61">
        <f t="shared" si="7"/>
        <v>1.6579088573825966</v>
      </c>
      <c r="W38" s="61">
        <f t="shared" si="14"/>
        <v>1.0740611046995661</v>
      </c>
      <c r="X38" s="57">
        <f t="shared" si="3"/>
        <v>80.898299790652047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13.361866798094299</v>
      </c>
      <c r="T39" s="53">
        <f t="shared" si="9"/>
        <v>0.53285377650814958</v>
      </c>
      <c r="U39" s="61">
        <f>$AB$7^T39</f>
        <v>1.44678824008345</v>
      </c>
      <c r="V39" s="61">
        <f t="shared" si="7"/>
        <v>1.428581770206542</v>
      </c>
      <c r="W39" s="61">
        <f t="shared" si="14"/>
        <v>1.012744436655016</v>
      </c>
      <c r="X39" s="57">
        <f t="shared" si="3"/>
        <v>76.279927361069085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12.535722488451899</v>
      </c>
      <c r="T40" s="53">
        <f t="shared" si="9"/>
        <v>1.3589980861505495</v>
      </c>
      <c r="U40" s="61">
        <f>$AB$7^T40</f>
        <v>2.5650698027536061</v>
      </c>
      <c r="V40" s="61">
        <f t="shared" si="7"/>
        <v>1.9679526686950104</v>
      </c>
      <c r="W40" s="61">
        <f t="shared" si="14"/>
        <v>1.3034204752772618</v>
      </c>
      <c r="X40" s="57">
        <f t="shared" si="3"/>
        <v>98.173651294959427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13.315438240124699</v>
      </c>
      <c r="T41" s="53">
        <f t="shared" si="9"/>
        <v>0.57928233447774957</v>
      </c>
      <c r="U41" s="61">
        <f>$AB$7^T41</f>
        <v>1.4941058240378533</v>
      </c>
      <c r="V41" s="61">
        <f t="shared" si="7"/>
        <v>2.0447693180712534</v>
      </c>
      <c r="W41" s="61">
        <f t="shared" si="14"/>
        <v>0.73069651956983672</v>
      </c>
      <c r="X41" s="57">
        <f t="shared" si="3"/>
        <v>55.03607368100478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13.3933250759997</v>
      </c>
      <c r="T42" s="53">
        <f t="shared" si="9"/>
        <v>0.5013954986027489</v>
      </c>
      <c r="U42" s="61">
        <f>$AB$7^T42</f>
        <v>1.4155821730548503</v>
      </c>
      <c r="V42" s="61">
        <f t="shared" si="7"/>
        <v>1.2543734572596208</v>
      </c>
      <c r="W42" s="61">
        <f t="shared" si="14"/>
        <v>1.12851732062907</v>
      </c>
      <c r="X42" s="57">
        <f t="shared" si="3"/>
        <v>84.999942855886928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13.0930918786479</v>
      </c>
      <c r="T43" s="53">
        <f t="shared" si="9"/>
        <v>0.80162869595454822</v>
      </c>
      <c r="U43" s="61">
        <f>$AB$7^T43</f>
        <v>1.743067810849787</v>
      </c>
      <c r="V43" s="61">
        <f t="shared" si="7"/>
        <v>1.6645421587557869</v>
      </c>
      <c r="W43" s="61">
        <f t="shared" si="14"/>
        <v>1.0471755261234696</v>
      </c>
      <c r="X43" s="57">
        <f t="shared" si="3"/>
        <v>78.873277577132313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13.380616873529201</v>
      </c>
      <c r="T44" s="54">
        <f t="shared" si="9"/>
        <v>0.51410370107324788</v>
      </c>
      <c r="U44" s="62">
        <f>$AB$7^T44</f>
        <v>1.4281066284524253</v>
      </c>
      <c r="V44" s="62">
        <f t="shared" si="7"/>
        <v>1.501459745585096</v>
      </c>
      <c r="W44" s="62">
        <f t="shared" si="14"/>
        <v>0.95114546537237599</v>
      </c>
      <c r="X44" s="58">
        <f t="shared" si="3"/>
        <v>71.640291847023832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16.157964130960099</v>
      </c>
      <c r="T45" s="55">
        <f t="shared" si="9"/>
        <v>-2.2632435563576507</v>
      </c>
      <c r="U45" s="63">
        <f>$AB$7^T45</f>
        <v>0.20830313300250472</v>
      </c>
      <c r="V45" s="63">
        <f t="shared" si="7"/>
        <v>0.39150596873172505</v>
      </c>
      <c r="W45" s="63">
        <f t="shared" si="14"/>
        <v>0.5320560850637811</v>
      </c>
      <c r="X45" s="59">
        <f t="shared" si="3"/>
        <v>40.074472938827974</v>
      </c>
      <c r="Y45" s="24">
        <f>AVERAGE(X45:X64)</f>
        <v>77.15422328501208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14.9972897005229</v>
      </c>
      <c r="T46" s="53">
        <f t="shared" si="9"/>
        <v>-1.1025691259204518</v>
      </c>
      <c r="U46" s="61">
        <f>$AB$7^T46</f>
        <v>0.46568647067528518</v>
      </c>
      <c r="V46" s="61">
        <f t="shared" si="7"/>
        <v>0.5610203083445563</v>
      </c>
      <c r="W46" s="61">
        <f t="shared" si="14"/>
        <v>0.83007061197021614</v>
      </c>
      <c r="X46" s="57">
        <f t="shared" si="3"/>
        <v>62.520931929063728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15.4668518011161</v>
      </c>
      <c r="T47" s="53">
        <f t="shared" si="9"/>
        <v>-1.5721312265136511</v>
      </c>
      <c r="U47" s="61">
        <f>$AB$7^T47</f>
        <v>0.33631121011096149</v>
      </c>
      <c r="V47" s="61">
        <f t="shared" si="7"/>
        <v>0.70470549944976069</v>
      </c>
      <c r="W47" s="61">
        <f t="shared" si="14"/>
        <v>0.47723653408914191</v>
      </c>
      <c r="X47" s="57">
        <f t="shared" si="3"/>
        <v>35.945463472112579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14.6054727520652</v>
      </c>
      <c r="T48" s="53">
        <f t="shared" si="9"/>
        <v>-0.71075217746275143</v>
      </c>
      <c r="U48" s="61">
        <f>$AB$7^T48</f>
        <v>0.61100149812825222</v>
      </c>
      <c r="V48" s="61">
        <f t="shared" si="7"/>
        <v>0.56277999311333093</v>
      </c>
      <c r="W48" s="61">
        <f t="shared" si="14"/>
        <v>1.0856844692508651</v>
      </c>
      <c r="X48" s="57">
        <f t="shared" si="3"/>
        <v>81.773771796790896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14.081675100204601</v>
      </c>
      <c r="T49" s="53">
        <f t="shared" si="9"/>
        <v>-0.18695452560215209</v>
      </c>
      <c r="U49" s="61">
        <f>$AB$7^T49</f>
        <v>0.87845815719897258</v>
      </c>
      <c r="V49" s="61">
        <f t="shared" si="7"/>
        <v>0.84841124130897672</v>
      </c>
      <c r="W49" s="61">
        <f t="shared" si="14"/>
        <v>1.0354155089265882</v>
      </c>
      <c r="X49" s="57">
        <f t="shared" si="3"/>
        <v>77.987512891516346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13.8981123851948</v>
      </c>
      <c r="T50" s="53">
        <f t="shared" si="9"/>
        <v>-3.3918105923511632E-3</v>
      </c>
      <c r="U50" s="61">
        <f>$AB$7^T50</f>
        <v>0.99765173754318759</v>
      </c>
      <c r="V50" s="61">
        <f t="shared" si="7"/>
        <v>1.0734950024461976</v>
      </c>
      <c r="W50" s="61">
        <f t="shared" si="14"/>
        <v>0.92934921473301302</v>
      </c>
      <c r="X50" s="57">
        <f t="shared" si="3"/>
        <v>69.998597896074372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13.4067791012688</v>
      </c>
      <c r="T51" s="53">
        <f t="shared" si="9"/>
        <v>0.4879414733336489</v>
      </c>
      <c r="U51" s="61">
        <f>$AB$7^T51</f>
        <v>1.4024423557765917</v>
      </c>
      <c r="V51" s="61">
        <f t="shared" ref="V51:V114" si="16">GEOMEAN(F51,I51,L51,O51,R51)</f>
        <v>1.2159350517111784</v>
      </c>
      <c r="W51" s="61">
        <f t="shared" si="14"/>
        <v>1.1533859097185681</v>
      </c>
      <c r="X51" s="57">
        <f t="shared" si="3"/>
        <v>86.873045388629251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14.5285867537195</v>
      </c>
      <c r="T52" s="53">
        <f t="shared" si="9"/>
        <v>-0.63386617911705123</v>
      </c>
      <c r="U52" s="61">
        <f>$AB$7^T52</f>
        <v>0.64444708981476584</v>
      </c>
      <c r="V52" s="61">
        <f t="shared" si="16"/>
        <v>0.67154508122042322</v>
      </c>
      <c r="W52" s="61">
        <f t="shared" si="14"/>
        <v>0.95964829143501251</v>
      </c>
      <c r="X52" s="57">
        <f t="shared" si="3"/>
        <v>72.280724843687779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11.885040681561399</v>
      </c>
      <c r="T53" s="53">
        <f t="shared" si="9"/>
        <v>2.0096798930410493</v>
      </c>
      <c r="U53" s="61">
        <f>$AB$7^T53</f>
        <v>4.0269286011984953</v>
      </c>
      <c r="V53" s="61">
        <f t="shared" si="16"/>
        <v>2.551251292164618</v>
      </c>
      <c r="W53" s="61">
        <f t="shared" si="14"/>
        <v>1.578413154974567</v>
      </c>
      <c r="X53" s="57">
        <f t="shared" si="3"/>
        <v>118.88610438077345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13.8451733715195</v>
      </c>
      <c r="T54" s="53">
        <f t="shared" si="9"/>
        <v>4.9547203082948243E-2</v>
      </c>
      <c r="U54" s="61">
        <f>$AB$7^T54</f>
        <v>1.0349400518495857</v>
      </c>
      <c r="V54" s="61">
        <f t="shared" si="16"/>
        <v>1.0642573694691151</v>
      </c>
      <c r="W54" s="61">
        <f t="shared" si="14"/>
        <v>0.9724527934120355</v>
      </c>
      <c r="X54" s="57">
        <f t="shared" si="3"/>
        <v>73.245160139849972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13.135218704429301</v>
      </c>
      <c r="T55" s="53">
        <f t="shared" si="9"/>
        <v>0.75950187017314796</v>
      </c>
      <c r="U55" s="61">
        <f>$AB$11^T55</f>
        <v>1.6929060018142303</v>
      </c>
      <c r="V55" s="61">
        <f t="shared" si="16"/>
        <v>1.6757446265717315</v>
      </c>
      <c r="W55" s="61">
        <f t="shared" si="14"/>
        <v>1.0102410444708438</v>
      </c>
      <c r="X55" s="57">
        <f t="shared" si="3"/>
        <v>76.091371821237502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12.387343375034201</v>
      </c>
      <c r="T56" s="53">
        <f t="shared" si="9"/>
        <v>1.5073771995682481</v>
      </c>
      <c r="U56" s="61">
        <f>$AB$11^T56</f>
        <v>2.8429272862359407</v>
      </c>
      <c r="V56" s="61">
        <f t="shared" si="16"/>
        <v>2.2526430430264539</v>
      </c>
      <c r="W56" s="61">
        <f t="shared" si="14"/>
        <v>1.2620407370075077</v>
      </c>
      <c r="X56" s="57">
        <f t="shared" si="3"/>
        <v>95.056928738711889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12.946048989095701</v>
      </c>
      <c r="T57" s="53">
        <f t="shared" si="9"/>
        <v>0.94867158550674802</v>
      </c>
      <c r="U57" s="61">
        <f>$AB$11^T57</f>
        <v>1.930094633799281</v>
      </c>
      <c r="V57" s="61">
        <f t="shared" si="16"/>
        <v>1.6874275003112378</v>
      </c>
      <c r="W57" s="61">
        <f t="shared" si="14"/>
        <v>1.1438089242016527</v>
      </c>
      <c r="X57" s="57">
        <f t="shared" si="3"/>
        <v>86.151706684482733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13.857289065929701</v>
      </c>
      <c r="T58" s="53">
        <f t="shared" si="9"/>
        <v>3.7431508672748137E-2</v>
      </c>
      <c r="U58" s="61">
        <f>$AB$11^T58</f>
        <v>1.0262850602915452</v>
      </c>
      <c r="V58" s="61">
        <f t="shared" si="16"/>
        <v>1.348377798608082</v>
      </c>
      <c r="W58" s="61">
        <f t="shared" si="14"/>
        <v>0.76112574780671249</v>
      </c>
      <c r="X58" s="57">
        <f t="shared" si="3"/>
        <v>57.328003644331702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12.8995996530836</v>
      </c>
      <c r="T59" s="53">
        <f t="shared" si="9"/>
        <v>0.99512092151884879</v>
      </c>
      <c r="U59" s="61">
        <f>$AB$11^T59</f>
        <v>1.993247585511037</v>
      </c>
      <c r="V59" s="61">
        <f t="shared" si="16"/>
        <v>1.606240330513435</v>
      </c>
      <c r="W59" s="61">
        <f t="shared" si="14"/>
        <v>1.2409398193070491</v>
      </c>
      <c r="X59" s="57">
        <f t="shared" si="3"/>
        <v>93.467607275975325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13.062944528938999</v>
      </c>
      <c r="T60" s="53">
        <f t="shared" si="9"/>
        <v>0.83177604566344954</v>
      </c>
      <c r="U60" s="61">
        <f>$AB$11^T60</f>
        <v>1.7798751491355524</v>
      </c>
      <c r="V60" s="61">
        <f t="shared" si="16"/>
        <v>1.1507460341592746</v>
      </c>
      <c r="W60" s="61">
        <f t="shared" si="14"/>
        <v>1.5467141283140848</v>
      </c>
      <c r="X60" s="57">
        <f t="shared" si="3"/>
        <v>116.49853317962763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14.6726452633765</v>
      </c>
      <c r="T61" s="53">
        <f t="shared" si="9"/>
        <v>-0.77792468877405163</v>
      </c>
      <c r="U61" s="61">
        <f>$AB$7^T61</f>
        <v>0.5832051284360612</v>
      </c>
      <c r="V61" s="61">
        <f t="shared" si="16"/>
        <v>0.63420839300220866</v>
      </c>
      <c r="W61" s="61">
        <f t="shared" si="14"/>
        <v>0.91957964427952654</v>
      </c>
      <c r="X61" s="57">
        <f t="shared" si="3"/>
        <v>69.26275369138817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13.5213820139876</v>
      </c>
      <c r="T62" s="53">
        <f t="shared" si="9"/>
        <v>0.37333856061484916</v>
      </c>
      <c r="U62" s="61">
        <f>$AB$11^T62</f>
        <v>1.2953469452822235</v>
      </c>
      <c r="V62" s="61">
        <f t="shared" si="16"/>
        <v>1.1607660361031074</v>
      </c>
      <c r="W62" s="61">
        <f t="shared" si="14"/>
        <v>1.1159414602023743</v>
      </c>
      <c r="X62" s="57">
        <f t="shared" si="3"/>
        <v>84.052728844996182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14.035357416161199</v>
      </c>
      <c r="T63" s="53">
        <f t="shared" si="9"/>
        <v>-0.14063684155875045</v>
      </c>
      <c r="U63" s="61">
        <f>$AB$11^T63</f>
        <v>0.9071186421414783</v>
      </c>
      <c r="V63" s="61">
        <f t="shared" si="16"/>
        <v>0.98774383897271945</v>
      </c>
      <c r="W63" s="61">
        <f t="shared" si="14"/>
        <v>0.9183743865058237</v>
      </c>
      <c r="X63" s="57">
        <f t="shared" si="3"/>
        <v>69.171973656364642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13.1428546312608</v>
      </c>
      <c r="T64" s="54">
        <f t="shared" si="9"/>
        <v>0.7518659433416488</v>
      </c>
      <c r="U64" s="62">
        <f>$AB$11^T64</f>
        <v>1.6839694238326215</v>
      </c>
      <c r="V64" s="62">
        <f t="shared" si="16"/>
        <v>1.6597940765561068</v>
      </c>
      <c r="W64" s="62">
        <f t="shared" si="14"/>
        <v>1.0145652690402871</v>
      </c>
      <c r="X64" s="58">
        <f t="shared" si="3"/>
        <v>76.417072485799565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12.9001933290422</v>
      </c>
      <c r="T65" s="55">
        <f t="shared" si="9"/>
        <v>0.99452724556024918</v>
      </c>
      <c r="U65" s="63">
        <f>$AB$11^T65</f>
        <v>1.992427523269739</v>
      </c>
      <c r="V65" s="63">
        <f t="shared" si="16"/>
        <v>1.7257008378682177</v>
      </c>
      <c r="W65" s="63">
        <f t="shared" si="14"/>
        <v>1.1545613698206303</v>
      </c>
      <c r="X65" s="59">
        <f t="shared" si="3"/>
        <v>86.961581062542479</v>
      </c>
      <c r="Y65" s="24">
        <f>AVERAGE(X65:X84)</f>
        <v>55.555877579024568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15.595963244782601</v>
      </c>
      <c r="T66" s="53">
        <f t="shared" si="9"/>
        <v>-1.701242670180152</v>
      </c>
      <c r="U66" s="61">
        <f>$AB$11^T66</f>
        <v>0.30752110489568668</v>
      </c>
      <c r="V66" s="61">
        <f t="shared" si="16"/>
        <v>0.57445763618762924</v>
      </c>
      <c r="W66" s="61">
        <f t="shared" si="14"/>
        <v>0.53532425286665386</v>
      </c>
      <c r="X66" s="57">
        <f t="shared" si="3"/>
        <v>40.320631390638688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14.0410962708567</v>
      </c>
      <c r="T67" s="53">
        <f t="shared" si="9"/>
        <v>-0.14637569625425151</v>
      </c>
      <c r="U67" s="61">
        <f>$AB$11^T67</f>
        <v>0.9035174086148211</v>
      </c>
      <c r="V67" s="61">
        <f t="shared" si="16"/>
        <v>1.1371061356900878</v>
      </c>
      <c r="W67" s="61">
        <f t="shared" si="14"/>
        <v>0.79457614399951659</v>
      </c>
      <c r="X67" s="57">
        <f t="shared" si="3"/>
        <v>59.847488026999571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13.8904032788971</v>
      </c>
      <c r="T68" s="53">
        <f t="shared" si="9"/>
        <v>4.3172957053485561E-3</v>
      </c>
      <c r="U68" s="61">
        <f>$AB$11^T68</f>
        <v>1.0029970034075819</v>
      </c>
      <c r="V68" s="61">
        <f t="shared" si="16"/>
        <v>1.2662746999089554</v>
      </c>
      <c r="W68" s="61">
        <f t="shared" si="14"/>
        <v>0.79208484816106406</v>
      </c>
      <c r="X68" s="57">
        <f t="shared" si="3"/>
        <v>59.659843584123379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14.9488423188801</v>
      </c>
      <c r="T69" s="53">
        <f t="shared" si="9"/>
        <v>-1.0541217442776514</v>
      </c>
      <c r="U69" s="61">
        <f>$AB$11^T69</f>
        <v>0.4815903054773143</v>
      </c>
      <c r="V69" s="61">
        <f t="shared" si="16"/>
        <v>0.6693245450521278</v>
      </c>
      <c r="W69" s="61">
        <f t="shared" si="14"/>
        <v>0.71951687568817224</v>
      </c>
      <c r="X69" s="57">
        <f t="shared" ref="X69:X132" si="17">(W69*100)/AVERAGE($W$5:$W$24)</f>
        <v>54.194022722884846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14.702107030903999</v>
      </c>
      <c r="T70" s="53">
        <f t="shared" si="9"/>
        <v>-0.80738645630155048</v>
      </c>
      <c r="U70" s="61">
        <f>$AB$11^T70</f>
        <v>0.57141608135234234</v>
      </c>
      <c r="V70" s="61">
        <f t="shared" si="16"/>
        <v>1.0150168761185945</v>
      </c>
      <c r="W70" s="61">
        <f t="shared" si="14"/>
        <v>0.56296214850872894</v>
      </c>
      <c r="X70" s="57">
        <f t="shared" si="17"/>
        <v>42.402318137744899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15.012962721387501</v>
      </c>
      <c r="T71" s="53">
        <f t="shared" si="9"/>
        <v>-1.1182421467850521</v>
      </c>
      <c r="U71" s="61">
        <f>$AB$11^T71</f>
        <v>0.46065476876553835</v>
      </c>
      <c r="V71" s="61">
        <f t="shared" si="16"/>
        <v>0.8549701858191715</v>
      </c>
      <c r="W71" s="61">
        <f t="shared" si="14"/>
        <v>0.53879629536341289</v>
      </c>
      <c r="X71" s="57">
        <f t="shared" si="17"/>
        <v>40.582145687692829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14.0946223473959</v>
      </c>
      <c r="T72" s="53">
        <f t="shared" si="9"/>
        <v>-0.19990177279345112</v>
      </c>
      <c r="U72" s="61">
        <f>$AB$11^T72</f>
        <v>0.87060983754238352</v>
      </c>
      <c r="V72" s="61">
        <f t="shared" si="16"/>
        <v>1.2348070687109847</v>
      </c>
      <c r="W72" s="61">
        <f t="shared" si="14"/>
        <v>0.70505738070580803</v>
      </c>
      <c r="X72" s="57">
        <f t="shared" si="17"/>
        <v>53.104933326772766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13.616286485421201</v>
      </c>
      <c r="T73" s="53">
        <f t="shared" si="9"/>
        <v>0.27843408918124801</v>
      </c>
      <c r="U73" s="61">
        <f>$AB$11^T73</f>
        <v>1.2128777041374599</v>
      </c>
      <c r="V73" s="61">
        <f t="shared" si="16"/>
        <v>1.4148848120599276</v>
      </c>
      <c r="W73" s="61">
        <f t="shared" si="14"/>
        <v>0.85722717057909048</v>
      </c>
      <c r="X73" s="57">
        <f t="shared" si="17"/>
        <v>64.566364363038375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13.243999989895901</v>
      </c>
      <c r="T74" s="53">
        <f t="shared" si="9"/>
        <v>0.65072058470654781</v>
      </c>
      <c r="U74" s="61">
        <f>$AB$11^T74</f>
        <v>1.5699521459697869</v>
      </c>
      <c r="V74" s="61">
        <f t="shared" si="16"/>
        <v>1.4135259838580858</v>
      </c>
      <c r="W74" s="61">
        <f t="shared" si="14"/>
        <v>1.1106638037772398</v>
      </c>
      <c r="X74" s="57">
        <f t="shared" si="17"/>
        <v>83.655215677631276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14.3568136884577</v>
      </c>
      <c r="T75" s="53">
        <f t="shared" si="9"/>
        <v>-0.46209311385525176</v>
      </c>
      <c r="U75" s="61">
        <f>$AB$11^T75</f>
        <v>0.72593228560420253</v>
      </c>
      <c r="V75" s="61">
        <f t="shared" si="16"/>
        <v>0.95120562581586887</v>
      </c>
      <c r="W75" s="61">
        <f t="shared" si="14"/>
        <v>0.76317072345062642</v>
      </c>
      <c r="X75" s="57">
        <f t="shared" si="17"/>
        <v>57.482031242931136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15.033334730460099</v>
      </c>
      <c r="T77" s="53">
        <f t="shared" si="9"/>
        <v>-1.1386141558576508</v>
      </c>
      <c r="U77" s="61">
        <f>$AB$11^T77</f>
        <v>0.45419566578643333</v>
      </c>
      <c r="V77" s="61">
        <f t="shared" si="16"/>
        <v>0.82151633947992209</v>
      </c>
      <c r="W77" s="61">
        <f t="shared" si="14"/>
        <v>0.55287478040177662</v>
      </c>
      <c r="X77" s="57">
        <f t="shared" si="17"/>
        <v>41.642537408655791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15.618592534936999</v>
      </c>
      <c r="T78" s="53">
        <f t="shared" si="9"/>
        <v>-1.7238719603345505</v>
      </c>
      <c r="U78" s="61">
        <f>$AB$11^T78</f>
        <v>0.30273513763971721</v>
      </c>
      <c r="V78" s="61">
        <f t="shared" si="16"/>
        <v>0.53824888835336426</v>
      </c>
      <c r="W78" s="61">
        <f t="shared" si="14"/>
        <v>0.5624445199800755</v>
      </c>
      <c r="X78" s="57">
        <f t="shared" si="17"/>
        <v>42.363330348588427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15.8720320368136</v>
      </c>
      <c r="T79" s="53">
        <f t="shared" si="9"/>
        <v>-1.9773114622111514</v>
      </c>
      <c r="U79" s="61">
        <f>$AB$11^T79</f>
        <v>0.25396270203687066</v>
      </c>
      <c r="V79" s="61">
        <f t="shared" si="16"/>
        <v>0.19062400821283076</v>
      </c>
      <c r="W79" s="61">
        <f t="shared" si="14"/>
        <v>1.3322702865072618</v>
      </c>
      <c r="X79" s="57">
        <f t="shared" si="17"/>
        <v>100.34661954376412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14.9596745244422</v>
      </c>
      <c r="T80" s="53">
        <f t="shared" si="9"/>
        <v>-1.0649539498397509</v>
      </c>
      <c r="U80" s="61">
        <f>$AB$11^T80</f>
        <v>0.47798791570716614</v>
      </c>
      <c r="V80" s="61">
        <f t="shared" si="16"/>
        <v>0.63680175917020232</v>
      </c>
      <c r="W80" s="61">
        <f t="shared" si="14"/>
        <v>0.75060709054889885</v>
      </c>
      <c r="X80" s="57">
        <f t="shared" si="17"/>
        <v>56.535738209418902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15.0791628078505</v>
      </c>
      <c r="T81" s="53">
        <f t="shared" si="9"/>
        <v>-1.1844422332480509</v>
      </c>
      <c r="U81" s="61">
        <f>$AB$11^T81</f>
        <v>0.43999461335841311</v>
      </c>
      <c r="V81" s="61">
        <f t="shared" si="16"/>
        <v>0.64380553975003818</v>
      </c>
      <c r="W81" s="61">
        <f t="shared" si="14"/>
        <v>0.68342781506546835</v>
      </c>
      <c r="X81" s="57">
        <f t="shared" si="17"/>
        <v>51.475794092647682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14.5617231896129</v>
      </c>
      <c r="T82" s="53">
        <f t="shared" si="9"/>
        <v>-0.66700261501045155</v>
      </c>
      <c r="U82" s="61">
        <f>$AB$11^T82</f>
        <v>0.6298138483801945</v>
      </c>
      <c r="V82" s="61">
        <f t="shared" si="16"/>
        <v>1.025776049117505</v>
      </c>
      <c r="W82" s="61">
        <f t="shared" si="14"/>
        <v>0.61398767198945181</v>
      </c>
      <c r="X82" s="57">
        <f t="shared" si="17"/>
        <v>46.245561392208636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14.6818642677326</v>
      </c>
      <c r="T83" s="53">
        <f t="shared" si="9"/>
        <v>-0.78714369313015098</v>
      </c>
      <c r="U83" s="61">
        <f>$AB$11^T83</f>
        <v>0.57949025556552336</v>
      </c>
      <c r="V83" s="61">
        <f t="shared" si="16"/>
        <v>0.67187214128250095</v>
      </c>
      <c r="W83" s="61">
        <f t="shared" si="14"/>
        <v>0.86250079436150651</v>
      </c>
      <c r="X83" s="57">
        <f t="shared" si="17"/>
        <v>64.963573791688475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13.8535386749836</v>
      </c>
      <c r="T84" s="54">
        <f t="shared" si="9"/>
        <v>4.1181899618848661E-2</v>
      </c>
      <c r="U84" s="62">
        <f>$AB$11^T84</f>
        <v>1.0289564338432915</v>
      </c>
      <c r="V84" s="62">
        <f t="shared" si="16"/>
        <v>1.1965975290262518</v>
      </c>
      <c r="W84" s="62">
        <f t="shared" si="14"/>
        <v>0.85990185411850162</v>
      </c>
      <c r="X84" s="58">
        <f t="shared" si="17"/>
        <v>64.767821570519061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15.123278953807599</v>
      </c>
      <c r="T85" s="55">
        <f t="shared" si="9"/>
        <v>-1.2285583792051504</v>
      </c>
      <c r="U85" s="63">
        <f>$AB$11^T85</f>
        <v>0.42674365880168008</v>
      </c>
      <c r="V85" s="63">
        <f t="shared" si="16"/>
        <v>0.61643395231160303</v>
      </c>
      <c r="W85" s="63">
        <f t="shared" si="14"/>
        <v>0.69227799215375496</v>
      </c>
      <c r="X85" s="59">
        <f t="shared" si="17"/>
        <v>52.142389574185806</v>
      </c>
      <c r="Y85" s="24">
        <f>AVERAGE(X85:X104)</f>
        <v>33.565031565474328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16.659394200061101</v>
      </c>
      <c r="T86" s="53">
        <f t="shared" si="9"/>
        <v>-2.7646736254586521</v>
      </c>
      <c r="U86" s="61">
        <f>$AB$11^T86</f>
        <v>0.14714662672020201</v>
      </c>
      <c r="V86" s="61">
        <f t="shared" si="16"/>
        <v>0.40650346465011278</v>
      </c>
      <c r="W86" s="61">
        <f t="shared" si="14"/>
        <v>0.36198123636376539</v>
      </c>
      <c r="X86" s="57">
        <f t="shared" si="17"/>
        <v>27.26443258192273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16.828141280044498</v>
      </c>
      <c r="T87" s="53">
        <f t="shared" si="9"/>
        <v>-2.9334207054420496</v>
      </c>
      <c r="U87" s="61">
        <f>$AB$11^T87</f>
        <v>0.13090383734955363</v>
      </c>
      <c r="V87" s="61">
        <f t="shared" si="16"/>
        <v>0.27437868122018899</v>
      </c>
      <c r="W87" s="61">
        <f t="shared" si="14"/>
        <v>0.47709186722310709</v>
      </c>
      <c r="X87" s="57">
        <f t="shared" si="17"/>
        <v>35.934567161421278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17.133889956812901</v>
      </c>
      <c r="T88" s="53">
        <f t="shared" si="9"/>
        <v>-3.2391693822104521</v>
      </c>
      <c r="U88" s="61">
        <f>$AB$11^T88</f>
        <v>0.10590411977434587</v>
      </c>
      <c r="V88" s="61">
        <f t="shared" si="16"/>
        <v>0.19878160373780335</v>
      </c>
      <c r="W88" s="61">
        <f t="shared" si="14"/>
        <v>0.53276620060896274</v>
      </c>
      <c r="X88" s="57">
        <f t="shared" si="17"/>
        <v>40.127958853184929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16.462162770659202</v>
      </c>
      <c r="T89" s="53">
        <f t="shared" si="9"/>
        <v>-2.5674421960567528</v>
      </c>
      <c r="U89" s="61">
        <f>$AB$11^T89</f>
        <v>0.16870303156334393</v>
      </c>
      <c r="V89" s="61">
        <f t="shared" si="16"/>
        <v>0.44576884483090501</v>
      </c>
      <c r="W89" s="61">
        <f t="shared" si="14"/>
        <v>0.37845406541890253</v>
      </c>
      <c r="X89" s="57">
        <f t="shared" si="17"/>
        <v>28.505166332983766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14.4893590965212</v>
      </c>
      <c r="T90" s="53">
        <f t="shared" si="9"/>
        <v>-0.59463852191875155</v>
      </c>
      <c r="U90" s="61">
        <f>$AB$11^T90</f>
        <v>0.66221035619279256</v>
      </c>
      <c r="V90" s="61">
        <f t="shared" si="16"/>
        <v>0.84216299621735613</v>
      </c>
      <c r="W90" s="61">
        <f t="shared" si="14"/>
        <v>0.78632088938502931</v>
      </c>
      <c r="X90" s="57">
        <f t="shared" si="17"/>
        <v>59.225702115817391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15.130927677376899</v>
      </c>
      <c r="T91" s="53">
        <f t="shared" si="9"/>
        <v>-1.2362071027744506</v>
      </c>
      <c r="U91" s="61">
        <f>$AB$11^T91</f>
        <v>0.42448718256647233</v>
      </c>
      <c r="V91" s="61">
        <f t="shared" si="16"/>
        <v>0.71456013155683251</v>
      </c>
      <c r="W91" s="61">
        <f t="shared" si="14"/>
        <v>0.59405382950995322</v>
      </c>
      <c r="X91" s="57">
        <f t="shared" si="17"/>
        <v>44.74414405400497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15.2422414775669</v>
      </c>
      <c r="T92" s="53">
        <f t="shared" si="9"/>
        <v>-1.347520902964451</v>
      </c>
      <c r="U92" s="61">
        <f>$AB$11^T92</f>
        <v>0.39296673493157036</v>
      </c>
      <c r="V92" s="61">
        <f t="shared" si="16"/>
        <v>0.56998281581398758</v>
      </c>
      <c r="W92" s="61">
        <f t="shared" si="14"/>
        <v>0.68943610935073185</v>
      </c>
      <c r="X92" s="57">
        <f t="shared" si="17"/>
        <v>51.928338915463577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15.799130609952099</v>
      </c>
      <c r="T93" s="53">
        <f t="shared" ref="T93:T144" si="18">$S$147-S93</f>
        <v>-1.9044100353496507</v>
      </c>
      <c r="U93" s="61">
        <f>$AB$11^T93</f>
        <v>0.26712556596104819</v>
      </c>
      <c r="V93" s="61">
        <f t="shared" si="16"/>
        <v>0.45166835207379813</v>
      </c>
      <c r="W93" s="61">
        <f t="shared" si="14"/>
        <v>0.59141971035730778</v>
      </c>
      <c r="X93" s="57">
        <f t="shared" si="17"/>
        <v>44.545742156792038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16.8726852648532</v>
      </c>
      <c r="T94" s="53">
        <f t="shared" si="18"/>
        <v>-2.9779646902507508</v>
      </c>
      <c r="U94" s="61">
        <f>$AB$11^T94</f>
        <v>0.12692386901371802</v>
      </c>
      <c r="V94" s="61">
        <f t="shared" si="16"/>
        <v>0.52684561565718424</v>
      </c>
      <c r="W94" s="61">
        <f t="shared" ref="W94:W144" si="23">U94/V94</f>
        <v>0.24091283146656522</v>
      </c>
      <c r="X94" s="57">
        <f t="shared" si="17"/>
        <v>18.145558365460566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15.247287883334799</v>
      </c>
      <c r="T95" s="53">
        <f t="shared" si="18"/>
        <v>-1.3525673087323504</v>
      </c>
      <c r="U95" s="61">
        <f>$AB$11^T95</f>
        <v>0.39159457706692175</v>
      </c>
      <c r="V95" s="61">
        <f t="shared" si="16"/>
        <v>0.76240924407098964</v>
      </c>
      <c r="W95" s="61">
        <f t="shared" si="23"/>
        <v>0.51362779256970748</v>
      </c>
      <c r="X95" s="57">
        <f t="shared" si="17"/>
        <v>38.686453649895242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16.2083930402158</v>
      </c>
      <c r="T96" s="53">
        <f t="shared" si="18"/>
        <v>-2.3136724656133509</v>
      </c>
      <c r="U96" s="61">
        <f>$AB$11^T96</f>
        <v>0.20114775403344601</v>
      </c>
      <c r="V96" s="61">
        <f t="shared" si="16"/>
        <v>0.56988960790519305</v>
      </c>
      <c r="W96" s="61">
        <f t="shared" si="23"/>
        <v>0.3529591542699424</v>
      </c>
      <c r="X96" s="57">
        <f t="shared" si="17"/>
        <v>26.584889212585175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15.888786234712301</v>
      </c>
      <c r="T97" s="53">
        <f t="shared" si="18"/>
        <v>-1.9940656601098521</v>
      </c>
      <c r="U97" s="61">
        <f>$AB$11^T97</f>
        <v>0.25103046062130074</v>
      </c>
      <c r="V97" s="61">
        <f t="shared" si="16"/>
        <v>0.46596049028414677</v>
      </c>
      <c r="W97" s="61">
        <f t="shared" si="23"/>
        <v>0.53873765234520243</v>
      </c>
      <c r="X97" s="57">
        <f t="shared" si="17"/>
        <v>40.57772869461202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16.248388805963799</v>
      </c>
      <c r="T98" s="53">
        <f t="shared" si="18"/>
        <v>-2.3536682313613504</v>
      </c>
      <c r="U98" s="61">
        <f>$AB$11^T98</f>
        <v>0.19564793233948152</v>
      </c>
      <c r="V98" s="61">
        <f t="shared" si="16"/>
        <v>0.54862342931942387</v>
      </c>
      <c r="W98" s="61">
        <f t="shared" si="23"/>
        <v>0.35661607194243583</v>
      </c>
      <c r="X98" s="57">
        <f t="shared" si="17"/>
        <v>26.860328310868002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17.148931278768401</v>
      </c>
      <c r="T99" s="53">
        <f t="shared" si="18"/>
        <v>-3.2542107041659527</v>
      </c>
      <c r="U99" s="61">
        <f>$AB$11^T99</f>
        <v>0.10480571516754897</v>
      </c>
      <c r="V99" s="61">
        <f t="shared" si="16"/>
        <v>0.3535680547715363</v>
      </c>
      <c r="W99" s="61">
        <f t="shared" si="23"/>
        <v>0.29642303300073553</v>
      </c>
      <c r="X99" s="57">
        <f t="shared" si="17"/>
        <v>22.326587643498659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16.319651579816501</v>
      </c>
      <c r="T100" s="53">
        <f t="shared" si="18"/>
        <v>-2.4249310052140522</v>
      </c>
      <c r="U100" s="61">
        <f>$AB$11^T100</f>
        <v>0.18621858830975049</v>
      </c>
      <c r="V100" s="61">
        <f t="shared" si="16"/>
        <v>0.53983971541051401</v>
      </c>
      <c r="W100" s="61">
        <f t="shared" si="23"/>
        <v>0.34495162729578543</v>
      </c>
      <c r="X100" s="57">
        <f t="shared" si="17"/>
        <v>25.981762151282378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15.941751274164</v>
      </c>
      <c r="T101" s="53">
        <f t="shared" si="18"/>
        <v>-2.0470306995615513</v>
      </c>
      <c r="U101" s="61">
        <f>$AB$11^T101</f>
        <v>0.24198160746591155</v>
      </c>
      <c r="V101" s="61">
        <f t="shared" si="16"/>
        <v>0.52123717284174464</v>
      </c>
      <c r="W101" s="61">
        <f t="shared" si="23"/>
        <v>0.46424472404116268</v>
      </c>
      <c r="X101" s="57">
        <f t="shared" si="17"/>
        <v>34.96692012901422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18.763857443080301</v>
      </c>
      <c r="T102" s="53">
        <f t="shared" si="18"/>
        <v>-4.8691368684778524</v>
      </c>
      <c r="U102" s="61">
        <f>$AB$11^T102</f>
        <v>3.421714337793557E-2</v>
      </c>
      <c r="V102" s="61">
        <f t="shared" si="16"/>
        <v>0.19946626947816981</v>
      </c>
      <c r="W102" s="61">
        <f t="shared" si="23"/>
        <v>0.1715435069169948</v>
      </c>
      <c r="X102" s="57">
        <f t="shared" si="17"/>
        <v>12.920659717579705</v>
      </c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18.255271869700199</v>
      </c>
      <c r="T103" s="53">
        <f t="shared" si="18"/>
        <v>-4.3605512950977499</v>
      </c>
      <c r="U103" s="61">
        <f>$AB$11^T103</f>
        <v>4.867918096485753E-2</v>
      </c>
      <c r="V103" s="61">
        <f t="shared" si="16"/>
        <v>0.33072790419041037</v>
      </c>
      <c r="W103" s="61">
        <f t="shared" si="23"/>
        <v>0.14718800666070017</v>
      </c>
      <c r="X103" s="57">
        <f t="shared" si="17"/>
        <v>11.086203044059104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15.9606346166305</v>
      </c>
      <c r="T104" s="54">
        <f t="shared" si="18"/>
        <v>-2.0659140420280515</v>
      </c>
      <c r="U104" s="62">
        <f>$AB$11^T104</f>
        <v>0.23883496382327421</v>
      </c>
      <c r="V104" s="62">
        <f t="shared" si="16"/>
        <v>0.62581289294533016</v>
      </c>
      <c r="W104" s="62">
        <f t="shared" si="23"/>
        <v>0.38163957073370552</v>
      </c>
      <c r="X104" s="58">
        <f t="shared" si="17"/>
        <v>28.745098644855101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15.6273676658517</v>
      </c>
      <c r="T105" s="56">
        <f t="shared" si="18"/>
        <v>-1.7326470912492518</v>
      </c>
      <c r="U105" s="64">
        <f>$AB$11^T105</f>
        <v>0.30089935280732172</v>
      </c>
      <c r="V105" s="64">
        <f t="shared" si="16"/>
        <v>0.57750822187344797</v>
      </c>
      <c r="W105" s="64">
        <f t="shared" si="23"/>
        <v>0.52103042244350795</v>
      </c>
      <c r="X105" s="60">
        <f t="shared" si="17"/>
        <v>39.24401985180836</v>
      </c>
      <c r="Y105" s="25">
        <f>AVERAGE(X105:X124)</f>
        <v>58.51931030790773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15.1845299255575</v>
      </c>
      <c r="T106" s="53">
        <f t="shared" si="18"/>
        <v>-1.2898093509550517</v>
      </c>
      <c r="U106" s="61">
        <f>$AB$11^T106</f>
        <v>0.40900507484826415</v>
      </c>
      <c r="V106" s="61">
        <f t="shared" si="16"/>
        <v>0.77073518523036399</v>
      </c>
      <c r="W106" s="61">
        <f t="shared" si="23"/>
        <v>0.53066874678365328</v>
      </c>
      <c r="X106" s="57">
        <f t="shared" si="17"/>
        <v>39.969978597113382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15.303192163989101</v>
      </c>
      <c r="T107" s="53">
        <f t="shared" si="18"/>
        <v>-1.408471589386652</v>
      </c>
      <c r="U107" s="61">
        <f>$AB$11^T107</f>
        <v>0.37671056778942247</v>
      </c>
      <c r="V107" s="61">
        <f t="shared" si="16"/>
        <v>0.66519489787140074</v>
      </c>
      <c r="W107" s="61">
        <f t="shared" si="23"/>
        <v>0.56631608118896049</v>
      </c>
      <c r="X107" s="57">
        <f t="shared" si="17"/>
        <v>42.654936401506468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13.692704054443301</v>
      </c>
      <c r="T108" s="53">
        <f t="shared" si="18"/>
        <v>0.20201652015914817</v>
      </c>
      <c r="U108" s="61">
        <f>$AB$11^T108</f>
        <v>1.150305065305459</v>
      </c>
      <c r="V108" s="61">
        <f t="shared" si="16"/>
        <v>0.9568404237946796</v>
      </c>
      <c r="W108" s="61">
        <f t="shared" si="23"/>
        <v>1.2021911247682542</v>
      </c>
      <c r="X108" s="57">
        <f t="shared" si="17"/>
        <v>90.549054976129526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14.3395425389827</v>
      </c>
      <c r="T109" s="53">
        <f t="shared" si="18"/>
        <v>-0.44482196438025134</v>
      </c>
      <c r="U109" s="61">
        <f>$AB$11^T109</f>
        <v>0.73467497352801547</v>
      </c>
      <c r="V109" s="61">
        <f t="shared" si="16"/>
        <v>0.73805052834047469</v>
      </c>
      <c r="W109" s="61">
        <f t="shared" si="23"/>
        <v>0.99542639062931204</v>
      </c>
      <c r="X109" s="57">
        <f t="shared" si="17"/>
        <v>74.975531854104332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14.914397180369599</v>
      </c>
      <c r="T110" s="53">
        <f t="shared" si="18"/>
        <v>-1.0196766057671507</v>
      </c>
      <c r="U110" s="61">
        <f>$AB$11^T110</f>
        <v>0.4932269014998118</v>
      </c>
      <c r="V110" s="61">
        <f t="shared" si="16"/>
        <v>0.54580886059502176</v>
      </c>
      <c r="W110" s="61">
        <f t="shared" si="23"/>
        <v>0.90366232047261574</v>
      </c>
      <c r="X110" s="57">
        <f t="shared" si="17"/>
        <v>68.063860604614902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15.187166581341399</v>
      </c>
      <c r="T111" s="53">
        <f t="shared" si="18"/>
        <v>-1.2924460067389507</v>
      </c>
      <c r="U111" s="61">
        <f>$AB$11^T111</f>
        <v>0.40825826369009371</v>
      </c>
      <c r="V111" s="61">
        <f t="shared" si="16"/>
        <v>0.47133609876558363</v>
      </c>
      <c r="W111" s="61">
        <f t="shared" si="23"/>
        <v>0.86617228079773845</v>
      </c>
      <c r="X111" s="57">
        <f t="shared" si="17"/>
        <v>65.240110209491888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13.6974914269904</v>
      </c>
      <c r="T112" s="53">
        <f t="shared" si="18"/>
        <v>0.19722914761204891</v>
      </c>
      <c r="U112" s="61">
        <f>$AB$11^T112</f>
        <v>1.1464942724164093</v>
      </c>
      <c r="V112" s="61">
        <f t="shared" si="16"/>
        <v>0.78364338718965076</v>
      </c>
      <c r="W112" s="61">
        <f t="shared" si="23"/>
        <v>1.4630306222936893</v>
      </c>
      <c r="X112" s="57">
        <f t="shared" si="17"/>
        <v>110.19549015167584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14.7241315651319</v>
      </c>
      <c r="T113" s="53">
        <f t="shared" si="18"/>
        <v>-0.82941099052945155</v>
      </c>
      <c r="U113" s="61">
        <f>$AB$11^T113</f>
        <v>0.56275895318982738</v>
      </c>
      <c r="V113" s="61">
        <f t="shared" si="16"/>
        <v>0.65120225530414166</v>
      </c>
      <c r="W113" s="61">
        <f t="shared" si="23"/>
        <v>0.86418458874500192</v>
      </c>
      <c r="X113" s="57">
        <f t="shared" si="17"/>
        <v>65.090397211907117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15.0580480971641</v>
      </c>
      <c r="T114" s="53">
        <f t="shared" si="18"/>
        <v>-1.1633275225616515</v>
      </c>
      <c r="U114" s="61">
        <f>$AB$11^T114</f>
        <v>0.44648155382925725</v>
      </c>
      <c r="V114" s="61">
        <f t="shared" si="16"/>
        <v>0.51093590263753252</v>
      </c>
      <c r="W114" s="61">
        <f t="shared" si="23"/>
        <v>0.87385042140207481</v>
      </c>
      <c r="X114" s="57">
        <f t="shared" si="17"/>
        <v>65.818427884088365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14.342213896598</v>
      </c>
      <c r="T115" s="53">
        <f t="shared" si="18"/>
        <v>-0.4474933219955517</v>
      </c>
      <c r="U115" s="61">
        <f>$AB$11^T115</f>
        <v>0.73331587569282786</v>
      </c>
      <c r="V115" s="61">
        <f t="shared" ref="V115:V144" si="25">GEOMEAN(F115,I115,L115,O115,R115)</f>
        <v>0.64991720373168771</v>
      </c>
      <c r="W115" s="61">
        <f t="shared" si="23"/>
        <v>1.1283219946822187</v>
      </c>
      <c r="X115" s="57">
        <f t="shared" si="17"/>
        <v>84.98523090240856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16.2091174150491</v>
      </c>
      <c r="T116" s="53">
        <f t="shared" si="18"/>
        <v>-2.3143968404466513</v>
      </c>
      <c r="U116" s="61">
        <f>$AB$11^T116</f>
        <v>0.20104678342404925</v>
      </c>
      <c r="V116" s="61">
        <f t="shared" si="25"/>
        <v>0.4083799845278992</v>
      </c>
      <c r="W116" s="61">
        <f t="shared" si="23"/>
        <v>0.49230322503799001</v>
      </c>
      <c r="X116" s="57">
        <f t="shared" si="17"/>
        <v>37.080286878248266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14.957587563908501</v>
      </c>
      <c r="T117" s="53">
        <f t="shared" si="18"/>
        <v>-1.0628669893060518</v>
      </c>
      <c r="U117" s="61">
        <f>$AB$11^T117</f>
        <v>0.4786798594256314</v>
      </c>
      <c r="V117" s="61">
        <f t="shared" si="25"/>
        <v>0.66645504595432359</v>
      </c>
      <c r="W117" s="61">
        <f t="shared" si="23"/>
        <v>0.71824778329975825</v>
      </c>
      <c r="X117" s="57">
        <f t="shared" si="17"/>
        <v>54.098434663648064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15.6388120435075</v>
      </c>
      <c r="T118" s="53">
        <f t="shared" si="18"/>
        <v>-1.7440914689050508</v>
      </c>
      <c r="U118" s="61">
        <f>$AB$11^T118</f>
        <v>0.29852186946011694</v>
      </c>
      <c r="V118" s="61">
        <f t="shared" si="25"/>
        <v>0.50880707664903047</v>
      </c>
      <c r="W118" s="61">
        <f t="shared" si="23"/>
        <v>0.58670935047948247</v>
      </c>
      <c r="X118" s="57">
        <f t="shared" si="17"/>
        <v>44.190957774552672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15.814150166703699</v>
      </c>
      <c r="T119" s="53">
        <f t="shared" si="18"/>
        <v>-1.9194295921012507</v>
      </c>
      <c r="U119" s="61">
        <f>$AB$11^T119</f>
        <v>0.26435901085438629</v>
      </c>
      <c r="V119" s="61">
        <f t="shared" si="25"/>
        <v>0.35525656631457875</v>
      </c>
      <c r="W119" s="61">
        <f t="shared" si="23"/>
        <v>0.74413546692982746</v>
      </c>
      <c r="X119" s="57">
        <f t="shared" si="17"/>
        <v>56.048295413681181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15.508342586121</v>
      </c>
      <c r="T120" s="53">
        <f t="shared" si="18"/>
        <v>-1.6136220115185509</v>
      </c>
      <c r="U120" s="61">
        <f>$AB$11^T120</f>
        <v>0.32677691835034939</v>
      </c>
      <c r="V120" s="61">
        <f t="shared" si="25"/>
        <v>0.67014061855595319</v>
      </c>
      <c r="W120" s="61">
        <f t="shared" si="23"/>
        <v>0.48762440195686368</v>
      </c>
      <c r="X120" s="57">
        <f t="shared" si="17"/>
        <v>36.727877848046717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15.140309238522301</v>
      </c>
      <c r="T121" s="53">
        <f t="shared" si="18"/>
        <v>-1.2455886639198521</v>
      </c>
      <c r="U121" s="61">
        <f>$AB$11^T121</f>
        <v>0.4217357817914455</v>
      </c>
      <c r="V121" s="61">
        <f t="shared" si="25"/>
        <v>0.59914828942964149</v>
      </c>
      <c r="W121" s="61">
        <f t="shared" si="23"/>
        <v>0.70389215696988194</v>
      </c>
      <c r="X121" s="57">
        <f t="shared" si="17"/>
        <v>53.017168656122571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15.972844958155299</v>
      </c>
      <c r="T122" s="53">
        <f t="shared" si="18"/>
        <v>-2.0781243835528507</v>
      </c>
      <c r="U122" s="61">
        <f>$AB$11^T122</f>
        <v>0.23682209888973302</v>
      </c>
      <c r="V122" s="61">
        <f t="shared" si="25"/>
        <v>0.4562312320555113</v>
      </c>
      <c r="W122" s="61">
        <f t="shared" si="23"/>
        <v>0.51908348716669628</v>
      </c>
      <c r="X122" s="57">
        <f t="shared" si="17"/>
        <v>39.097376655245945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15.413520764932899</v>
      </c>
      <c r="T123" s="53">
        <f t="shared" si="18"/>
        <v>-1.5188001903304507</v>
      </c>
      <c r="U123" s="61">
        <f>$AB$11^T123</f>
        <v>0.34897601999324751</v>
      </c>
      <c r="V123" s="61">
        <f t="shared" si="25"/>
        <v>0.58646132451438582</v>
      </c>
      <c r="W123" s="61">
        <f t="shared" si="23"/>
        <v>0.59505376638811447</v>
      </c>
      <c r="X123" s="57">
        <f t="shared" si="17"/>
        <v>44.819459315852988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11.093391723795101</v>
      </c>
      <c r="T125" s="56">
        <f t="shared" si="18"/>
        <v>2.8013288508073479</v>
      </c>
      <c r="U125" s="64">
        <f>$AB$11^T125</f>
        <v>6.9708222993041744</v>
      </c>
      <c r="V125" s="64">
        <f t="shared" si="25"/>
        <v>2.2818352810937177</v>
      </c>
      <c r="W125" s="64">
        <f>U125/V125</f>
        <v>3.0549191508525344</v>
      </c>
      <c r="X125" s="60">
        <f t="shared" si="17"/>
        <v>230.0965598889286</v>
      </c>
      <c r="Y125" s="25">
        <f>AVERAGE(X125:X144)</f>
        <v>271.40053599290013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12.7809792669369</v>
      </c>
      <c r="T126" s="53">
        <f t="shared" si="18"/>
        <v>1.1137413076655491</v>
      </c>
      <c r="U126" s="61">
        <f>$AB$11^T126</f>
        <v>2.1640612124130612</v>
      </c>
      <c r="V126" s="61">
        <f t="shared" si="25"/>
        <v>0.77093373187142877</v>
      </c>
      <c r="W126" s="61">
        <f t="shared" si="23"/>
        <v>2.8070651509304678</v>
      </c>
      <c r="X126" s="57">
        <f t="shared" si="17"/>
        <v>211.42819260305041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11.7597499387275</v>
      </c>
      <c r="T127" s="53">
        <f t="shared" si="18"/>
        <v>2.1349706358749483</v>
      </c>
      <c r="U127" s="61">
        <f>$AB$11^T127</f>
        <v>4.3922818552247405</v>
      </c>
      <c r="V127" s="61">
        <f t="shared" si="25"/>
        <v>1.3674920610147321</v>
      </c>
      <c r="W127" s="61">
        <f t="shared" si="23"/>
        <v>3.211924939414637</v>
      </c>
      <c r="X127" s="57">
        <f t="shared" si="17"/>
        <v>241.92223842471131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11.223895923742001</v>
      </c>
      <c r="T128" s="53">
        <f t="shared" si="18"/>
        <v>2.6708246508604478</v>
      </c>
      <c r="U128" s="61">
        <f>$AB$11^T128</f>
        <v>6.3679307673010133</v>
      </c>
      <c r="V128" s="61">
        <f t="shared" si="25"/>
        <v>2.5708482134981621</v>
      </c>
      <c r="W128" s="61">
        <f t="shared" si="23"/>
        <v>2.4769765612245727</v>
      </c>
      <c r="X128" s="57">
        <f t="shared" si="17"/>
        <v>186.56591468361069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14.107264682849999</v>
      </c>
      <c r="T129" s="53">
        <f t="shared" si="18"/>
        <v>-0.21254410824755077</v>
      </c>
      <c r="U129" s="61">
        <f>$AB$11^T129</f>
        <v>0.86301401395852029</v>
      </c>
      <c r="V129" s="61">
        <f t="shared" si="25"/>
        <v>0.69142765827605979</v>
      </c>
      <c r="W129" s="61">
        <f t="shared" si="23"/>
        <v>1.2481624124066395</v>
      </c>
      <c r="X129" s="57">
        <f t="shared" si="17"/>
        <v>94.011613105140881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11.807462953870401</v>
      </c>
      <c r="T130" s="53">
        <f t="shared" si="18"/>
        <v>2.0872576207320481</v>
      </c>
      <c r="U130" s="61">
        <f>$AB$11^T130</f>
        <v>4.2493954888957761</v>
      </c>
      <c r="V130" s="61">
        <f t="shared" si="25"/>
        <v>1.7318711966146274</v>
      </c>
      <c r="W130" s="61">
        <f t="shared" si="23"/>
        <v>2.4536440684516698</v>
      </c>
      <c r="X130" s="57">
        <f t="shared" si="17"/>
        <v>184.80851095029749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11.353974346996401</v>
      </c>
      <c r="T131" s="53">
        <f t="shared" si="18"/>
        <v>2.5407462276060482</v>
      </c>
      <c r="U131" s="61">
        <f>$AB$11^T131</f>
        <v>5.8188990907383467</v>
      </c>
      <c r="V131" s="61">
        <f t="shared" si="25"/>
        <v>1.917052199661599</v>
      </c>
      <c r="W131" s="61">
        <f t="shared" si="23"/>
        <v>3.0353368008265544</v>
      </c>
      <c r="X131" s="57">
        <f t="shared" si="17"/>
        <v>228.62161696801323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11.5518702002131</v>
      </c>
      <c r="T132" s="53">
        <f t="shared" si="18"/>
        <v>2.3428503743893483</v>
      </c>
      <c r="U132" s="61">
        <f>$AB$11^T132</f>
        <v>5.0730394320609289</v>
      </c>
      <c r="V132" s="61">
        <f t="shared" si="25"/>
        <v>2.1912022952257248</v>
      </c>
      <c r="W132" s="61">
        <f t="shared" si="23"/>
        <v>2.3151853405385072</v>
      </c>
      <c r="X132" s="57">
        <f t="shared" si="17"/>
        <v>174.37979732279442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11.4756438922009</v>
      </c>
      <c r="T133" s="53">
        <f t="shared" si="18"/>
        <v>2.419076682401549</v>
      </c>
      <c r="U133" s="61">
        <f>$AB$11^T133</f>
        <v>5.3482862471948964</v>
      </c>
      <c r="V133" s="61">
        <f t="shared" si="25"/>
        <v>1.2349139939078382</v>
      </c>
      <c r="W133" s="61">
        <f t="shared" si="23"/>
        <v>4.3308977577219352</v>
      </c>
      <c r="X133" s="57">
        <f t="shared" ref="X133:X143" si="26">(W133*100)/AVERAGE($W$5:$W$24)</f>
        <v>326.20328921123576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11.1416505520965</v>
      </c>
      <c r="T134" s="53">
        <f t="shared" si="18"/>
        <v>2.7530700225059483</v>
      </c>
      <c r="U134" s="61">
        <f>$AB$11^T134</f>
        <v>6.7415018329609149</v>
      </c>
      <c r="V134" s="61">
        <f t="shared" si="25"/>
        <v>1.8966069080098145</v>
      </c>
      <c r="W134" s="61">
        <f t="shared" si="23"/>
        <v>3.5545066320754057</v>
      </c>
      <c r="X134" s="57">
        <f t="shared" si="26"/>
        <v>267.72549706092462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12.2692606196778</v>
      </c>
      <c r="T135" s="53">
        <f t="shared" si="18"/>
        <v>1.6254599549246489</v>
      </c>
      <c r="U135" s="61">
        <f>$AB$11^T135</f>
        <v>3.0854051719783269</v>
      </c>
      <c r="V135" s="61">
        <f t="shared" si="25"/>
        <v>1.2635092741567846</v>
      </c>
      <c r="W135" s="61">
        <f t="shared" si="23"/>
        <v>2.4419331421507788</v>
      </c>
      <c r="X135" s="57">
        <f t="shared" si="26"/>
        <v>183.92644379176213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10.7290153869492</v>
      </c>
      <c r="T136" s="53">
        <f t="shared" si="18"/>
        <v>3.1657051876532485</v>
      </c>
      <c r="U136" s="61">
        <f>$AB$11^T136</f>
        <v>8.9737138932677851</v>
      </c>
      <c r="V136" s="61">
        <f t="shared" si="25"/>
        <v>1.0655874975168458</v>
      </c>
      <c r="W136" s="61">
        <f t="shared" si="23"/>
        <v>8.4213768594126357</v>
      </c>
      <c r="X136" s="57">
        <f t="shared" si="26"/>
        <v>634.29824135879869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11.235789757536001</v>
      </c>
      <c r="T137" s="53">
        <f t="shared" si="18"/>
        <v>2.6589308170664481</v>
      </c>
      <c r="U137" s="61">
        <f>$AB$11^T137</f>
        <v>6.3156482260297091</v>
      </c>
      <c r="V137" s="61">
        <f t="shared" si="25"/>
        <v>1.3919118591689601</v>
      </c>
      <c r="W137" s="61">
        <f t="shared" si="23"/>
        <v>4.5373909162613657</v>
      </c>
      <c r="X137" s="57">
        <f t="shared" si="26"/>
        <v>341.75635725471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12.127581984181599</v>
      </c>
      <c r="T138" s="53">
        <f t="shared" si="18"/>
        <v>1.7671385904208492</v>
      </c>
      <c r="U138" s="61">
        <f>$AB$11^T138</f>
        <v>3.4037818817244609</v>
      </c>
      <c r="V138" s="61">
        <f t="shared" si="25"/>
        <v>1.2624979528916689</v>
      </c>
      <c r="W138" s="61">
        <f t="shared" si="23"/>
        <v>2.6960692284120711</v>
      </c>
      <c r="X138" s="57">
        <f t="shared" si="26"/>
        <v>203.06797792239223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12.1579294579213</v>
      </c>
      <c r="T139" s="53">
        <f t="shared" si="18"/>
        <v>1.7367911166811485</v>
      </c>
      <c r="U139" s="61">
        <f>$AB$11^T139</f>
        <v>3.3329302291197864</v>
      </c>
      <c r="V139" s="61">
        <f t="shared" si="25"/>
        <v>1.2779016288732647</v>
      </c>
      <c r="W139" s="61">
        <f t="shared" si="23"/>
        <v>2.6081273814937189</v>
      </c>
      <c r="X139" s="57">
        <f t="shared" si="26"/>
        <v>196.44419658908114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11.845334278600101</v>
      </c>
      <c r="T140" s="53">
        <f t="shared" si="18"/>
        <v>2.0493862960023481</v>
      </c>
      <c r="U140" s="61">
        <f>$AB$11^T140</f>
        <v>4.1392985162126816</v>
      </c>
      <c r="V140" s="61">
        <f t="shared" si="25"/>
        <v>0.7409895558116304</v>
      </c>
      <c r="W140" s="61">
        <f t="shared" si="23"/>
        <v>5.5861765982366256</v>
      </c>
      <c r="X140" s="57">
        <f t="shared" si="26"/>
        <v>420.750911796661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11.751331344519899</v>
      </c>
      <c r="T141" s="53">
        <f t="shared" si="18"/>
        <v>2.1433892300825494</v>
      </c>
      <c r="U141" s="61">
        <f>$AB$11^T141</f>
        <v>4.4179871731347156</v>
      </c>
      <c r="V141" s="61">
        <f t="shared" si="25"/>
        <v>0.97368325446389503</v>
      </c>
      <c r="W141" s="61">
        <f t="shared" si="23"/>
        <v>4.537396687146722</v>
      </c>
      <c r="X141" s="57">
        <f t="shared" si="26"/>
        <v>341.75679191788839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11.368632643573401</v>
      </c>
      <c r="T142" s="53">
        <f t="shared" si="18"/>
        <v>2.5260879310290481</v>
      </c>
      <c r="U142" s="61">
        <f>$AB$11^T142</f>
        <v>5.7600763350871995</v>
      </c>
      <c r="V142" s="61">
        <f t="shared" si="25"/>
        <v>1.2392592037442933</v>
      </c>
      <c r="W142" s="61">
        <f t="shared" si="23"/>
        <v>4.6479996417890019</v>
      </c>
      <c r="X142" s="57">
        <f t="shared" si="26"/>
        <v>350.08740825175693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11.2164493675449</v>
      </c>
      <c r="T143" s="53">
        <f t="shared" si="18"/>
        <v>2.6782712070575485</v>
      </c>
      <c r="U143" s="61">
        <f>$AB$11^T143</f>
        <v>6.4008841927919047</v>
      </c>
      <c r="V143" s="61">
        <f t="shared" si="25"/>
        <v>1.8338321437565284</v>
      </c>
      <c r="W143" s="61">
        <f t="shared" si="23"/>
        <v>3.4904417040482021</v>
      </c>
      <c r="X143" s="57">
        <f t="shared" si="26"/>
        <v>262.90012564496504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10.946668344628399</v>
      </c>
      <c r="T144" s="54">
        <f t="shared" si="18"/>
        <v>2.9480522299740493</v>
      </c>
      <c r="U144" s="62">
        <f>$AB$11^T144</f>
        <v>7.7170648529720669</v>
      </c>
      <c r="V144" s="62">
        <f t="shared" si="25"/>
        <v>1.6738209545720943</v>
      </c>
      <c r="W144" s="62">
        <f t="shared" si="23"/>
        <v>4.610448227388158</v>
      </c>
      <c r="X144" s="58">
        <f>(W144*100)/AVERAGE($W$5:$W$24)</f>
        <v>347.2590351112807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13.894720574602449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8"/>
  <dimension ref="A2:AB147"/>
  <sheetViews>
    <sheetView zoomScale="50" zoomScaleNormal="5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253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18.189352889916002</v>
      </c>
      <c r="T5" s="53">
        <f t="shared" ref="T5:T28" si="2">$S$147-S5</f>
        <v>1.9564662663556973</v>
      </c>
      <c r="U5" s="61">
        <f>$AB$7^T5</f>
        <v>3.8811017766719904</v>
      </c>
      <c r="V5" s="61">
        <f>GEOMEAN(F5,I5,L5,O5,R5)</f>
        <v>2.0450858110300163</v>
      </c>
      <c r="W5" s="61">
        <f>U5/V5</f>
        <v>1.8977696465055698</v>
      </c>
      <c r="X5" s="57">
        <f t="shared" ref="X5:X68" si="3">(W5*100)/AVERAGE($W$5:$W$24)</f>
        <v>269.5901122820045</v>
      </c>
      <c r="Y5" s="24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20.112473101749998</v>
      </c>
      <c r="T6" s="53">
        <f t="shared" si="2"/>
        <v>3.3346054521700808E-2</v>
      </c>
      <c r="U6" s="61">
        <f>$AB$7^T6</f>
        <v>1.0233829157953451</v>
      </c>
      <c r="V6" s="61">
        <f t="shared" ref="V6:V50" si="7">GEOMEAN(F6,I6,L6,O6,R6)</f>
        <v>2.2541880195359485</v>
      </c>
      <c r="W6" s="61">
        <f t="shared" ref="W6:W29" si="8">U6/V6</f>
        <v>0.45399181741992434</v>
      </c>
      <c r="X6" s="57">
        <f t="shared" si="3"/>
        <v>64.492392561295759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19.6511213236797</v>
      </c>
      <c r="T7" s="53">
        <f t="shared" si="2"/>
        <v>0.49469783259199929</v>
      </c>
      <c r="U7" s="61">
        <f>$AB$7^T7</f>
        <v>1.4090256087706858</v>
      </c>
      <c r="V7" s="61">
        <f t="shared" si="7"/>
        <v>2.400535994800145</v>
      </c>
      <c r="W7" s="61">
        <f t="shared" si="8"/>
        <v>0.5869629165414757</v>
      </c>
      <c r="X7" s="57">
        <f t="shared" si="3"/>
        <v>83.381773371262966</v>
      </c>
      <c r="Y7" s="21"/>
      <c r="AA7" t="s">
        <v>251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19.769640241311301</v>
      </c>
      <c r="T8" s="53">
        <f t="shared" si="2"/>
        <v>0.37617891496039846</v>
      </c>
      <c r="U8" s="61">
        <f>$AB$7^T8</f>
        <v>1.2978997152139351</v>
      </c>
      <c r="V8" s="61">
        <f t="shared" si="7"/>
        <v>2.0486664646862245</v>
      </c>
      <c r="W8" s="61">
        <f t="shared" si="8"/>
        <v>0.63353392930787422</v>
      </c>
      <c r="X8" s="57">
        <f t="shared" si="3"/>
        <v>89.997478593389459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20.141296906714199</v>
      </c>
      <c r="T9" s="53">
        <f t="shared" si="2"/>
        <v>4.5222495574996913E-3</v>
      </c>
      <c r="U9" s="61">
        <f>$AB$7^T9</f>
        <v>1.0031395024778904</v>
      </c>
      <c r="V9" s="61">
        <f t="shared" si="7"/>
        <v>1.8037149296829016</v>
      </c>
      <c r="W9" s="61">
        <f t="shared" si="8"/>
        <v>0.55615190957821992</v>
      </c>
      <c r="X9" s="57">
        <f t="shared" si="3"/>
        <v>79.004876079201992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19.1591570346914</v>
      </c>
      <c r="T10" s="53">
        <f t="shared" si="2"/>
        <v>0.98666212158029865</v>
      </c>
      <c r="U10" s="61">
        <f>$AB$7^T10</f>
        <v>1.9815949836764393</v>
      </c>
      <c r="V10" s="61">
        <f t="shared" si="7"/>
        <v>1.8110707186625623</v>
      </c>
      <c r="W10" s="61">
        <f t="shared" si="8"/>
        <v>1.0941566020899536</v>
      </c>
      <c r="X10" s="57">
        <f t="shared" si="3"/>
        <v>155.43182585656419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23.453931867315799</v>
      </c>
      <c r="T11" s="53">
        <f t="shared" si="2"/>
        <v>-3.3081127110440995</v>
      </c>
      <c r="U11" s="61">
        <f>$AB$7^T11</f>
        <v>0.10096220918591241</v>
      </c>
      <c r="V11" s="61">
        <f t="shared" si="7"/>
        <v>1.3372428155804816</v>
      </c>
      <c r="W11" s="61">
        <f t="shared" si="8"/>
        <v>7.550028163141477E-2</v>
      </c>
      <c r="X11" s="57">
        <f t="shared" si="3"/>
        <v>10.725289784149959</v>
      </c>
      <c r="Y11" s="21"/>
      <c r="Z11" t="s">
        <v>15</v>
      </c>
      <c r="AA11" t="s">
        <v>252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19.936374549212999</v>
      </c>
      <c r="T12" s="53">
        <f t="shared" si="2"/>
        <v>0.20944460705869972</v>
      </c>
      <c r="U12" s="61">
        <f>$AB$7^T12</f>
        <v>1.1562429804526777</v>
      </c>
      <c r="V12" s="61">
        <f t="shared" si="7"/>
        <v>1.6183330480363638</v>
      </c>
      <c r="W12" s="61">
        <f t="shared" si="8"/>
        <v>0.7144654073867106</v>
      </c>
      <c r="X12" s="57">
        <f t="shared" si="3"/>
        <v>101.49430398660667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21.9016266515852</v>
      </c>
      <c r="T13" s="53">
        <f t="shared" si="2"/>
        <v>-1.7558074953135012</v>
      </c>
      <c r="U13" s="61">
        <f>$AB$7^T13</f>
        <v>0.29610741114767275</v>
      </c>
      <c r="V13" s="61">
        <f t="shared" si="7"/>
        <v>1.2758801852103443</v>
      </c>
      <c r="W13" s="61">
        <f t="shared" si="8"/>
        <v>0.23208089174835478</v>
      </c>
      <c r="X13" s="57">
        <f t="shared" si="3"/>
        <v>32.968550097822984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18.463946678194599</v>
      </c>
      <c r="T14" s="53">
        <f t="shared" si="2"/>
        <v>1.6818724780770999</v>
      </c>
      <c r="U14" s="61">
        <f>$AB$7^T14</f>
        <v>3.2084410540823982</v>
      </c>
      <c r="V14" s="61">
        <f t="shared" si="7"/>
        <v>2.1360997983924874</v>
      </c>
      <c r="W14" s="61">
        <f t="shared" si="8"/>
        <v>1.5020089681656712</v>
      </c>
      <c r="X14" s="57">
        <f t="shared" si="3"/>
        <v>213.36981920960054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19.891498745151701</v>
      </c>
      <c r="T15" s="53">
        <f t="shared" si="2"/>
        <v>0.25432041111999837</v>
      </c>
      <c r="U15" s="61">
        <f>$AB$7^T15</f>
        <v>1.1927737485003178</v>
      </c>
      <c r="V15" s="61">
        <f t="shared" si="7"/>
        <v>2.121330493248287</v>
      </c>
      <c r="W15" s="61">
        <f t="shared" si="8"/>
        <v>0.56227624705185997</v>
      </c>
      <c r="X15" s="57">
        <f t="shared" si="3"/>
        <v>79.874876729813963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20.3858444489628</v>
      </c>
      <c r="T16" s="53">
        <f t="shared" si="2"/>
        <v>-0.24002529269110084</v>
      </c>
      <c r="U16" s="61">
        <f>$AB$7^T16</f>
        <v>0.84673046772849936</v>
      </c>
      <c r="V16" s="61">
        <f t="shared" si="7"/>
        <v>1.9012528552746937</v>
      </c>
      <c r="W16" s="61">
        <f t="shared" si="8"/>
        <v>0.44535394930737049</v>
      </c>
      <c r="X16" s="57">
        <f t="shared" si="3"/>
        <v>63.265329077258883</v>
      </c>
      <c r="Y16" s="21"/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19.605453925422498</v>
      </c>
      <c r="T17" s="53">
        <f t="shared" si="2"/>
        <v>0.54036523084920063</v>
      </c>
      <c r="U17" s="61">
        <f>$AB$7^T17</f>
        <v>1.4543406497571647</v>
      </c>
      <c r="V17" s="61">
        <f t="shared" si="7"/>
        <v>1.7404576379552625</v>
      </c>
      <c r="W17" s="61">
        <f t="shared" si="8"/>
        <v>0.83560818605488385</v>
      </c>
      <c r="X17" s="57">
        <f t="shared" si="3"/>
        <v>118.70339749457946</v>
      </c>
      <c r="Y17" s="21"/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20.1580277590894</v>
      </c>
      <c r="T18" s="53">
        <f t="shared" si="2"/>
        <v>-1.2208602817700864E-2</v>
      </c>
      <c r="U18" s="61">
        <f>$AB$7^T18</f>
        <v>0.99157334634798489</v>
      </c>
      <c r="V18" s="61">
        <f t="shared" si="7"/>
        <v>1.9995707199514368</v>
      </c>
      <c r="W18" s="61">
        <f t="shared" si="8"/>
        <v>0.49589311168352529</v>
      </c>
      <c r="X18" s="57">
        <f t="shared" si="3"/>
        <v>70.44473490489132</v>
      </c>
      <c r="Y18" s="21"/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19.368243561845301</v>
      </c>
      <c r="T19" s="53">
        <f t="shared" si="2"/>
        <v>0.77757559442639845</v>
      </c>
      <c r="U19" s="61">
        <f>$AB$7^T19</f>
        <v>1.7142477093633299</v>
      </c>
      <c r="V19" s="61">
        <f t="shared" si="7"/>
        <v>2.0199419847369988</v>
      </c>
      <c r="W19" s="61">
        <f t="shared" si="8"/>
        <v>0.84866185381385051</v>
      </c>
      <c r="X19" s="57">
        <f t="shared" si="3"/>
        <v>120.55775308684628</v>
      </c>
      <c r="Y19" s="21"/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21.985037624226798</v>
      </c>
      <c r="T20" s="53">
        <f t="shared" si="2"/>
        <v>-1.8392184679550994</v>
      </c>
      <c r="U20" s="61">
        <f>$AB$7^T20</f>
        <v>0.27947313879461361</v>
      </c>
      <c r="V20" s="61">
        <f t="shared" si="7"/>
        <v>0.98613477322803555</v>
      </c>
      <c r="W20" s="61">
        <f t="shared" si="8"/>
        <v>0.28340257983174044</v>
      </c>
      <c r="X20" s="57">
        <f t="shared" si="3"/>
        <v>40.259118623027469</v>
      </c>
      <c r="Y20" s="21"/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19.588509367386798</v>
      </c>
      <c r="T21" s="53">
        <f t="shared" si="2"/>
        <v>0.55730978888490057</v>
      </c>
      <c r="U21" s="61">
        <f>$AB$7^T21</f>
        <v>1.4715226909589838</v>
      </c>
      <c r="V21" s="61">
        <f t="shared" si="7"/>
        <v>1.2952424013945176</v>
      </c>
      <c r="W21" s="61">
        <f t="shared" si="8"/>
        <v>1.136098300499331</v>
      </c>
      <c r="X21" s="57">
        <f t="shared" si="3"/>
        <v>161.38990786314602</v>
      </c>
      <c r="Y21" s="21"/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20.6289346013121</v>
      </c>
      <c r="T22" s="53">
        <f t="shared" si="2"/>
        <v>-0.48311544504040072</v>
      </c>
      <c r="U22" s="61">
        <f>$AB$7^T22</f>
        <v>0.7154310086423139</v>
      </c>
      <c r="V22" s="61">
        <f t="shared" si="7"/>
        <v>1.6133072972692235</v>
      </c>
      <c r="W22" s="61">
        <f t="shared" si="8"/>
        <v>0.44345612881891344</v>
      </c>
      <c r="X22" s="57">
        <f t="shared" si="3"/>
        <v>62.99573174255795</v>
      </c>
      <c r="Y22" s="21"/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19.893192861236798</v>
      </c>
      <c r="T24" s="54">
        <f t="shared" si="2"/>
        <v>0.25262629503490075</v>
      </c>
      <c r="U24" s="62">
        <f>$AB$7^T24</f>
        <v>1.1913739299826236</v>
      </c>
      <c r="V24" s="62">
        <f t="shared" si="7"/>
        <v>2.0626024435808525</v>
      </c>
      <c r="W24" s="62">
        <f t="shared" si="8"/>
        <v>0.57760715531505802</v>
      </c>
      <c r="X24" s="58">
        <f t="shared" si="3"/>
        <v>82.052728655979521</v>
      </c>
      <c r="Y24" s="22"/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18.1960863235998</v>
      </c>
      <c r="T25" s="55">
        <f t="shared" si="2"/>
        <v>1.9497328326718986</v>
      </c>
      <c r="U25" s="63">
        <f>$AB$7^T25</f>
        <v>3.8630298693241554</v>
      </c>
      <c r="V25" s="63">
        <f t="shared" si="7"/>
        <v>2.1052771909225321</v>
      </c>
      <c r="W25" s="63">
        <f t="shared" si="8"/>
        <v>1.8349269568780044</v>
      </c>
      <c r="X25" s="59">
        <f t="shared" si="3"/>
        <v>260.66291303841138</v>
      </c>
      <c r="Y25" s="24">
        <f>AVERAGE(X25:X44)</f>
        <v>117.62935385625238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20.4739270208131</v>
      </c>
      <c r="T26" s="53">
        <f t="shared" si="2"/>
        <v>-0.32810786454140128</v>
      </c>
      <c r="U26" s="61">
        <f>$AB$7^T26</f>
        <v>0.796580536916485</v>
      </c>
      <c r="V26" s="61">
        <f t="shared" si="7"/>
        <v>1.4811058438439226</v>
      </c>
      <c r="W26" s="61">
        <f t="shared" si="8"/>
        <v>0.53782823167391935</v>
      </c>
      <c r="X26" s="57">
        <f t="shared" si="3"/>
        <v>76.401882405688639</v>
      </c>
      <c r="Y26" s="21"/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20.193821843113099</v>
      </c>
      <c r="T27" s="53">
        <f t="shared" si="2"/>
        <v>-4.8002686841400077E-2</v>
      </c>
      <c r="U27" s="61">
        <f>$AB$7^T27</f>
        <v>0.96727452818286452</v>
      </c>
      <c r="V27" s="61">
        <f t="shared" si="7"/>
        <v>1.7675421490777727</v>
      </c>
      <c r="W27" s="61">
        <f t="shared" si="8"/>
        <v>0.54724269443166984</v>
      </c>
      <c r="X27" s="57">
        <f t="shared" si="3"/>
        <v>77.739266042638505</v>
      </c>
      <c r="Y27" s="21"/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19.874188178153801</v>
      </c>
      <c r="T28" s="53">
        <f t="shared" si="2"/>
        <v>0.27163097811789783</v>
      </c>
      <c r="U28" s="61">
        <f>$AB$7^T28</f>
        <v>1.2071717737771608</v>
      </c>
      <c r="V28" s="61">
        <f t="shared" si="7"/>
        <v>1.3217665222335777</v>
      </c>
      <c r="W28" s="61">
        <f t="shared" si="8"/>
        <v>0.91330182257697845</v>
      </c>
      <c r="X28" s="57">
        <f t="shared" si="3"/>
        <v>129.74026713371418</v>
      </c>
      <c r="Y28" s="21"/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18.7730833804174</v>
      </c>
      <c r="T29" s="53">
        <f t="shared" ref="T29:T92" si="9">$S$147-S29</f>
        <v>1.3727357758542986</v>
      </c>
      <c r="U29" s="61">
        <f>$AB$7^T29</f>
        <v>2.589611676681054</v>
      </c>
      <c r="V29" s="61">
        <f t="shared" si="7"/>
        <v>2.1643441532065255</v>
      </c>
      <c r="W29" s="61">
        <f t="shared" si="8"/>
        <v>1.1964879397042678</v>
      </c>
      <c r="X29" s="57">
        <f t="shared" si="3"/>
        <v>169.96863586836332</v>
      </c>
      <c r="Y29" s="21"/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20.561213117609299</v>
      </c>
      <c r="T30" s="53">
        <f t="shared" si="9"/>
        <v>-0.41539396133759965</v>
      </c>
      <c r="U30" s="61">
        <f>$AB$7^T30</f>
        <v>0.74981471238818398</v>
      </c>
      <c r="V30" s="61">
        <f t="shared" si="7"/>
        <v>1.9839459161658803</v>
      </c>
      <c r="W30" s="61">
        <f t="shared" ref="W30:W93" si="14">U30/V30</f>
        <v>0.37794110528842206</v>
      </c>
      <c r="X30" s="57">
        <f t="shared" si="3"/>
        <v>53.688910663263435</v>
      </c>
      <c r="Y30" s="21"/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19.9326267096544</v>
      </c>
      <c r="T31" s="53">
        <f t="shared" si="9"/>
        <v>0.21319244661729897</v>
      </c>
      <c r="U31" s="61">
        <f>$AB$7^T31</f>
        <v>1.1592505784659224</v>
      </c>
      <c r="V31" s="61">
        <f t="shared" si="7"/>
        <v>1.5268944919634744</v>
      </c>
      <c r="W31" s="61">
        <f t="shared" si="14"/>
        <v>0.75922114105946581</v>
      </c>
      <c r="X31" s="57">
        <f t="shared" si="3"/>
        <v>107.85213739822149</v>
      </c>
      <c r="Y31" s="21"/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19.630186149999599</v>
      </c>
      <c r="T32" s="53">
        <f t="shared" si="9"/>
        <v>0.5156330062721004</v>
      </c>
      <c r="U32" s="61">
        <f>$AB$7^T32</f>
        <v>1.4296212720888504</v>
      </c>
      <c r="V32" s="61">
        <f t="shared" si="7"/>
        <v>1.8129359003171006</v>
      </c>
      <c r="W32" s="61">
        <f t="shared" si="14"/>
        <v>0.78856691614899088</v>
      </c>
      <c r="X32" s="57">
        <f t="shared" si="3"/>
        <v>112.02088928860763</v>
      </c>
      <c r="Y32" s="21"/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20.117048632704801</v>
      </c>
      <c r="T33" s="53">
        <f t="shared" si="9"/>
        <v>2.8770523566898021E-2</v>
      </c>
      <c r="U33" s="61">
        <f>$AB$7^T33</f>
        <v>1.0201423815339741</v>
      </c>
      <c r="V33" s="61">
        <f t="shared" si="7"/>
        <v>1.7398114813554406</v>
      </c>
      <c r="W33" s="61">
        <f t="shared" si="14"/>
        <v>0.5863522527964975</v>
      </c>
      <c r="X33" s="57">
        <f t="shared" si="3"/>
        <v>83.295024746171222</v>
      </c>
      <c r="Y33" s="21"/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20.410523506216801</v>
      </c>
      <c r="T34" s="53">
        <f t="shared" si="9"/>
        <v>-0.26470434994510228</v>
      </c>
      <c r="U34" s="61">
        <f>$AB$7^T34</f>
        <v>0.83236929384334135</v>
      </c>
      <c r="V34" s="61">
        <f t="shared" si="7"/>
        <v>1.6046340803326369</v>
      </c>
      <c r="W34" s="61">
        <f t="shared" si="14"/>
        <v>0.51872841543462245</v>
      </c>
      <c r="X34" s="57">
        <f t="shared" si="3"/>
        <v>73.688633400995698</v>
      </c>
      <c r="Y34" s="21"/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20.331847429496499</v>
      </c>
      <c r="T35" s="53">
        <f t="shared" si="9"/>
        <v>-0.18602827322479953</v>
      </c>
      <c r="U35" s="61">
        <f>$AB$7^T35</f>
        <v>0.87902233409747133</v>
      </c>
      <c r="V35" s="61">
        <f t="shared" si="7"/>
        <v>1.2849614051892233</v>
      </c>
      <c r="W35" s="61">
        <f t="shared" si="14"/>
        <v>0.68408461962172828</v>
      </c>
      <c r="X35" s="57">
        <f t="shared" si="3"/>
        <v>97.178522037064724</v>
      </c>
      <c r="Y35" s="21"/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21.272360565633001</v>
      </c>
      <c r="T36" s="53">
        <f t="shared" si="9"/>
        <v>-1.1265414093613018</v>
      </c>
      <c r="U36" s="61">
        <f>$AB$7^T36</f>
        <v>0.45801240884689032</v>
      </c>
      <c r="V36" s="61">
        <f t="shared" si="7"/>
        <v>0.84804498147151042</v>
      </c>
      <c r="W36" s="61">
        <f t="shared" si="14"/>
        <v>0.54008032457447774</v>
      </c>
      <c r="X36" s="57">
        <f t="shared" si="3"/>
        <v>76.721806364346634</v>
      </c>
      <c r="Y36" s="21"/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19.620653945288598</v>
      </c>
      <c r="T37" s="53">
        <f t="shared" si="9"/>
        <v>0.52516521098310065</v>
      </c>
      <c r="U37" s="61">
        <f>$AB$7^T37</f>
        <v>1.4390983696835535</v>
      </c>
      <c r="V37" s="61">
        <f t="shared" si="7"/>
        <v>1.9528002310452108</v>
      </c>
      <c r="W37" s="61">
        <f t="shared" si="14"/>
        <v>0.73694090506804932</v>
      </c>
      <c r="X37" s="57">
        <f t="shared" si="3"/>
        <v>104.68708976788575</v>
      </c>
      <c r="Y37" s="21"/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20.787944208742399</v>
      </c>
      <c r="T38" s="53">
        <f t="shared" si="9"/>
        <v>-0.64212505247069984</v>
      </c>
      <c r="U38" s="61">
        <f>$AB$7^T38</f>
        <v>0.64076841801537088</v>
      </c>
      <c r="V38" s="61">
        <f t="shared" si="7"/>
        <v>1.6579088573825966</v>
      </c>
      <c r="W38" s="61">
        <f t="shared" si="14"/>
        <v>0.38649194445283092</v>
      </c>
      <c r="X38" s="57">
        <f t="shared" si="3"/>
        <v>54.903611137940672</v>
      </c>
      <c r="Y38" s="21"/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20.453267309219001</v>
      </c>
      <c r="T39" s="53">
        <f t="shared" si="9"/>
        <v>-0.30744815294730188</v>
      </c>
      <c r="U39" s="61">
        <f>$AB$7^T39</f>
        <v>0.80806981427835933</v>
      </c>
      <c r="V39" s="61">
        <f t="shared" si="7"/>
        <v>1.428581770206542</v>
      </c>
      <c r="W39" s="61">
        <f t="shared" si="14"/>
        <v>0.56564477521054324</v>
      </c>
      <c r="X39" s="57">
        <f t="shared" si="3"/>
        <v>80.3533973375161</v>
      </c>
      <c r="Y39" s="21"/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19.3931822911902</v>
      </c>
      <c r="T40" s="53">
        <f t="shared" si="9"/>
        <v>0.75263686508149874</v>
      </c>
      <c r="U40" s="61">
        <f>$AB$7^T40</f>
        <v>1.6848695139555467</v>
      </c>
      <c r="V40" s="61">
        <f t="shared" si="7"/>
        <v>1.9679526686950104</v>
      </c>
      <c r="W40" s="61">
        <f t="shared" si="14"/>
        <v>0.85615347399224706</v>
      </c>
      <c r="X40" s="57">
        <f t="shared" si="3"/>
        <v>121.6219848437336</v>
      </c>
      <c r="Y40" s="21"/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17.787308715162698</v>
      </c>
      <c r="T41" s="53">
        <f t="shared" si="9"/>
        <v>2.3585104411090008</v>
      </c>
      <c r="U41" s="61">
        <f>$AB$7^T41</f>
        <v>5.1284058611465166</v>
      </c>
      <c r="V41" s="61">
        <f t="shared" si="7"/>
        <v>2.0447693180712534</v>
      </c>
      <c r="W41" s="61">
        <f t="shared" si="14"/>
        <v>2.5080608437454113</v>
      </c>
      <c r="X41" s="57">
        <f t="shared" si="3"/>
        <v>356.28581462478348</v>
      </c>
      <c r="Y41" s="21"/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19.514066357836299</v>
      </c>
      <c r="T42" s="53">
        <f t="shared" si="9"/>
        <v>0.63175279843540011</v>
      </c>
      <c r="U42" s="61">
        <f>$AB$7^T42</f>
        <v>1.5494463460836125</v>
      </c>
      <c r="V42" s="61">
        <f t="shared" si="7"/>
        <v>1.2543734572596208</v>
      </c>
      <c r="W42" s="61">
        <f t="shared" si="14"/>
        <v>1.2352352779120706</v>
      </c>
      <c r="X42" s="57">
        <f t="shared" si="3"/>
        <v>175.47293892079369</v>
      </c>
      <c r="Y42" s="21"/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21.198014505819199</v>
      </c>
      <c r="T43" s="53">
        <f t="shared" si="9"/>
        <v>-1.0521953495474996</v>
      </c>
      <c r="U43" s="61">
        <f>$AB$7^T43</f>
        <v>0.48223379052815529</v>
      </c>
      <c r="V43" s="61">
        <f t="shared" si="7"/>
        <v>1.6645421587557869</v>
      </c>
      <c r="W43" s="61">
        <f t="shared" si="14"/>
        <v>0.2897095684789478</v>
      </c>
      <c r="X43" s="57">
        <f t="shared" si="3"/>
        <v>41.155066021434216</v>
      </c>
      <c r="Y43" s="21"/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20.078256317987801</v>
      </c>
      <c r="T44" s="54">
        <f t="shared" si="9"/>
        <v>6.7562838283897975E-2</v>
      </c>
      <c r="U44" s="62">
        <f>$AB$7^T44</f>
        <v>1.0479448818562205</v>
      </c>
      <c r="V44" s="62">
        <f t="shared" si="7"/>
        <v>1.501459745585096</v>
      </c>
      <c r="W44" s="62">
        <f t="shared" si="14"/>
        <v>0.69795070093461098</v>
      </c>
      <c r="X44" s="58">
        <f t="shared" si="3"/>
        <v>99.148286083472911</v>
      </c>
      <c r="Y44" s="22"/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22.903667500469901</v>
      </c>
      <c r="T45" s="55">
        <f t="shared" si="9"/>
        <v>-2.7578483441982016</v>
      </c>
      <c r="U45" s="63">
        <f>$AB$7^T45</f>
        <v>0.14784441558782446</v>
      </c>
      <c r="V45" s="63">
        <f t="shared" si="7"/>
        <v>0.39150596873172505</v>
      </c>
      <c r="W45" s="63">
        <f t="shared" si="14"/>
        <v>0.37763004244038267</v>
      </c>
      <c r="X45" s="59">
        <f t="shared" si="3"/>
        <v>53.644722229601797</v>
      </c>
      <c r="Y45" s="24">
        <f>AVERAGE(X45:X64)</f>
        <v>149.70104910517793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20.1471378868487</v>
      </c>
      <c r="T46" s="53">
        <f t="shared" si="9"/>
        <v>-1.3187305770010482E-3</v>
      </c>
      <c r="U46" s="61">
        <f>$AB$7^T46</f>
        <v>0.99908634325736023</v>
      </c>
      <c r="V46" s="61">
        <f t="shared" si="7"/>
        <v>0.5610203083445563</v>
      </c>
      <c r="W46" s="61">
        <f t="shared" si="14"/>
        <v>1.7808381058529548</v>
      </c>
      <c r="X46" s="57">
        <f t="shared" si="3"/>
        <v>252.97925161622675</v>
      </c>
      <c r="Y46" s="21"/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18.951136710531301</v>
      </c>
      <c r="T47" s="53">
        <f t="shared" si="9"/>
        <v>1.1946824457403977</v>
      </c>
      <c r="U47" s="61">
        <f>$AB$7^T47</f>
        <v>2.2889444419723768</v>
      </c>
      <c r="V47" s="61">
        <f t="shared" si="7"/>
        <v>0.70470549944976069</v>
      </c>
      <c r="W47" s="61">
        <f t="shared" si="14"/>
        <v>3.248086532260074</v>
      </c>
      <c r="X47" s="57">
        <f t="shared" si="3"/>
        <v>461.41111727971241</v>
      </c>
      <c r="Y47" s="21"/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20.950215399050201</v>
      </c>
      <c r="T48" s="53">
        <f t="shared" si="9"/>
        <v>-0.80439624277850186</v>
      </c>
      <c r="U48" s="61">
        <f>$AB$7^T48</f>
        <v>0.57260165973114041</v>
      </c>
      <c r="V48" s="61">
        <f t="shared" si="7"/>
        <v>0.56277999311333093</v>
      </c>
      <c r="W48" s="61">
        <f t="shared" si="14"/>
        <v>1.0174520536230782</v>
      </c>
      <c r="X48" s="57">
        <f t="shared" si="3"/>
        <v>144.5354623954866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20.405124721767699</v>
      </c>
      <c r="T49" s="53">
        <f t="shared" si="9"/>
        <v>-0.2593055654959997</v>
      </c>
      <c r="U49" s="61">
        <f>$AB$7^T49</f>
        <v>0.83548998184661671</v>
      </c>
      <c r="V49" s="61">
        <f t="shared" si="7"/>
        <v>0.84841124130897672</v>
      </c>
      <c r="W49" s="61">
        <f t="shared" si="14"/>
        <v>0.98477005155845843</v>
      </c>
      <c r="X49" s="57">
        <f t="shared" si="3"/>
        <v>139.89277848365089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20.961095863207799</v>
      </c>
      <c r="T50" s="53">
        <f t="shared" si="9"/>
        <v>-0.81527670693609977</v>
      </c>
      <c r="U50" s="61">
        <f>$AB$7^T50</f>
        <v>0.5682994771017883</v>
      </c>
      <c r="V50" s="61">
        <f t="shared" si="7"/>
        <v>1.0734950024461976</v>
      </c>
      <c r="W50" s="61">
        <f t="shared" si="14"/>
        <v>0.52939182372231941</v>
      </c>
      <c r="X50" s="57">
        <f t="shared" si="3"/>
        <v>75.203437604383851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20.629986571683101</v>
      </c>
      <c r="T51" s="53">
        <f t="shared" si="9"/>
        <v>-0.4841674154114024</v>
      </c>
      <c r="U51" s="61">
        <f>$AB$7^T51</f>
        <v>0.71490952774877359</v>
      </c>
      <c r="V51" s="61">
        <f t="shared" ref="V51:V114" si="16">GEOMEAN(F51,I51,L51,O51,R51)</f>
        <v>1.2159350517111784</v>
      </c>
      <c r="W51" s="61">
        <f t="shared" si="14"/>
        <v>0.58795042279822884</v>
      </c>
      <c r="X51" s="57">
        <f t="shared" si="3"/>
        <v>83.522054844900964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22.850167396426599</v>
      </c>
      <c r="T52" s="53">
        <f t="shared" si="9"/>
        <v>-2.7043482401548999</v>
      </c>
      <c r="U52" s="61">
        <f>$AB$7^T52</f>
        <v>0.15342992084692628</v>
      </c>
      <c r="V52" s="61">
        <f t="shared" si="16"/>
        <v>0.67154508122042322</v>
      </c>
      <c r="W52" s="61">
        <f t="shared" si="14"/>
        <v>0.22847300224147651</v>
      </c>
      <c r="X52" s="57">
        <f t="shared" si="3"/>
        <v>32.456026705402124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18.763415452617199</v>
      </c>
      <c r="T53" s="53">
        <f t="shared" si="9"/>
        <v>1.3824037036545</v>
      </c>
      <c r="U53" s="61">
        <f>$AB$7^T53</f>
        <v>2.6070237098144258</v>
      </c>
      <c r="V53" s="61">
        <f t="shared" si="16"/>
        <v>2.551251292164618</v>
      </c>
      <c r="W53" s="61">
        <f t="shared" si="14"/>
        <v>1.0218608091727757</v>
      </c>
      <c r="X53" s="57">
        <f t="shared" si="3"/>
        <v>145.1617538454818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19.9256474862338</v>
      </c>
      <c r="T54" s="53">
        <f t="shared" si="9"/>
        <v>0.2201716700378995</v>
      </c>
      <c r="U54" s="61">
        <f>$AB$7^T54</f>
        <v>1.1648721893956258</v>
      </c>
      <c r="V54" s="61">
        <f t="shared" si="16"/>
        <v>1.0642573694691151</v>
      </c>
      <c r="W54" s="61">
        <f t="shared" si="14"/>
        <v>1.0945399325509961</v>
      </c>
      <c r="X54" s="57">
        <f t="shared" si="3"/>
        <v>155.48628035910292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18.561405115144598</v>
      </c>
      <c r="T55" s="53">
        <f t="shared" si="9"/>
        <v>1.5844140411271006</v>
      </c>
      <c r="U55" s="61">
        <f>$AB$11^T55</f>
        <v>2.9988597270948314</v>
      </c>
      <c r="V55" s="61">
        <f t="shared" si="16"/>
        <v>1.6757446265717315</v>
      </c>
      <c r="W55" s="61">
        <f t="shared" si="14"/>
        <v>1.7895684578323563</v>
      </c>
      <c r="X55" s="57">
        <f t="shared" si="3"/>
        <v>254.21945301512787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19.3075073620832</v>
      </c>
      <c r="T56" s="53">
        <f t="shared" si="9"/>
        <v>0.83831179418849899</v>
      </c>
      <c r="U56" s="61">
        <f>$AB$11^T56</f>
        <v>1.7879566948436372</v>
      </c>
      <c r="V56" s="61">
        <f t="shared" si="16"/>
        <v>2.2526430430264539</v>
      </c>
      <c r="W56" s="61">
        <f t="shared" si="14"/>
        <v>0.79371505413547239</v>
      </c>
      <c r="X56" s="57">
        <f t="shared" si="3"/>
        <v>112.75221466330437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18.336039580489501</v>
      </c>
      <c r="T57" s="53">
        <f t="shared" si="9"/>
        <v>1.8097795757821977</v>
      </c>
      <c r="U57" s="61">
        <f>$AB$11^T57</f>
        <v>3.5058871923709667</v>
      </c>
      <c r="V57" s="61">
        <f t="shared" si="16"/>
        <v>1.6874275003112378</v>
      </c>
      <c r="W57" s="61">
        <f t="shared" si="14"/>
        <v>2.0776520423688263</v>
      </c>
      <c r="X57" s="57">
        <f t="shared" si="3"/>
        <v>295.1435377926432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19.704187500869399</v>
      </c>
      <c r="T58" s="53">
        <f t="shared" si="9"/>
        <v>0.44163165540230054</v>
      </c>
      <c r="U58" s="61">
        <f>$AB$11^T58</f>
        <v>1.3581394841538244</v>
      </c>
      <c r="V58" s="61">
        <f t="shared" si="16"/>
        <v>1.348377798608082</v>
      </c>
      <c r="W58" s="61">
        <f t="shared" si="14"/>
        <v>1.007239577480302</v>
      </c>
      <c r="X58" s="57">
        <f t="shared" si="3"/>
        <v>143.08471593894069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19.6267565716817</v>
      </c>
      <c r="T59" s="53">
        <f t="shared" si="9"/>
        <v>0.51906258458999943</v>
      </c>
      <c r="U59" s="61">
        <f>$AB$11^T59</f>
        <v>1.4330238140737175</v>
      </c>
      <c r="V59" s="61">
        <f t="shared" si="16"/>
        <v>1.606240330513435</v>
      </c>
      <c r="W59" s="61">
        <f t="shared" si="14"/>
        <v>0.89216027443144275</v>
      </c>
      <c r="X59" s="57">
        <f t="shared" si="3"/>
        <v>126.73697727244721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20.3753937778074</v>
      </c>
      <c r="T60" s="53">
        <f t="shared" si="9"/>
        <v>-0.22957462153570063</v>
      </c>
      <c r="U60" s="61">
        <f>$AB$11^T60</f>
        <v>0.85288632813237653</v>
      </c>
      <c r="V60" s="61">
        <f t="shared" si="16"/>
        <v>1.1507460341592746</v>
      </c>
      <c r="W60" s="61">
        <f t="shared" si="14"/>
        <v>0.74115947638740998</v>
      </c>
      <c r="X60" s="57">
        <f t="shared" si="3"/>
        <v>105.28636435200096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21.980879609277501</v>
      </c>
      <c r="T61" s="53">
        <f t="shared" si="9"/>
        <v>-1.8350604530058021</v>
      </c>
      <c r="U61" s="61">
        <f>$AB$7^T61</f>
        <v>0.28027977474515797</v>
      </c>
      <c r="V61" s="61">
        <f t="shared" si="16"/>
        <v>0.63420839300220866</v>
      </c>
      <c r="W61" s="61">
        <f t="shared" si="14"/>
        <v>0.44193640109108723</v>
      </c>
      <c r="X61" s="57">
        <f t="shared" si="3"/>
        <v>62.779844862115354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19.630397237584798</v>
      </c>
      <c r="T62" s="53">
        <f t="shared" si="9"/>
        <v>0.51542191868690068</v>
      </c>
      <c r="U62" s="61">
        <f>$AB$11^T62</f>
        <v>1.4294121126909813</v>
      </c>
      <c r="V62" s="61">
        <f t="shared" si="16"/>
        <v>1.1607660361031074</v>
      </c>
      <c r="W62" s="61">
        <f t="shared" si="14"/>
        <v>1.2314386088429718</v>
      </c>
      <c r="X62" s="57">
        <f t="shared" si="3"/>
        <v>174.93359820443192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21.257872290226899</v>
      </c>
      <c r="T63" s="53">
        <f t="shared" si="9"/>
        <v>-1.1120531339552002</v>
      </c>
      <c r="U63" s="61">
        <f>$AB$11^T63</f>
        <v>0.4626351750130111</v>
      </c>
      <c r="V63" s="61">
        <f t="shared" si="16"/>
        <v>0.98774383897271945</v>
      </c>
      <c r="W63" s="61">
        <f t="shared" si="14"/>
        <v>0.46837566255453877</v>
      </c>
      <c r="X63" s="57">
        <f t="shared" si="3"/>
        <v>66.535708214503657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19.8068348343858</v>
      </c>
      <c r="T64" s="54">
        <f t="shared" si="9"/>
        <v>0.33898432188589922</v>
      </c>
      <c r="U64" s="62">
        <f>$AB$11^T64</f>
        <v>1.2648657966783274</v>
      </c>
      <c r="V64" s="62">
        <f t="shared" si="16"/>
        <v>1.6597940765561068</v>
      </c>
      <c r="W64" s="62">
        <f t="shared" si="14"/>
        <v>0.76206188137674713</v>
      </c>
      <c r="X64" s="58">
        <f t="shared" si="3"/>
        <v>108.25568242409439</v>
      </c>
      <c r="Y64" s="22"/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19.687474022924199</v>
      </c>
      <c r="T65" s="55">
        <f t="shared" si="9"/>
        <v>0.45834513334749971</v>
      </c>
      <c r="U65" s="63">
        <f>$AB$11^T65</f>
        <v>1.3739648852722823</v>
      </c>
      <c r="V65" s="63">
        <f t="shared" si="16"/>
        <v>1.7257008378682177</v>
      </c>
      <c r="W65" s="63">
        <f t="shared" si="14"/>
        <v>0.79617790935858868</v>
      </c>
      <c r="X65" s="59">
        <f t="shared" si="3"/>
        <v>113.10207873524629</v>
      </c>
      <c r="Y65" s="24">
        <f>AVERAGE(X65:X84)</f>
        <v>90.583459292875361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21.666975156694399</v>
      </c>
      <c r="T66" s="53">
        <f t="shared" si="9"/>
        <v>-1.5211560004226996</v>
      </c>
      <c r="U66" s="61">
        <f>$AB$11^T66</f>
        <v>0.34840663398900201</v>
      </c>
      <c r="V66" s="61">
        <f t="shared" si="16"/>
        <v>0.57445763618762924</v>
      </c>
      <c r="W66" s="61">
        <f t="shared" si="14"/>
        <v>0.60649665361086003</v>
      </c>
      <c r="X66" s="57">
        <f t="shared" si="3"/>
        <v>86.156663558551571</v>
      </c>
      <c r="Y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19.990584605264999</v>
      </c>
      <c r="T67" s="53">
        <f t="shared" si="9"/>
        <v>0.15523455100669992</v>
      </c>
      <c r="U67" s="61">
        <f>$AB$11^T67</f>
        <v>1.113602651215003</v>
      </c>
      <c r="V67" s="61">
        <f t="shared" si="16"/>
        <v>1.1371061356900878</v>
      </c>
      <c r="W67" s="61">
        <f t="shared" si="14"/>
        <v>0.97933043914073947</v>
      </c>
      <c r="X67" s="57">
        <f t="shared" si="3"/>
        <v>139.12004733307964</v>
      </c>
      <c r="Y67" s="21"/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21.103832799712599</v>
      </c>
      <c r="T68" s="53">
        <f t="shared" si="9"/>
        <v>-0.9580136434408999</v>
      </c>
      <c r="U68" s="61">
        <f>$AB$11^T68</f>
        <v>0.51476517360472729</v>
      </c>
      <c r="V68" s="61">
        <f t="shared" si="16"/>
        <v>1.2662746999089554</v>
      </c>
      <c r="W68" s="61">
        <f t="shared" si="14"/>
        <v>0.40651935448267162</v>
      </c>
      <c r="X68" s="57">
        <f t="shared" si="3"/>
        <v>57.748630673691075</v>
      </c>
      <c r="Y68" s="21"/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21.474353789599</v>
      </c>
      <c r="T69" s="53">
        <f t="shared" si="9"/>
        <v>-1.3285346333273012</v>
      </c>
      <c r="U69" s="61">
        <f>$AB$11^T69</f>
        <v>0.39817246621238406</v>
      </c>
      <c r="V69" s="61">
        <f t="shared" si="16"/>
        <v>0.6693245450521278</v>
      </c>
      <c r="W69" s="61">
        <f t="shared" si="14"/>
        <v>0.59488699339626627</v>
      </c>
      <c r="X69" s="57">
        <f t="shared" ref="X69:X132" si="17">(W69*100)/AVERAGE($W$5:$W$24)</f>
        <v>84.507438318506587</v>
      </c>
      <c r="Y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21.3380711094158</v>
      </c>
      <c r="T70" s="53">
        <f t="shared" si="9"/>
        <v>-1.1922519531441012</v>
      </c>
      <c r="U70" s="61">
        <f>$AB$11^T70</f>
        <v>0.43761923208291326</v>
      </c>
      <c r="V70" s="61">
        <f t="shared" si="16"/>
        <v>1.0150168761185945</v>
      </c>
      <c r="W70" s="61">
        <f t="shared" si="14"/>
        <v>0.43114478426837688</v>
      </c>
      <c r="X70" s="57">
        <f t="shared" si="17"/>
        <v>61.246827830097864</v>
      </c>
      <c r="Y70" s="21"/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21.386850049262499</v>
      </c>
      <c r="T71" s="53">
        <f t="shared" si="9"/>
        <v>-1.2410308929907998</v>
      </c>
      <c r="U71" s="61">
        <f>$AB$11^T71</f>
        <v>0.42307023883535005</v>
      </c>
      <c r="V71" s="61">
        <f t="shared" si="16"/>
        <v>0.8549701858191715</v>
      </c>
      <c r="W71" s="61">
        <f t="shared" si="14"/>
        <v>0.49483624792131703</v>
      </c>
      <c r="X71" s="57">
        <f t="shared" si="17"/>
        <v>70.294600761453438</v>
      </c>
      <c r="Y71" s="21"/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19.9237866850556</v>
      </c>
      <c r="T72" s="53">
        <f t="shared" si="9"/>
        <v>0.22203247121609948</v>
      </c>
      <c r="U72" s="61">
        <f>$AB$11^T72</f>
        <v>1.1663756214962582</v>
      </c>
      <c r="V72" s="61">
        <f t="shared" si="16"/>
        <v>1.2348070687109847</v>
      </c>
      <c r="W72" s="61">
        <f t="shared" si="14"/>
        <v>0.94458126378709339</v>
      </c>
      <c r="X72" s="57">
        <f t="shared" si="17"/>
        <v>134.18370845625853</v>
      </c>
      <c r="Y72" s="21"/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19.877116289897899</v>
      </c>
      <c r="T73" s="53">
        <f t="shared" si="9"/>
        <v>0.26870286637380048</v>
      </c>
      <c r="U73" s="61">
        <f>$AB$11^T73</f>
        <v>1.2047241676624991</v>
      </c>
      <c r="V73" s="61">
        <f t="shared" si="16"/>
        <v>1.4148848120599276</v>
      </c>
      <c r="W73" s="61">
        <f t="shared" si="14"/>
        <v>0.8514644848781322</v>
      </c>
      <c r="X73" s="57">
        <f t="shared" si="17"/>
        <v>120.95588445368311</v>
      </c>
      <c r="Y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19.964088201867899</v>
      </c>
      <c r="T74" s="53">
        <f t="shared" si="9"/>
        <v>0.18173095440380038</v>
      </c>
      <c r="U74" s="61">
        <f>$AB$11^T74</f>
        <v>1.1342439421043518</v>
      </c>
      <c r="V74" s="61">
        <f t="shared" si="16"/>
        <v>1.4135259838580858</v>
      </c>
      <c r="W74" s="61">
        <f t="shared" si="14"/>
        <v>0.80242171354256953</v>
      </c>
      <c r="X74" s="57">
        <f t="shared" si="17"/>
        <v>113.98905038332052</v>
      </c>
      <c r="Y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20.600395137531098</v>
      </c>
      <c r="T75" s="53">
        <f t="shared" si="9"/>
        <v>-0.45457598125939924</v>
      </c>
      <c r="U75" s="61">
        <f>$AB$11^T75</f>
        <v>0.72972461206527384</v>
      </c>
      <c r="V75" s="61">
        <f t="shared" si="16"/>
        <v>0.95120562581586887</v>
      </c>
      <c r="W75" s="61">
        <f t="shared" si="14"/>
        <v>0.76715758639397647</v>
      </c>
      <c r="X75" s="57">
        <f t="shared" si="17"/>
        <v>108.97955936578769</v>
      </c>
      <c r="Y75" s="21"/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20.756099271099998</v>
      </c>
      <c r="T77" s="53">
        <f t="shared" si="9"/>
        <v>-0.61028011482829925</v>
      </c>
      <c r="U77" s="61">
        <f>$AB$11^T77</f>
        <v>0.65506950076024528</v>
      </c>
      <c r="V77" s="61">
        <f t="shared" si="16"/>
        <v>0.82151633947992209</v>
      </c>
      <c r="W77" s="61">
        <f t="shared" si="14"/>
        <v>0.79739071431610309</v>
      </c>
      <c r="X77" s="57">
        <f t="shared" si="17"/>
        <v>113.27436530610306</v>
      </c>
      <c r="Y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22.133248364986901</v>
      </c>
      <c r="T78" s="53">
        <f t="shared" si="9"/>
        <v>-1.9874292087152021</v>
      </c>
      <c r="U78" s="61">
        <f>$AB$11^T78</f>
        <v>0.25218787019498923</v>
      </c>
      <c r="V78" s="61">
        <f t="shared" si="16"/>
        <v>0.53824888835336426</v>
      </c>
      <c r="W78" s="61">
        <f t="shared" si="14"/>
        <v>0.46853393597615028</v>
      </c>
      <c r="X78" s="57">
        <f t="shared" si="17"/>
        <v>66.558191949335267</v>
      </c>
      <c r="Y78" s="21"/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23.3061326235478</v>
      </c>
      <c r="T79" s="53">
        <f t="shared" si="9"/>
        <v>-3.1603134672761009</v>
      </c>
      <c r="U79" s="61">
        <f>$AB$11^T79</f>
        <v>0.11185382774227726</v>
      </c>
      <c r="V79" s="61">
        <f t="shared" si="16"/>
        <v>0.19062400821283076</v>
      </c>
      <c r="W79" s="61">
        <f t="shared" si="14"/>
        <v>0.58677723121524661</v>
      </c>
      <c r="X79" s="57">
        <f t="shared" si="17"/>
        <v>83.355395603002535</v>
      </c>
      <c r="Y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20.945245802985401</v>
      </c>
      <c r="T80" s="53">
        <f t="shared" si="9"/>
        <v>-0.79942664671370167</v>
      </c>
      <c r="U80" s="61">
        <f>$AB$11^T80</f>
        <v>0.57457747968549111</v>
      </c>
      <c r="V80" s="61">
        <f t="shared" si="16"/>
        <v>0.63680175917020232</v>
      </c>
      <c r="W80" s="61">
        <f t="shared" si="14"/>
        <v>0.90228626320725958</v>
      </c>
      <c r="X80" s="57">
        <f t="shared" si="17"/>
        <v>128.17543765464657</v>
      </c>
      <c r="Y80" s="21"/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21.068730964660102</v>
      </c>
      <c r="T81" s="53">
        <f t="shared" si="9"/>
        <v>-0.92291180838840248</v>
      </c>
      <c r="U81" s="61">
        <f>$AB$11^T81</f>
        <v>0.52744340004067491</v>
      </c>
      <c r="V81" s="61">
        <f t="shared" si="16"/>
        <v>0.64380553975003818</v>
      </c>
      <c r="W81" s="61">
        <f t="shared" si="14"/>
        <v>0.81925887162365574</v>
      </c>
      <c r="X81" s="57">
        <f t="shared" si="17"/>
        <v>116.38087456806703</v>
      </c>
      <c r="Y81" s="21"/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21.905108590456301</v>
      </c>
      <c r="T82" s="53">
        <f t="shared" si="9"/>
        <v>-1.7592894341846019</v>
      </c>
      <c r="U82" s="61">
        <f>$AB$11^T82</f>
        <v>0.29539361877635617</v>
      </c>
      <c r="V82" s="61">
        <f t="shared" si="16"/>
        <v>1.025776049117505</v>
      </c>
      <c r="W82" s="61">
        <f t="shared" si="14"/>
        <v>0.28797086754997742</v>
      </c>
      <c r="X82" s="57">
        <f t="shared" si="17"/>
        <v>40.908072620770945</v>
      </c>
      <c r="Y82" s="21"/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21.3355850797732</v>
      </c>
      <c r="T83" s="53">
        <f t="shared" si="9"/>
        <v>-1.1897659235015006</v>
      </c>
      <c r="U83" s="61">
        <f>$AB$11^T83</f>
        <v>0.43837398083210333</v>
      </c>
      <c r="V83" s="61">
        <f t="shared" si="16"/>
        <v>0.67187214128250095</v>
      </c>
      <c r="W83" s="61">
        <f t="shared" si="14"/>
        <v>0.65246637551501185</v>
      </c>
      <c r="X83" s="57">
        <f t="shared" si="17"/>
        <v>92.686951632519055</v>
      </c>
      <c r="Y83" s="21"/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20.714453342081502</v>
      </c>
      <c r="T84" s="54">
        <f t="shared" si="9"/>
        <v>-0.56863418580980252</v>
      </c>
      <c r="U84" s="62">
        <f>$AB$11^T84</f>
        <v>0.6742548103177427</v>
      </c>
      <c r="V84" s="62">
        <f t="shared" si="16"/>
        <v>1.1965975290262518</v>
      </c>
      <c r="W84" s="62">
        <f t="shared" si="14"/>
        <v>0.56347668615564261</v>
      </c>
      <c r="X84" s="58">
        <f t="shared" si="17"/>
        <v>80.045406653386294</v>
      </c>
      <c r="Y84" s="22"/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21.0279352520419</v>
      </c>
      <c r="T85" s="55">
        <f t="shared" si="9"/>
        <v>-0.88211609577020056</v>
      </c>
      <c r="U85" s="63">
        <f>$AB$11^T85</f>
        <v>0.54257102270403879</v>
      </c>
      <c r="V85" s="63">
        <f t="shared" si="16"/>
        <v>0.61643395231160303</v>
      </c>
      <c r="W85" s="63">
        <f t="shared" si="14"/>
        <v>0.88017705817374081</v>
      </c>
      <c r="X85" s="59">
        <f t="shared" si="17"/>
        <v>125.03468604739682</v>
      </c>
      <c r="Y85" s="24">
        <f>AVERAGE(X85:X104)</f>
        <v>126.73971741821428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21.701506357693798</v>
      </c>
      <c r="T86" s="53">
        <f t="shared" si="9"/>
        <v>-1.5556872014220993</v>
      </c>
      <c r="U86" s="61">
        <f>$AB$11^T86</f>
        <v>0.34016645845119931</v>
      </c>
      <c r="V86" s="61">
        <f t="shared" si="16"/>
        <v>0.40650346465011278</v>
      </c>
      <c r="W86" s="61">
        <f t="shared" si="14"/>
        <v>0.83681072372652143</v>
      </c>
      <c r="X86" s="57">
        <f t="shared" si="17"/>
        <v>118.87422553291229</v>
      </c>
      <c r="Y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22.277876950063</v>
      </c>
      <c r="T87" s="53">
        <f t="shared" si="9"/>
        <v>-2.1320577937913008</v>
      </c>
      <c r="U87" s="61">
        <f>$AB$11^T87</f>
        <v>0.2281322330660096</v>
      </c>
      <c r="V87" s="61">
        <f t="shared" si="16"/>
        <v>0.27437868122018899</v>
      </c>
      <c r="W87" s="61">
        <f t="shared" si="14"/>
        <v>0.83145028633960594</v>
      </c>
      <c r="X87" s="57">
        <f t="shared" si="17"/>
        <v>118.11274169335348</v>
      </c>
      <c r="Y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23.017286431376199</v>
      </c>
      <c r="T88" s="53">
        <f t="shared" si="9"/>
        <v>-2.8714672751045001</v>
      </c>
      <c r="U88" s="61">
        <f>$AB$11^T88</f>
        <v>0.1366476661471446</v>
      </c>
      <c r="V88" s="61">
        <f t="shared" si="16"/>
        <v>0.19878160373780335</v>
      </c>
      <c r="W88" s="61">
        <f t="shared" si="14"/>
        <v>0.68742611779803042</v>
      </c>
      <c r="X88" s="57">
        <f t="shared" si="17"/>
        <v>97.653202865793403</v>
      </c>
      <c r="Y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24.642029885950301</v>
      </c>
      <c r="T89" s="53">
        <f t="shared" si="9"/>
        <v>-4.4962107296786016</v>
      </c>
      <c r="U89" s="61">
        <f>$AB$11^T89</f>
        <v>4.4310403368644322E-2</v>
      </c>
      <c r="V89" s="61">
        <f t="shared" si="16"/>
        <v>0.44576884483090501</v>
      </c>
      <c r="W89" s="61">
        <f t="shared" si="14"/>
        <v>9.9402198880571696E-2</v>
      </c>
      <c r="X89" s="57">
        <f t="shared" si="17"/>
        <v>14.120707434980472</v>
      </c>
      <c r="Y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19.401448022885202</v>
      </c>
      <c r="T90" s="53">
        <f t="shared" si="9"/>
        <v>0.74437113338649752</v>
      </c>
      <c r="U90" s="61">
        <f>$AB$11^T90</f>
        <v>1.675243876178238</v>
      </c>
      <c r="V90" s="61">
        <f t="shared" si="16"/>
        <v>0.84216299621735613</v>
      </c>
      <c r="W90" s="61">
        <f t="shared" si="14"/>
        <v>1.9892157262937611</v>
      </c>
      <c r="X90" s="57">
        <f t="shared" si="17"/>
        <v>282.58060296839625</v>
      </c>
      <c r="Y90" s="21"/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20.4320263059345</v>
      </c>
      <c r="T91" s="53">
        <f t="shared" si="9"/>
        <v>-0.28620714966280048</v>
      </c>
      <c r="U91" s="61">
        <f>$AB$11^T91</f>
        <v>0.82005515495559234</v>
      </c>
      <c r="V91" s="61">
        <f t="shared" si="16"/>
        <v>0.71456013155683251</v>
      </c>
      <c r="W91" s="61">
        <f t="shared" si="14"/>
        <v>1.1476363132223943</v>
      </c>
      <c r="X91" s="57">
        <f t="shared" si="17"/>
        <v>163.02895512646873</v>
      </c>
      <c r="Y91" s="21"/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19.4185579763055</v>
      </c>
      <c r="T92" s="53">
        <f t="shared" si="9"/>
        <v>0.72726117996619877</v>
      </c>
      <c r="U92" s="61">
        <f>$AB$11^T92</f>
        <v>1.6554933091763504</v>
      </c>
      <c r="V92" s="61">
        <f t="shared" si="16"/>
        <v>0.56998281581398758</v>
      </c>
      <c r="W92" s="61">
        <f t="shared" si="14"/>
        <v>2.9044617894526428</v>
      </c>
      <c r="X92" s="57">
        <f t="shared" si="17"/>
        <v>412.59706170299495</v>
      </c>
      <c r="Y92" s="21"/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21.350388364760899</v>
      </c>
      <c r="T93" s="53">
        <f t="shared" ref="T93:T144" si="18">$S$147-S93</f>
        <v>-1.2045692084892003</v>
      </c>
      <c r="U93" s="61">
        <f>$AB$11^T93</f>
        <v>0.43389888727538489</v>
      </c>
      <c r="V93" s="61">
        <f t="shared" si="16"/>
        <v>0.45166835207379813</v>
      </c>
      <c r="W93" s="61">
        <f t="shared" si="14"/>
        <v>0.96065815832163981</v>
      </c>
      <c r="X93" s="57">
        <f t="shared" si="17"/>
        <v>136.46753242335325</v>
      </c>
      <c r="Y93" s="21"/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21.217985492971199</v>
      </c>
      <c r="T94" s="53">
        <f t="shared" si="18"/>
        <v>-1.0721663366994996</v>
      </c>
      <c r="U94" s="61">
        <f>$AB$11^T94</f>
        <v>0.47560429981962088</v>
      </c>
      <c r="V94" s="61">
        <f t="shared" si="16"/>
        <v>0.52684561565718424</v>
      </c>
      <c r="W94" s="61">
        <f t="shared" ref="W94:W144" si="23">U94/V94</f>
        <v>0.90273940920312068</v>
      </c>
      <c r="X94" s="57">
        <f t="shared" si="17"/>
        <v>128.23980989293656</v>
      </c>
      <c r="Y94" s="21"/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22.081626275500501</v>
      </c>
      <c r="T95" s="53">
        <f t="shared" si="18"/>
        <v>-1.9358071192288016</v>
      </c>
      <c r="U95" s="61">
        <f>$AB$11^T95</f>
        <v>0.26137496717967279</v>
      </c>
      <c r="V95" s="61">
        <f t="shared" si="16"/>
        <v>0.76240924407098964</v>
      </c>
      <c r="W95" s="61">
        <f t="shared" si="23"/>
        <v>0.34282764697870788</v>
      </c>
      <c r="X95" s="57">
        <f t="shared" si="17"/>
        <v>48.700823101764158</v>
      </c>
      <c r="Y95" s="21"/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21.5745652140507</v>
      </c>
      <c r="T96" s="53">
        <f t="shared" si="18"/>
        <v>-1.4287460577790014</v>
      </c>
      <c r="U96" s="61">
        <f>$AB$11^T96</f>
        <v>0.37145360742798816</v>
      </c>
      <c r="V96" s="61">
        <f t="shared" si="16"/>
        <v>0.56988960790519305</v>
      </c>
      <c r="W96" s="61">
        <f t="shared" si="23"/>
        <v>0.65179922966727133</v>
      </c>
      <c r="X96" s="57">
        <f t="shared" si="17"/>
        <v>92.592179369546045</v>
      </c>
      <c r="Y96" s="21"/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22.992735868011799</v>
      </c>
      <c r="T97" s="53">
        <f t="shared" si="18"/>
        <v>-2.8469167117401</v>
      </c>
      <c r="U97" s="61">
        <f>$AB$11^T97</f>
        <v>0.13899291866133795</v>
      </c>
      <c r="V97" s="61">
        <f t="shared" si="16"/>
        <v>0.46596049028414677</v>
      </c>
      <c r="W97" s="61">
        <f t="shared" si="23"/>
        <v>0.29829335653883199</v>
      </c>
      <c r="X97" s="57">
        <f t="shared" si="17"/>
        <v>42.374447093910611</v>
      </c>
      <c r="Y97" s="21"/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20.5750456126354</v>
      </c>
      <c r="T98" s="53">
        <f t="shared" si="18"/>
        <v>-0.42922645636370049</v>
      </c>
      <c r="U98" s="61">
        <f>$AB$11^T98</f>
        <v>0.74265987764960406</v>
      </c>
      <c r="V98" s="61">
        <f t="shared" si="16"/>
        <v>0.54862342931942387</v>
      </c>
      <c r="W98" s="61">
        <f t="shared" si="23"/>
        <v>1.3536787493215254</v>
      </c>
      <c r="X98" s="57">
        <f t="shared" si="17"/>
        <v>192.2985788582547</v>
      </c>
      <c r="Y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23.059076278806501</v>
      </c>
      <c r="T99" s="53">
        <f t="shared" si="18"/>
        <v>-2.9132571225348016</v>
      </c>
      <c r="U99" s="61">
        <f>$AB$11^T99</f>
        <v>0.1327462376699291</v>
      </c>
      <c r="V99" s="61">
        <f t="shared" si="16"/>
        <v>0.3535680547715363</v>
      </c>
      <c r="W99" s="61">
        <f t="shared" si="23"/>
        <v>0.37544748706357317</v>
      </c>
      <c r="X99" s="57">
        <f t="shared" si="17"/>
        <v>53.334676513474342</v>
      </c>
      <c r="Y99" s="21"/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22.459878501262001</v>
      </c>
      <c r="T100" s="53">
        <f t="shared" si="18"/>
        <v>-2.3140593449903015</v>
      </c>
      <c r="U100" s="61">
        <f>$AB$11^T100</f>
        <v>0.20109382060869649</v>
      </c>
      <c r="V100" s="61">
        <f t="shared" si="16"/>
        <v>0.53983971541051401</v>
      </c>
      <c r="W100" s="61">
        <f t="shared" si="23"/>
        <v>0.37250653271365436</v>
      </c>
      <c r="X100" s="57">
        <f t="shared" si="17"/>
        <v>52.916895454076133</v>
      </c>
      <c r="Y100" s="21"/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21.090907199543199</v>
      </c>
      <c r="T101" s="53">
        <f t="shared" si="18"/>
        <v>-0.94508804327150031</v>
      </c>
      <c r="U101" s="61">
        <f>$AB$11^T101</f>
        <v>0.51939785341717348</v>
      </c>
      <c r="V101" s="61">
        <f t="shared" si="16"/>
        <v>0.52123717284174464</v>
      </c>
      <c r="W101" s="61">
        <f t="shared" si="23"/>
        <v>0.99647124280384047</v>
      </c>
      <c r="X101" s="57">
        <f t="shared" si="17"/>
        <v>141.55500628220605</v>
      </c>
      <c r="Y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/>
      <c r="T102" s="53"/>
      <c r="U102" s="61"/>
      <c r="V102" s="61">
        <f t="shared" si="16"/>
        <v>0.19946626947816981</v>
      </c>
      <c r="W102" s="61"/>
      <c r="X102" s="57"/>
      <c r="Y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22.570157573230102</v>
      </c>
      <c r="T103" s="53">
        <f t="shared" si="18"/>
        <v>-2.4243384169584026</v>
      </c>
      <c r="U103" s="61">
        <f>$AB$11^T103</f>
        <v>0.18629509346972239</v>
      </c>
      <c r="V103" s="61">
        <f t="shared" si="16"/>
        <v>0.33072790419041037</v>
      </c>
      <c r="W103" s="61">
        <f t="shared" si="23"/>
        <v>0.56328810212054714</v>
      </c>
      <c r="X103" s="57">
        <f t="shared" si="17"/>
        <v>80.018617105303051</v>
      </c>
      <c r="Y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21.223418976304401</v>
      </c>
      <c r="T104" s="54">
        <f t="shared" si="18"/>
        <v>-1.0775998200327024</v>
      </c>
      <c r="U104" s="62">
        <f>$AB$11^T104</f>
        <v>0.47381644599233746</v>
      </c>
      <c r="V104" s="62">
        <f t="shared" si="16"/>
        <v>0.62581289294533016</v>
      </c>
      <c r="W104" s="62">
        <f t="shared" si="23"/>
        <v>0.75712157952253822</v>
      </c>
      <c r="X104" s="58">
        <f t="shared" si="17"/>
        <v>107.5538814789504</v>
      </c>
      <c r="Y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20.6256177955492</v>
      </c>
      <c r="T105" s="56">
        <f t="shared" si="18"/>
        <v>-0.47979863927750088</v>
      </c>
      <c r="U105" s="64">
        <f>$AB$11^T105</f>
        <v>0.71707770143515304</v>
      </c>
      <c r="V105" s="64">
        <f t="shared" si="16"/>
        <v>0.57750822187344797</v>
      </c>
      <c r="W105" s="64">
        <f t="shared" si="23"/>
        <v>1.2416753117538983</v>
      </c>
      <c r="X105" s="60">
        <f t="shared" si="17"/>
        <v>176.38778622574199</v>
      </c>
      <c r="Y105" s="25">
        <f>AVERAGE(X105:X124)</f>
        <v>175.14792777797959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20.542769587618402</v>
      </c>
      <c r="T106" s="53">
        <f t="shared" si="18"/>
        <v>-0.39695043134670271</v>
      </c>
      <c r="U106" s="61">
        <f>$AB$11^T106</f>
        <v>0.75946193833500608</v>
      </c>
      <c r="V106" s="61">
        <f t="shared" si="16"/>
        <v>0.77073518523036399</v>
      </c>
      <c r="W106" s="61">
        <f t="shared" si="23"/>
        <v>0.98537338490393622</v>
      </c>
      <c r="X106" s="57">
        <f t="shared" si="17"/>
        <v>139.97848577939689</v>
      </c>
      <c r="Y106" s="33"/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20.710093783861101</v>
      </c>
      <c r="T107" s="53">
        <f t="shared" si="18"/>
        <v>-0.56427462758940194</v>
      </c>
      <c r="U107" s="61">
        <f>$AB$11^T107</f>
        <v>0.6762953654849152</v>
      </c>
      <c r="V107" s="61">
        <f t="shared" si="16"/>
        <v>0.66519489787140074</v>
      </c>
      <c r="W107" s="61">
        <f t="shared" si="23"/>
        <v>1.0166875417250427</v>
      </c>
      <c r="X107" s="57">
        <f t="shared" si="17"/>
        <v>144.42685867278936</v>
      </c>
      <c r="Y107" s="33"/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18.7714821925866</v>
      </c>
      <c r="T108" s="53">
        <f t="shared" si="18"/>
        <v>1.3743369636850993</v>
      </c>
      <c r="U108" s="61">
        <f>$AB$11^T108</f>
        <v>2.5924873755826199</v>
      </c>
      <c r="V108" s="61">
        <f t="shared" si="16"/>
        <v>0.9568404237946796</v>
      </c>
      <c r="W108" s="61">
        <f t="shared" si="23"/>
        <v>2.7094250108092424</v>
      </c>
      <c r="X108" s="57">
        <f t="shared" si="17"/>
        <v>384.89086082112709</v>
      </c>
      <c r="Y108" s="33"/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20.632089204453401</v>
      </c>
      <c r="T109" s="53">
        <f t="shared" si="18"/>
        <v>-0.4862700481817015</v>
      </c>
      <c r="U109" s="61">
        <f>$AB$11^T109</f>
        <v>0.71386835321878461</v>
      </c>
      <c r="V109" s="61">
        <f t="shared" si="16"/>
        <v>0.73805052834047469</v>
      </c>
      <c r="W109" s="61">
        <f t="shared" si="23"/>
        <v>0.96723506834137185</v>
      </c>
      <c r="X109" s="57">
        <f t="shared" si="17"/>
        <v>137.40182385010939</v>
      </c>
      <c r="Y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20.010148719523499</v>
      </c>
      <c r="T110" s="53">
        <f t="shared" si="18"/>
        <v>0.13567043674819956</v>
      </c>
      <c r="U110" s="61">
        <f>$AB$11^T110</f>
        <v>1.0986032285605014</v>
      </c>
      <c r="V110" s="61">
        <f t="shared" si="16"/>
        <v>0.54580886059502176</v>
      </c>
      <c r="W110" s="61">
        <f t="shared" si="23"/>
        <v>2.0127984499241043</v>
      </c>
      <c r="X110" s="57">
        <f t="shared" si="17"/>
        <v>285.93067715844683</v>
      </c>
      <c r="Y110" s="33"/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21.4660421280172</v>
      </c>
      <c r="T111" s="53">
        <f t="shared" si="18"/>
        <v>-1.3202229717455012</v>
      </c>
      <c r="U111" s="61">
        <f>$AB$11^T111</f>
        <v>0.40047304000754952</v>
      </c>
      <c r="V111" s="61">
        <f t="shared" si="16"/>
        <v>0.47133609876558363</v>
      </c>
      <c r="W111" s="61">
        <f t="shared" si="23"/>
        <v>0.84965493000934467</v>
      </c>
      <c r="X111" s="57">
        <f t="shared" si="17"/>
        <v>120.69882580530863</v>
      </c>
      <c r="Y111" s="33"/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20.4288448354033</v>
      </c>
      <c r="T112" s="53">
        <f t="shared" si="18"/>
        <v>-0.28302567913160104</v>
      </c>
      <c r="U112" s="61">
        <f>$AB$11^T112</f>
        <v>0.82186555843631659</v>
      </c>
      <c r="V112" s="61">
        <f t="shared" si="16"/>
        <v>0.78364338718965076</v>
      </c>
      <c r="W112" s="61">
        <f t="shared" si="23"/>
        <v>1.0487749553833925</v>
      </c>
      <c r="X112" s="57">
        <f t="shared" si="17"/>
        <v>148.98507756248551</v>
      </c>
      <c r="Y112" s="33"/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20.517792079747</v>
      </c>
      <c r="T113" s="53">
        <f t="shared" si="18"/>
        <v>-0.37197292347530109</v>
      </c>
      <c r="U113" s="61">
        <f>$AB$11^T113</f>
        <v>0.77272505202861952</v>
      </c>
      <c r="V113" s="61">
        <f t="shared" si="16"/>
        <v>0.65120225530414166</v>
      </c>
      <c r="W113" s="61">
        <f t="shared" si="23"/>
        <v>1.1866129850359948</v>
      </c>
      <c r="X113" s="57">
        <f t="shared" si="17"/>
        <v>168.56583645975152</v>
      </c>
      <c r="Y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20.204927481758499</v>
      </c>
      <c r="T114" s="53">
        <f t="shared" si="18"/>
        <v>-5.9108325486800339E-2</v>
      </c>
      <c r="U114" s="61">
        <f>$AB$11^T114</f>
        <v>0.95985718697074329</v>
      </c>
      <c r="V114" s="61">
        <f t="shared" si="16"/>
        <v>0.51093590263753252</v>
      </c>
      <c r="W114" s="61">
        <f t="shared" si="23"/>
        <v>1.8786254440445613</v>
      </c>
      <c r="X114" s="57">
        <f t="shared" si="17"/>
        <v>266.8705579353977</v>
      </c>
      <c r="Y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19.9697813850862</v>
      </c>
      <c r="T115" s="53">
        <f t="shared" si="18"/>
        <v>0.17603777118549857</v>
      </c>
      <c r="U115" s="61">
        <f>$AB$11^T115</f>
        <v>1.1297767928586737</v>
      </c>
      <c r="V115" s="61">
        <f t="shared" ref="V115:V144" si="25">GEOMEAN(F115,I115,L115,O115,R115)</f>
        <v>0.64991720373168771</v>
      </c>
      <c r="W115" s="61">
        <f t="shared" si="23"/>
        <v>1.738339570597198</v>
      </c>
      <c r="X115" s="57">
        <f t="shared" si="17"/>
        <v>246.94206743398593</v>
      </c>
      <c r="Y115" s="33"/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20.979962024036801</v>
      </c>
      <c r="T116" s="53">
        <f t="shared" si="18"/>
        <v>-0.83414286776510238</v>
      </c>
      <c r="U116" s="61">
        <f>$AB$11^T116</f>
        <v>0.56091619088829647</v>
      </c>
      <c r="V116" s="61">
        <f t="shared" si="25"/>
        <v>0.4083799845278992</v>
      </c>
      <c r="W116" s="61">
        <f t="shared" si="23"/>
        <v>1.3735153830732771</v>
      </c>
      <c r="X116" s="57">
        <f t="shared" si="17"/>
        <v>195.11649742401883</v>
      </c>
      <c r="Y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20.0863566820755</v>
      </c>
      <c r="T117" s="53">
        <f t="shared" si="18"/>
        <v>5.9462474196198656E-2</v>
      </c>
      <c r="U117" s="61">
        <f>$AB$11^T117</f>
        <v>1.0420774266098134</v>
      </c>
      <c r="V117" s="61">
        <f t="shared" si="25"/>
        <v>0.66645504595432359</v>
      </c>
      <c r="W117" s="61">
        <f t="shared" si="23"/>
        <v>1.5636124790947019</v>
      </c>
      <c r="X117" s="57">
        <f t="shared" si="17"/>
        <v>222.12098532657552</v>
      </c>
      <c r="Y117" s="33"/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22.358596796361098</v>
      </c>
      <c r="T118" s="53">
        <f t="shared" si="18"/>
        <v>-2.2127776400893993</v>
      </c>
      <c r="U118" s="61">
        <f>$AB$11^T118</f>
        <v>0.2157185818784349</v>
      </c>
      <c r="V118" s="61">
        <f t="shared" si="25"/>
        <v>0.50880707664903047</v>
      </c>
      <c r="W118" s="61">
        <f t="shared" si="23"/>
        <v>0.4239693034521908</v>
      </c>
      <c r="X118" s="57">
        <f t="shared" si="17"/>
        <v>60.227505657633507</v>
      </c>
      <c r="Y118" s="33"/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22.054111247736401</v>
      </c>
      <c r="T119" s="53">
        <f t="shared" si="18"/>
        <v>-1.9082920914647019</v>
      </c>
      <c r="U119" s="61">
        <f>$AB$11^T119</f>
        <v>0.26640774101243209</v>
      </c>
      <c r="V119" s="61">
        <f t="shared" si="25"/>
        <v>0.35525656631457875</v>
      </c>
      <c r="W119" s="61">
        <f t="shared" si="23"/>
        <v>0.74990236992981785</v>
      </c>
      <c r="X119" s="57">
        <f t="shared" si="17"/>
        <v>106.52834735879389</v>
      </c>
      <c r="Y119" s="33"/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20.715232430156799</v>
      </c>
      <c r="T120" s="53">
        <f t="shared" si="18"/>
        <v>-0.56941327388510032</v>
      </c>
      <c r="U120" s="61">
        <f>$AB$11^T120</f>
        <v>0.67389079570962129</v>
      </c>
      <c r="V120" s="61">
        <f t="shared" si="25"/>
        <v>0.67014061855595319</v>
      </c>
      <c r="W120" s="61">
        <f t="shared" si="23"/>
        <v>1.0055961048320712</v>
      </c>
      <c r="X120" s="57">
        <f t="shared" si="17"/>
        <v>142.85125031439307</v>
      </c>
      <c r="Y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21.689619839891201</v>
      </c>
      <c r="T121" s="53">
        <f t="shared" si="18"/>
        <v>-1.5438006836195015</v>
      </c>
      <c r="U121" s="61">
        <f>$AB$11^T121</f>
        <v>0.34298070357506405</v>
      </c>
      <c r="V121" s="61">
        <f t="shared" si="25"/>
        <v>0.59914828942964149</v>
      </c>
      <c r="W121" s="61">
        <f t="shared" si="23"/>
        <v>0.57244710470852567</v>
      </c>
      <c r="X121" s="57">
        <f t="shared" si="17"/>
        <v>81.319711018692843</v>
      </c>
      <c r="Y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21.361460521078399</v>
      </c>
      <c r="T122" s="53">
        <f t="shared" si="18"/>
        <v>-1.2156413648067002</v>
      </c>
      <c r="U122" s="61">
        <f>$AB$11^T122</f>
        <v>0.43058161784760174</v>
      </c>
      <c r="V122" s="61">
        <f t="shared" si="25"/>
        <v>0.4562312320555113</v>
      </c>
      <c r="W122" s="61">
        <f t="shared" si="23"/>
        <v>0.94377935484086128</v>
      </c>
      <c r="X122" s="57">
        <f t="shared" si="17"/>
        <v>134.06979224769617</v>
      </c>
      <c r="Y122" s="33"/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20.704106735077701</v>
      </c>
      <c r="T123" s="53">
        <f t="shared" si="18"/>
        <v>-0.55828757880600222</v>
      </c>
      <c r="U123" s="61">
        <f>$AB$11^T123</f>
        <v>0.67910775921775612</v>
      </c>
      <c r="V123" s="61">
        <f t="shared" si="25"/>
        <v>0.58646132451438582</v>
      </c>
      <c r="W123" s="61">
        <f t="shared" si="23"/>
        <v>1.15797535290172</v>
      </c>
      <c r="X123" s="57">
        <f t="shared" si="17"/>
        <v>164.4976807292677</v>
      </c>
      <c r="Y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16.593118068564799</v>
      </c>
      <c r="T125" s="56">
        <f t="shared" si="18"/>
        <v>3.5527010877069003</v>
      </c>
      <c r="U125" s="64">
        <f>$AB$11^T125</f>
        <v>11.734635199881396</v>
      </c>
      <c r="V125" s="64">
        <f t="shared" si="25"/>
        <v>2.2818352810937177</v>
      </c>
      <c r="W125" s="64">
        <f>U125/V125</f>
        <v>5.1426302753355664</v>
      </c>
      <c r="X125" s="60">
        <f t="shared" si="17"/>
        <v>730.54296969359916</v>
      </c>
      <c r="Y125" s="25">
        <f>AVERAGE(X125:X144)</f>
        <v>785.34600683984502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18.832939894310901</v>
      </c>
      <c r="T126" s="53">
        <f t="shared" si="18"/>
        <v>1.3128792619607985</v>
      </c>
      <c r="U126" s="61">
        <f>$AB$11^T126</f>
        <v>2.4843686399663776</v>
      </c>
      <c r="V126" s="61">
        <f t="shared" si="25"/>
        <v>0.77093373187142877</v>
      </c>
      <c r="W126" s="61">
        <f t="shared" si="23"/>
        <v>3.222544996099229</v>
      </c>
      <c r="X126" s="57">
        <f t="shared" si="17"/>
        <v>457.78278145184419</v>
      </c>
      <c r="Y126" s="33"/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17.303904232249401</v>
      </c>
      <c r="T127" s="53">
        <f t="shared" si="18"/>
        <v>2.8419149240222978</v>
      </c>
      <c r="U127" s="61">
        <f>$AB$11^T127</f>
        <v>7.1697107849956474</v>
      </c>
      <c r="V127" s="61">
        <f t="shared" si="25"/>
        <v>1.3674920610147321</v>
      </c>
      <c r="W127" s="61">
        <f t="shared" si="23"/>
        <v>5.2429633702410268</v>
      </c>
      <c r="X127" s="57">
        <f t="shared" si="17"/>
        <v>744.79591676279165</v>
      </c>
      <c r="Y127" s="33"/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16.349432715315199</v>
      </c>
      <c r="T128" s="53">
        <f t="shared" si="18"/>
        <v>3.7963864409564998</v>
      </c>
      <c r="U128" s="61">
        <f>$AB$11^T128</f>
        <v>13.893964787012015</v>
      </c>
      <c r="V128" s="61">
        <f t="shared" si="25"/>
        <v>2.5708482134981621</v>
      </c>
      <c r="W128" s="61">
        <f t="shared" si="23"/>
        <v>5.4044282793757201</v>
      </c>
      <c r="X128" s="57">
        <f t="shared" si="17"/>
        <v>767.7330224665202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20.9732565400247</v>
      </c>
      <c r="T129" s="53">
        <f t="shared" si="18"/>
        <v>-0.82743738375300069</v>
      </c>
      <c r="U129" s="61">
        <f>$AB$11^T129</f>
        <v>0.56352933424287621</v>
      </c>
      <c r="V129" s="61">
        <f t="shared" si="25"/>
        <v>0.69142765827605979</v>
      </c>
      <c r="W129" s="61">
        <f t="shared" si="23"/>
        <v>0.81502284078124221</v>
      </c>
      <c r="X129" s="57">
        <f t="shared" si="17"/>
        <v>115.77911974890914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17.332475115565298</v>
      </c>
      <c r="T130" s="53">
        <f t="shared" si="18"/>
        <v>2.8133440407064008</v>
      </c>
      <c r="U130" s="61">
        <f>$AB$11^T130</f>
        <v>7.0291197861950927</v>
      </c>
      <c r="V130" s="61">
        <f t="shared" si="25"/>
        <v>1.7318711966146274</v>
      </c>
      <c r="W130" s="61">
        <f t="shared" si="23"/>
        <v>4.0586850800078285</v>
      </c>
      <c r="X130" s="57">
        <f t="shared" si="17"/>
        <v>576.5617383813476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17.047267036127799</v>
      </c>
      <c r="T131" s="53">
        <f t="shared" si="18"/>
        <v>3.0985521201438999</v>
      </c>
      <c r="U131" s="61">
        <f>$AB$11^T131</f>
        <v>8.5655870148502906</v>
      </c>
      <c r="V131" s="61">
        <f t="shared" si="25"/>
        <v>1.917052199661599</v>
      </c>
      <c r="W131" s="61">
        <f t="shared" si="23"/>
        <v>4.4681031723404825</v>
      </c>
      <c r="X131" s="57">
        <f t="shared" si="17"/>
        <v>634.72215299514528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16.825760468393099</v>
      </c>
      <c r="T132" s="53">
        <f t="shared" si="18"/>
        <v>3.3200586878785998</v>
      </c>
      <c r="U132" s="61">
        <f>$AB$11^T132</f>
        <v>9.9870506495545275</v>
      </c>
      <c r="V132" s="61">
        <f t="shared" si="25"/>
        <v>2.1912022952257248</v>
      </c>
      <c r="W132" s="61">
        <f t="shared" si="23"/>
        <v>4.5577949016002286</v>
      </c>
      <c r="X132" s="57">
        <f t="shared" si="17"/>
        <v>647.46342715685694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17.2474057423575</v>
      </c>
      <c r="T133" s="53">
        <f t="shared" si="18"/>
        <v>2.8984134139141986</v>
      </c>
      <c r="U133" s="61">
        <f>$AB$11^T133</f>
        <v>7.4560597121255601</v>
      </c>
      <c r="V133" s="61">
        <f t="shared" si="25"/>
        <v>1.2349139939078382</v>
      </c>
      <c r="W133" s="61">
        <f t="shared" si="23"/>
        <v>6.037715783373014</v>
      </c>
      <c r="X133" s="57">
        <f t="shared" ref="X133:X143" si="26">(W133*100)/AVERAGE($W$5:$W$24)</f>
        <v>857.69549479491286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16.352461346688798</v>
      </c>
      <c r="T134" s="53">
        <f t="shared" si="18"/>
        <v>3.7933578095829006</v>
      </c>
      <c r="U134" s="61">
        <f>$AB$11^T134</f>
        <v>13.864827957210682</v>
      </c>
      <c r="V134" s="61">
        <f t="shared" si="25"/>
        <v>1.8966069080098145</v>
      </c>
      <c r="W134" s="61">
        <f t="shared" si="23"/>
        <v>7.3103329417689409</v>
      </c>
      <c r="X134" s="57">
        <f t="shared" si="26"/>
        <v>1038.4787649118618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18.6594775855921</v>
      </c>
      <c r="T135" s="53">
        <f t="shared" si="18"/>
        <v>1.486341570679599</v>
      </c>
      <c r="U135" s="61">
        <f>$AB$11^T135</f>
        <v>2.8017759082259324</v>
      </c>
      <c r="V135" s="61">
        <f t="shared" si="25"/>
        <v>1.2635092741567846</v>
      </c>
      <c r="W135" s="61">
        <f t="shared" si="23"/>
        <v>2.2174557524286675</v>
      </c>
      <c r="X135" s="57">
        <f t="shared" si="26"/>
        <v>315.00353395280564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15.908795247655901</v>
      </c>
      <c r="T136" s="53">
        <f t="shared" si="18"/>
        <v>4.2370239086157984</v>
      </c>
      <c r="U136" s="61">
        <f>$AB$11^T136</f>
        <v>18.856943023233175</v>
      </c>
      <c r="V136" s="61">
        <f t="shared" si="25"/>
        <v>1.0655874975168458</v>
      </c>
      <c r="W136" s="61">
        <f t="shared" si="23"/>
        <v>17.696287791641499</v>
      </c>
      <c r="X136" s="57">
        <f t="shared" si="26"/>
        <v>2513.8689627099034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16.980197373114599</v>
      </c>
      <c r="T137" s="53">
        <f t="shared" si="18"/>
        <v>3.1656217831570999</v>
      </c>
      <c r="U137" s="61">
        <f>$AB$11^T137</f>
        <v>8.9731951235828777</v>
      </c>
      <c r="V137" s="61">
        <f t="shared" si="25"/>
        <v>1.3919118591689601</v>
      </c>
      <c r="W137" s="61">
        <f t="shared" si="23"/>
        <v>6.4466690649078293</v>
      </c>
      <c r="X137" s="57">
        <f t="shared" si="26"/>
        <v>915.78988011194633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17.916387050528801</v>
      </c>
      <c r="T138" s="53">
        <f t="shared" si="18"/>
        <v>2.2294321057428981</v>
      </c>
      <c r="U138" s="61">
        <f>$AB$11^T138</f>
        <v>4.6894934880647261</v>
      </c>
      <c r="V138" s="61">
        <f t="shared" si="25"/>
        <v>1.2624979528916689</v>
      </c>
      <c r="W138" s="61">
        <f t="shared" si="23"/>
        <v>3.7144563104627206</v>
      </c>
      <c r="X138" s="57">
        <f t="shared" si="26"/>
        <v>527.66187700816192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17.873502864886799</v>
      </c>
      <c r="T139" s="53">
        <f t="shared" si="18"/>
        <v>2.2723162913849002</v>
      </c>
      <c r="U139" s="61">
        <f>$AB$11^T139</f>
        <v>4.8309813772149877</v>
      </c>
      <c r="V139" s="61">
        <f t="shared" si="25"/>
        <v>1.2779016288732647</v>
      </c>
      <c r="W139" s="61">
        <f t="shared" si="23"/>
        <v>3.7804016115657504</v>
      </c>
      <c r="X139" s="57">
        <f t="shared" si="26"/>
        <v>537.02982172240695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18.018383494859901</v>
      </c>
      <c r="T140" s="53">
        <f t="shared" si="18"/>
        <v>2.1274356614117984</v>
      </c>
      <c r="U140" s="61">
        <f>$AB$11^T140</f>
        <v>4.3694014446130813</v>
      </c>
      <c r="V140" s="61">
        <f t="shared" si="25"/>
        <v>0.7409895558116304</v>
      </c>
      <c r="W140" s="61">
        <f t="shared" si="23"/>
        <v>5.8967112428826765</v>
      </c>
      <c r="X140" s="57">
        <f t="shared" si="26"/>
        <v>837.66491312075755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17.128625570248101</v>
      </c>
      <c r="T141" s="53">
        <f t="shared" si="18"/>
        <v>3.0171935860235983</v>
      </c>
      <c r="U141" s="61">
        <f>$AB$11^T141</f>
        <v>8.0959118739870455</v>
      </c>
      <c r="V141" s="61">
        <f t="shared" si="25"/>
        <v>0.97368325446389503</v>
      </c>
      <c r="W141" s="61">
        <f t="shared" si="23"/>
        <v>8.3147284672617818</v>
      </c>
      <c r="X141" s="57">
        <f t="shared" si="26"/>
        <v>1181.1594653813554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17.7089109710077</v>
      </c>
      <c r="T142" s="53">
        <f t="shared" si="18"/>
        <v>2.4369081852639987</v>
      </c>
      <c r="U142" s="61">
        <f>$AB$11^T142</f>
        <v>5.4148005012464315</v>
      </c>
      <c r="V142" s="61">
        <f t="shared" si="25"/>
        <v>1.2392592037442933</v>
      </c>
      <c r="W142" s="61">
        <f t="shared" si="23"/>
        <v>4.3693849397173512</v>
      </c>
      <c r="X142" s="57">
        <f t="shared" si="26"/>
        <v>620.69860726810975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17.275899684117999</v>
      </c>
      <c r="T143" s="53">
        <f t="shared" si="18"/>
        <v>2.8699194721537005</v>
      </c>
      <c r="U143" s="61">
        <f>$AB$11^T143</f>
        <v>7.3102435498339631</v>
      </c>
      <c r="V143" s="61">
        <f t="shared" si="25"/>
        <v>1.8338321437565284</v>
      </c>
      <c r="W143" s="61">
        <f t="shared" si="23"/>
        <v>3.9863209807519433</v>
      </c>
      <c r="X143" s="57">
        <f t="shared" si="26"/>
        <v>566.28196302531205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16.423444839130401</v>
      </c>
      <c r="T144" s="54">
        <f t="shared" si="18"/>
        <v>3.7223743171412984</v>
      </c>
      <c r="U144" s="62">
        <f>$AB$11^T144</f>
        <v>13.199160946530712</v>
      </c>
      <c r="V144" s="62">
        <f t="shared" si="25"/>
        <v>1.6738209545720943</v>
      </c>
      <c r="W144" s="62">
        <f t="shared" si="23"/>
        <v>7.8856468551649987</v>
      </c>
      <c r="X144" s="58">
        <f>(W144*100)/AVERAGE($W$5:$W$24)</f>
        <v>1120.205724132351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20.145819156271699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9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256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15.477070954855099</v>
      </c>
      <c r="T5" s="53">
        <f t="shared" ref="T5:T28" si="2">$S$147-S5</f>
        <v>2.002465134628066</v>
      </c>
      <c r="U5" s="61">
        <f>$AB$7^T5</f>
        <v>4.006840647114899</v>
      </c>
      <c r="V5" s="61">
        <f>GEOMEAN(F5,I5,L5,O5,R5)</f>
        <v>2.0450858110300163</v>
      </c>
      <c r="W5" s="61">
        <f>U5/V5</f>
        <v>1.9592530667927506</v>
      </c>
      <c r="X5" s="57">
        <f t="shared" ref="X5:X68" si="3">(W5*100)/AVERAGE($W$5:$W$24)</f>
        <v>78.564597949369514</v>
      </c>
      <c r="Y5" s="24">
        <f>AVERAGE(X5:X24)</f>
        <v>99.999999999999986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14.7408936949702</v>
      </c>
      <c r="T6" s="53">
        <f t="shared" si="2"/>
        <v>2.738642394512965</v>
      </c>
      <c r="U6" s="61">
        <f>$AB$7^T6</f>
        <v>6.6744196341972675</v>
      </c>
      <c r="V6" s="61">
        <f t="shared" ref="V6:V50" si="7">GEOMEAN(F6,I6,L6,O6,R6)</f>
        <v>2.2541880195359485</v>
      </c>
      <c r="W6" s="61">
        <f t="shared" ref="W6:W29" si="8">U6/V6</f>
        <v>2.960897483419008</v>
      </c>
      <c r="X6" s="57">
        <f t="shared" si="3"/>
        <v>118.72979774629648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14.9603998726407</v>
      </c>
      <c r="T7" s="53">
        <f t="shared" si="2"/>
        <v>2.5191362168424654</v>
      </c>
      <c r="U7" s="61">
        <f>$AB$7^T7</f>
        <v>5.7323878183707189</v>
      </c>
      <c r="V7" s="61">
        <f t="shared" si="7"/>
        <v>2.400535994800145</v>
      </c>
      <c r="W7" s="61">
        <f t="shared" si="8"/>
        <v>2.3879616180668704</v>
      </c>
      <c r="X7" s="57">
        <f t="shared" si="3"/>
        <v>95.755493571364582</v>
      </c>
      <c r="Y7" s="21"/>
      <c r="AA7" t="s">
        <v>254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15.314864166995299</v>
      </c>
      <c r="T8" s="53">
        <f t="shared" si="2"/>
        <v>2.1646719224878659</v>
      </c>
      <c r="U8" s="61">
        <f>$AB$7^T8</f>
        <v>4.4836445884801117</v>
      </c>
      <c r="V8" s="61">
        <f t="shared" si="7"/>
        <v>2.0486664646862245</v>
      </c>
      <c r="W8" s="61">
        <f t="shared" si="8"/>
        <v>2.1885673757864876</v>
      </c>
      <c r="X8" s="57">
        <f t="shared" si="3"/>
        <v>87.759932026157344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15.1191923885474</v>
      </c>
      <c r="T9" s="53">
        <f t="shared" si="2"/>
        <v>2.3603437009357648</v>
      </c>
      <c r="U9" s="61">
        <f>$AB$7^T9</f>
        <v>5.134926765540083</v>
      </c>
      <c r="V9" s="61">
        <f t="shared" si="7"/>
        <v>1.8037149296829016</v>
      </c>
      <c r="W9" s="61">
        <f t="shared" si="8"/>
        <v>2.8468615971609319</v>
      </c>
      <c r="X9" s="57">
        <f t="shared" si="3"/>
        <v>114.157043104482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15.4707662849278</v>
      </c>
      <c r="T10" s="53">
        <f t="shared" si="2"/>
        <v>2.0087698045553655</v>
      </c>
      <c r="U10" s="61">
        <f>$AB$7^T10</f>
        <v>4.0243891139553574</v>
      </c>
      <c r="V10" s="61">
        <f t="shared" si="7"/>
        <v>1.8110707186625623</v>
      </c>
      <c r="W10" s="61">
        <f t="shared" si="8"/>
        <v>2.2221048976636784</v>
      </c>
      <c r="X10" s="57">
        <f t="shared" si="3"/>
        <v>89.104761832555397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15.798515115360599</v>
      </c>
      <c r="T11" s="53">
        <f t="shared" si="2"/>
        <v>1.6810209741225659</v>
      </c>
      <c r="U11" s="61">
        <f>$AB$7^T11</f>
        <v>3.2065479345461405</v>
      </c>
      <c r="V11" s="61">
        <f t="shared" si="7"/>
        <v>1.3372428155804816</v>
      </c>
      <c r="W11" s="61">
        <f t="shared" si="8"/>
        <v>2.3978800986522519</v>
      </c>
      <c r="X11" s="57">
        <f t="shared" si="3"/>
        <v>96.153217302242666</v>
      </c>
      <c r="Y11" s="21"/>
      <c r="Z11" t="s">
        <v>15</v>
      </c>
      <c r="AA11" t="s">
        <v>255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15.2717766249555</v>
      </c>
      <c r="T12" s="53">
        <f t="shared" si="2"/>
        <v>2.2077594645276655</v>
      </c>
      <c r="U12" s="61">
        <f>$AB$7^T12</f>
        <v>4.6195728688597759</v>
      </c>
      <c r="V12" s="61">
        <f t="shared" si="7"/>
        <v>1.6183330480363638</v>
      </c>
      <c r="W12" s="61">
        <f t="shared" si="8"/>
        <v>2.8545254479385598</v>
      </c>
      <c r="X12" s="57">
        <f t="shared" si="3"/>
        <v>114.46435784870437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15.689588932647499</v>
      </c>
      <c r="T13" s="53">
        <f t="shared" si="2"/>
        <v>1.789947156835666</v>
      </c>
      <c r="U13" s="61">
        <f>$AB$7^T13</f>
        <v>3.458022262159842</v>
      </c>
      <c r="V13" s="61">
        <f t="shared" si="7"/>
        <v>1.2758801852103443</v>
      </c>
      <c r="W13" s="61">
        <f t="shared" si="8"/>
        <v>2.7103032888544667</v>
      </c>
      <c r="X13" s="57">
        <f t="shared" si="3"/>
        <v>108.68115600720876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15.2231856070439</v>
      </c>
      <c r="T14" s="53">
        <f t="shared" si="2"/>
        <v>2.2563504824392648</v>
      </c>
      <c r="U14" s="61">
        <f>$AB$7^T14</f>
        <v>4.7778133097678728</v>
      </c>
      <c r="V14" s="61">
        <f t="shared" si="7"/>
        <v>2.1360997983924874</v>
      </c>
      <c r="W14" s="61">
        <f t="shared" si="8"/>
        <v>2.2366994806906471</v>
      </c>
      <c r="X14" s="57">
        <f t="shared" si="3"/>
        <v>89.689993810591531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15.230642437364001</v>
      </c>
      <c r="T15" s="53">
        <f t="shared" si="2"/>
        <v>2.2488936521191647</v>
      </c>
      <c r="U15" s="61">
        <f>$AB$7^T15</f>
        <v>4.7531820277656553</v>
      </c>
      <c r="V15" s="61">
        <f t="shared" si="7"/>
        <v>2.121330493248287</v>
      </c>
      <c r="W15" s="61">
        <f t="shared" si="8"/>
        <v>2.2406607753454511</v>
      </c>
      <c r="X15" s="57">
        <f t="shared" si="3"/>
        <v>89.848838794523658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15.376295709071499</v>
      </c>
      <c r="T16" s="53">
        <f t="shared" si="2"/>
        <v>2.1032403804116662</v>
      </c>
      <c r="U16" s="61">
        <f>$AB$7^T16</f>
        <v>4.2967337443406279</v>
      </c>
      <c r="V16" s="61">
        <f t="shared" si="7"/>
        <v>1.9012528552746937</v>
      </c>
      <c r="W16" s="61">
        <f t="shared" si="8"/>
        <v>2.2599486083190308</v>
      </c>
      <c r="X16" s="57">
        <f t="shared" si="3"/>
        <v>90.622266621978568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15.2586790186829</v>
      </c>
      <c r="T17" s="53">
        <f t="shared" si="2"/>
        <v>2.2208570708002657</v>
      </c>
      <c r="U17" s="61">
        <f>$AB$7^T17</f>
        <v>4.6617029302204296</v>
      </c>
      <c r="V17" s="61">
        <f t="shared" si="7"/>
        <v>1.7404576379552625</v>
      </c>
      <c r="W17" s="61">
        <f t="shared" si="8"/>
        <v>2.6784351589833157</v>
      </c>
      <c r="X17" s="57">
        <f t="shared" si="3"/>
        <v>107.40326758474795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15.056096733123301</v>
      </c>
      <c r="T18" s="53">
        <f t="shared" si="2"/>
        <v>2.4234393563598644</v>
      </c>
      <c r="U18" s="61">
        <f>$AB$7^T18</f>
        <v>5.3644838100931693</v>
      </c>
      <c r="V18" s="61">
        <f t="shared" si="7"/>
        <v>1.9995707199514368</v>
      </c>
      <c r="W18" s="61">
        <f t="shared" si="8"/>
        <v>2.6828177451125388</v>
      </c>
      <c r="X18" s="57">
        <f t="shared" si="3"/>
        <v>107.57900604500951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15.0905540583688</v>
      </c>
      <c r="T19" s="53">
        <f t="shared" si="2"/>
        <v>2.3889820311143648</v>
      </c>
      <c r="U19" s="61">
        <f>$AB$7^T19</f>
        <v>5.237876453745069</v>
      </c>
      <c r="V19" s="61">
        <f t="shared" si="7"/>
        <v>2.0199419847369988</v>
      </c>
      <c r="W19" s="61">
        <f t="shared" si="8"/>
        <v>2.5930826198590315</v>
      </c>
      <c r="X19" s="57">
        <f t="shared" si="3"/>
        <v>103.98069393466083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16.0818509872731</v>
      </c>
      <c r="T20" s="53">
        <f t="shared" si="2"/>
        <v>1.3976851022100654</v>
      </c>
      <c r="U20" s="61">
        <f>$AB$7^T20</f>
        <v>2.6347847448766251</v>
      </c>
      <c r="V20" s="61">
        <f t="shared" si="7"/>
        <v>0.98613477322803555</v>
      </c>
      <c r="W20" s="61">
        <f t="shared" si="8"/>
        <v>2.6718302775713525</v>
      </c>
      <c r="X20" s="57">
        <f t="shared" si="3"/>
        <v>107.13841672835318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15.734147442944201</v>
      </c>
      <c r="T21" s="53">
        <f t="shared" si="2"/>
        <v>1.7453886465389647</v>
      </c>
      <c r="U21" s="61">
        <f>$AB$7^T21</f>
        <v>3.3528516392211047</v>
      </c>
      <c r="V21" s="61">
        <f t="shared" si="7"/>
        <v>1.2952424013945176</v>
      </c>
      <c r="W21" s="61">
        <f t="shared" si="8"/>
        <v>2.5885900860034154</v>
      </c>
      <c r="X21" s="57">
        <f t="shared" si="3"/>
        <v>103.80054665194244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15.2854391059038</v>
      </c>
      <c r="T22" s="53">
        <f t="shared" si="2"/>
        <v>2.1940969835793656</v>
      </c>
      <c r="U22" s="61">
        <f>$AB$7^T22</f>
        <v>4.576031501135108</v>
      </c>
      <c r="V22" s="61">
        <f t="shared" si="7"/>
        <v>1.6133072972692235</v>
      </c>
      <c r="W22" s="61">
        <f t="shared" si="8"/>
        <v>2.8364289363103738</v>
      </c>
      <c r="X22" s="57">
        <f t="shared" si="3"/>
        <v>113.73870112551145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15.388528915177501</v>
      </c>
      <c r="T24" s="54">
        <f t="shared" si="2"/>
        <v>2.0910071743056644</v>
      </c>
      <c r="U24" s="62">
        <f>$AB$7^T24</f>
        <v>4.2604540001185747</v>
      </c>
      <c r="V24" s="62">
        <f t="shared" si="7"/>
        <v>2.0626024435808525</v>
      </c>
      <c r="W24" s="62">
        <f t="shared" si="8"/>
        <v>2.0655720705547433</v>
      </c>
      <c r="X24" s="58">
        <f t="shared" si="3"/>
        <v>82.827911314299953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15.0223330632993</v>
      </c>
      <c r="T25" s="55">
        <f t="shared" si="2"/>
        <v>2.4572030261838655</v>
      </c>
      <c r="U25" s="63">
        <f>$AB$7^T25</f>
        <v>5.4915104745874164</v>
      </c>
      <c r="V25" s="63">
        <f t="shared" si="7"/>
        <v>2.1052771909225321</v>
      </c>
      <c r="W25" s="63">
        <f t="shared" si="8"/>
        <v>2.6084500883140418</v>
      </c>
      <c r="X25" s="59">
        <f t="shared" si="3"/>
        <v>104.59691804635453</v>
      </c>
      <c r="Y25" s="24">
        <f>AVERAGE(X25:X44)</f>
        <v>95.432803308001496</v>
      </c>
      <c r="AA25">
        <v>2.379914330807464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15.509536198476701</v>
      </c>
      <c r="T26" s="53">
        <f t="shared" si="2"/>
        <v>1.9699998910064647</v>
      </c>
      <c r="U26" s="61">
        <f>$AB$7^T26</f>
        <v>3.917680894372539</v>
      </c>
      <c r="V26" s="61">
        <f t="shared" si="7"/>
        <v>1.4811058438439226</v>
      </c>
      <c r="W26" s="61">
        <f t="shared" si="8"/>
        <v>2.6451052844440603</v>
      </c>
      <c r="X26" s="57">
        <f t="shared" si="3"/>
        <v>106.0667642829228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15.354394617908801</v>
      </c>
      <c r="T27" s="53">
        <f t="shared" si="2"/>
        <v>2.1251414715743646</v>
      </c>
      <c r="U27" s="61">
        <f>$AB$7^T27</f>
        <v>4.3624586951042819</v>
      </c>
      <c r="V27" s="61">
        <f t="shared" si="7"/>
        <v>1.7675421490777727</v>
      </c>
      <c r="W27" s="61">
        <f t="shared" si="8"/>
        <v>2.4680931639341246</v>
      </c>
      <c r="X27" s="57">
        <f t="shared" si="3"/>
        <v>98.968709255864127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15.516988581939399</v>
      </c>
      <c r="T28" s="53">
        <f t="shared" si="2"/>
        <v>1.9625475075437659</v>
      </c>
      <c r="U28" s="61">
        <f>$AB$7^T28</f>
        <v>3.89749590614265</v>
      </c>
      <c r="V28" s="61">
        <f t="shared" si="7"/>
        <v>1.3217665222335777</v>
      </c>
      <c r="W28" s="61">
        <f t="shared" si="8"/>
        <v>2.9487022409649883</v>
      </c>
      <c r="X28" s="57">
        <f t="shared" si="3"/>
        <v>118.24077754950099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15.258408794170601</v>
      </c>
      <c r="T29" s="53">
        <f t="shared" ref="T29:T92" si="9">$S$147-S29</f>
        <v>2.2211272953125647</v>
      </c>
      <c r="U29" s="61">
        <f>$AB$7^T29</f>
        <v>4.6625761739395397</v>
      </c>
      <c r="V29" s="61">
        <f t="shared" si="7"/>
        <v>2.1643441532065255</v>
      </c>
      <c r="W29" s="61">
        <f t="shared" si="8"/>
        <v>2.154267456509551</v>
      </c>
      <c r="X29" s="57">
        <f t="shared" si="3"/>
        <v>86.384530648274293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15.150769367439899</v>
      </c>
      <c r="T30" s="53">
        <f t="shared" si="9"/>
        <v>2.328766722043266</v>
      </c>
      <c r="U30" s="61">
        <f>$AB$7^T30</f>
        <v>5.0237571376729191</v>
      </c>
      <c r="V30" s="61">
        <f t="shared" si="7"/>
        <v>1.9839459161658803</v>
      </c>
      <c r="W30" s="61">
        <f t="shared" ref="W30:W93" si="14">U30/V30</f>
        <v>2.5322046819611366</v>
      </c>
      <c r="X30" s="57">
        <f t="shared" si="3"/>
        <v>101.53953368027665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15.6874357674563</v>
      </c>
      <c r="T31" s="53">
        <f t="shared" si="9"/>
        <v>1.7921003220268652</v>
      </c>
      <c r="U31" s="61">
        <f>$AB$7^T31</f>
        <v>3.4631870765664146</v>
      </c>
      <c r="V31" s="61">
        <f t="shared" si="7"/>
        <v>1.5268944919634744</v>
      </c>
      <c r="W31" s="61">
        <f t="shared" si="14"/>
        <v>2.2681246771104728</v>
      </c>
      <c r="X31" s="57">
        <f t="shared" si="3"/>
        <v>90.950120929466038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15.3760841037576</v>
      </c>
      <c r="T32" s="53">
        <f t="shared" si="9"/>
        <v>2.1034519857255649</v>
      </c>
      <c r="U32" s="61">
        <f>$AB$7^T32</f>
        <v>4.2973640080823667</v>
      </c>
      <c r="V32" s="61">
        <f t="shared" si="7"/>
        <v>1.8129359003171006</v>
      </c>
      <c r="W32" s="61">
        <f t="shared" si="14"/>
        <v>2.3703893818478163</v>
      </c>
      <c r="X32" s="57">
        <f t="shared" si="3"/>
        <v>95.050859904065405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15.4694827013994</v>
      </c>
      <c r="T33" s="53">
        <f t="shared" si="9"/>
        <v>2.0100533880837652</v>
      </c>
      <c r="U33" s="61">
        <f>$AB$7^T33</f>
        <v>4.0279712557665368</v>
      </c>
      <c r="V33" s="61">
        <f t="shared" si="7"/>
        <v>1.7398114813554406</v>
      </c>
      <c r="W33" s="61">
        <f t="shared" si="14"/>
        <v>2.3151768446938008</v>
      </c>
      <c r="X33" s="57">
        <f t="shared" si="3"/>
        <v>92.836878026588678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15.358125531859599</v>
      </c>
      <c r="T34" s="53">
        <f t="shared" si="9"/>
        <v>2.121410557623566</v>
      </c>
      <c r="U34" s="61">
        <f>$AB$7^T34</f>
        <v>4.3511916356974201</v>
      </c>
      <c r="V34" s="61">
        <f t="shared" si="7"/>
        <v>1.6046340803326369</v>
      </c>
      <c r="W34" s="61">
        <f t="shared" si="14"/>
        <v>2.7116410457862319</v>
      </c>
      <c r="X34" s="57">
        <f t="shared" si="3"/>
        <v>108.73479907010831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15.930321308523</v>
      </c>
      <c r="T35" s="53">
        <f t="shared" si="9"/>
        <v>1.5492147809601651</v>
      </c>
      <c r="U35" s="61">
        <f>$AB$7^T35</f>
        <v>2.9265781027577615</v>
      </c>
      <c r="V35" s="61">
        <f t="shared" si="7"/>
        <v>1.2849614051892233</v>
      </c>
      <c r="W35" s="61">
        <f t="shared" si="14"/>
        <v>2.2775610932273831</v>
      </c>
      <c r="X35" s="57">
        <f t="shared" si="3"/>
        <v>91.328514231930839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16.440296979870102</v>
      </c>
      <c r="T36" s="53">
        <f t="shared" si="9"/>
        <v>1.0392391096130638</v>
      </c>
      <c r="U36" s="61">
        <f>$AB$7^T36</f>
        <v>2.0551434662175629</v>
      </c>
      <c r="V36" s="61">
        <f t="shared" si="7"/>
        <v>0.84804498147151042</v>
      </c>
      <c r="W36" s="61">
        <f t="shared" si="14"/>
        <v>2.4233896917254549</v>
      </c>
      <c r="X36" s="57">
        <f t="shared" si="3"/>
        <v>97.176133105012823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15.5291147997774</v>
      </c>
      <c r="T37" s="53">
        <f t="shared" si="9"/>
        <v>1.9504212897057656</v>
      </c>
      <c r="U37" s="61">
        <f>$AB$7^T37</f>
        <v>3.8648737550226135</v>
      </c>
      <c r="V37" s="61">
        <f t="shared" si="7"/>
        <v>1.9528002310452108</v>
      </c>
      <c r="W37" s="61">
        <f t="shared" si="14"/>
        <v>1.9791444580862172</v>
      </c>
      <c r="X37" s="57">
        <f t="shared" si="3"/>
        <v>79.36222801876275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15.5430539799037</v>
      </c>
      <c r="T38" s="53">
        <f t="shared" si="9"/>
        <v>1.9364821095794653</v>
      </c>
      <c r="U38" s="61">
        <f>$AB$7^T38</f>
        <v>3.8277115361161438</v>
      </c>
      <c r="V38" s="61">
        <f t="shared" si="7"/>
        <v>1.6579088573825966</v>
      </c>
      <c r="W38" s="61">
        <f t="shared" si="14"/>
        <v>2.3087587228161004</v>
      </c>
      <c r="X38" s="57">
        <f t="shared" si="3"/>
        <v>92.579516089298451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15.817274655996201</v>
      </c>
      <c r="T39" s="53">
        <f t="shared" si="9"/>
        <v>1.6622614334869645</v>
      </c>
      <c r="U39" s="61">
        <f>$AB$7^T39</f>
        <v>3.1651227106279181</v>
      </c>
      <c r="V39" s="61">
        <f t="shared" si="7"/>
        <v>1.428581770206542</v>
      </c>
      <c r="W39" s="61">
        <f t="shared" si="14"/>
        <v>2.2155698586090105</v>
      </c>
      <c r="X39" s="57">
        <f t="shared" si="3"/>
        <v>88.842711602998335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15.4004271876011</v>
      </c>
      <c r="T40" s="53">
        <f t="shared" si="9"/>
        <v>2.0791089018820657</v>
      </c>
      <c r="U40" s="61">
        <f>$AB$7^T40</f>
        <v>4.2254614484642259</v>
      </c>
      <c r="V40" s="61">
        <f t="shared" si="7"/>
        <v>1.9679526686950104</v>
      </c>
      <c r="W40" s="61">
        <f t="shared" si="14"/>
        <v>2.1471357089427441</v>
      </c>
      <c r="X40" s="57">
        <f t="shared" si="3"/>
        <v>86.098552849000114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15.6753527629762</v>
      </c>
      <c r="T41" s="53">
        <f t="shared" si="9"/>
        <v>1.8041833265069656</v>
      </c>
      <c r="U41" s="61">
        <f>$AB$7^T41</f>
        <v>3.4923141125573904</v>
      </c>
      <c r="V41" s="61">
        <f t="shared" si="7"/>
        <v>2.0447693180712534</v>
      </c>
      <c r="W41" s="61">
        <f t="shared" si="14"/>
        <v>1.7079257213481402</v>
      </c>
      <c r="X41" s="57">
        <f t="shared" si="3"/>
        <v>68.486557402590691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15.902929806541</v>
      </c>
      <c r="T42" s="53">
        <f t="shared" si="9"/>
        <v>1.5766062829421656</v>
      </c>
      <c r="U42" s="61">
        <f>$AB$7^T42</f>
        <v>2.9826739590411124</v>
      </c>
      <c r="V42" s="61">
        <f t="shared" si="7"/>
        <v>1.2543734572596208</v>
      </c>
      <c r="W42" s="61">
        <f t="shared" si="14"/>
        <v>2.3778197328547117</v>
      </c>
      <c r="X42" s="57">
        <f t="shared" si="3"/>
        <v>95.348811480292881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15.393242480551701</v>
      </c>
      <c r="T43" s="53">
        <f t="shared" si="9"/>
        <v>2.0862936089314648</v>
      </c>
      <c r="U43" s="61">
        <f>$AB$7^T43</f>
        <v>4.2465569825230576</v>
      </c>
      <c r="V43" s="61">
        <f t="shared" si="7"/>
        <v>1.6645421587557869</v>
      </c>
      <c r="W43" s="61">
        <f t="shared" si="14"/>
        <v>2.5511861986705564</v>
      </c>
      <c r="X43" s="57">
        <f t="shared" si="3"/>
        <v>102.30067845224119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15.521533059012</v>
      </c>
      <c r="T44" s="54">
        <f t="shared" si="9"/>
        <v>1.9580030304711649</v>
      </c>
      <c r="U44" s="62">
        <f>$AB$7^T44</f>
        <v>3.8852381433436793</v>
      </c>
      <c r="V44" s="62">
        <f t="shared" si="7"/>
        <v>1.501459745585096</v>
      </c>
      <c r="W44" s="62">
        <f t="shared" si="14"/>
        <v>2.5876405643027489</v>
      </c>
      <c r="X44" s="58">
        <f t="shared" si="3"/>
        <v>103.76247153447984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17.8794816252258</v>
      </c>
      <c r="T45" s="55">
        <f t="shared" si="9"/>
        <v>-0.39994553574263492</v>
      </c>
      <c r="U45" s="63">
        <f>$AB$7^T45</f>
        <v>0.7578868942689958</v>
      </c>
      <c r="V45" s="63">
        <f t="shared" si="7"/>
        <v>0.39150596873172505</v>
      </c>
      <c r="W45" s="63">
        <f t="shared" si="14"/>
        <v>1.9358246228637426</v>
      </c>
      <c r="X45" s="59">
        <f t="shared" si="3"/>
        <v>77.625134687038155</v>
      </c>
      <c r="Y45" s="24">
        <f>AVERAGE(X45:X64)</f>
        <v>98.969579249302669</v>
      </c>
      <c r="AA45">
        <v>2.4681148599315224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16.955022753572699</v>
      </c>
      <c r="T46" s="53">
        <f t="shared" si="9"/>
        <v>0.52451333591046634</v>
      </c>
      <c r="U46" s="61">
        <f>$AB$7^T46</f>
        <v>1.4384482666342326</v>
      </c>
      <c r="V46" s="61">
        <f t="shared" si="7"/>
        <v>0.5610203083445563</v>
      </c>
      <c r="W46" s="61">
        <f t="shared" si="14"/>
        <v>2.5639860896992612</v>
      </c>
      <c r="X46" s="57">
        <f t="shared" si="3"/>
        <v>102.8139446093855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17.2621106165243</v>
      </c>
      <c r="T47" s="53">
        <f t="shared" si="9"/>
        <v>0.21742547295886538</v>
      </c>
      <c r="U47" s="61">
        <f>$AB$7^T47</f>
        <v>1.1626569423781083</v>
      </c>
      <c r="V47" s="61">
        <f t="shared" si="7"/>
        <v>0.70470549944976069</v>
      </c>
      <c r="W47" s="61">
        <f t="shared" si="14"/>
        <v>1.6498479766170686</v>
      </c>
      <c r="X47" s="57">
        <f t="shared" si="3"/>
        <v>66.157682821793401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17.219333119916399</v>
      </c>
      <c r="T48" s="53">
        <f t="shared" si="9"/>
        <v>0.26020296956676603</v>
      </c>
      <c r="U48" s="61">
        <f>$AB$7^T48</f>
        <v>1.1976471870944385</v>
      </c>
      <c r="V48" s="61">
        <f t="shared" si="7"/>
        <v>0.56277999311333093</v>
      </c>
      <c r="W48" s="61">
        <f t="shared" si="14"/>
        <v>2.1280912643482335</v>
      </c>
      <c r="X48" s="57">
        <f t="shared" si="3"/>
        <v>85.334884715415896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16.445401647296102</v>
      </c>
      <c r="T49" s="53">
        <f t="shared" si="9"/>
        <v>1.0341344421870637</v>
      </c>
      <c r="U49" s="61">
        <f>$AB$7^T49</f>
        <v>2.0478846306946621</v>
      </c>
      <c r="V49" s="61">
        <f t="shared" si="7"/>
        <v>0.84841124130897672</v>
      </c>
      <c r="W49" s="61">
        <f t="shared" si="14"/>
        <v>2.4137877140042017</v>
      </c>
      <c r="X49" s="57">
        <f t="shared" si="3"/>
        <v>96.791100904744809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5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16.325046327528099</v>
      </c>
      <c r="T50" s="53">
        <f t="shared" si="9"/>
        <v>1.154489761955066</v>
      </c>
      <c r="U50" s="61">
        <f>$AB$7^T50</f>
        <v>2.2260558079244475</v>
      </c>
      <c r="V50" s="61">
        <f t="shared" si="7"/>
        <v>1.0734950024461976</v>
      </c>
      <c r="W50" s="61">
        <f t="shared" si="14"/>
        <v>2.073652697825219</v>
      </c>
      <c r="X50" s="57">
        <f t="shared" si="3"/>
        <v>83.151938487432247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5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15.6584089210254</v>
      </c>
      <c r="T51" s="53">
        <f t="shared" si="9"/>
        <v>1.8211271684577657</v>
      </c>
      <c r="U51" s="61">
        <f>$AB$7^T51</f>
        <v>3.5335716640248136</v>
      </c>
      <c r="V51" s="61">
        <f t="shared" ref="V51:V114" si="16">GEOMEAN(F51,I51,L51,O51,R51)</f>
        <v>1.2159350517111784</v>
      </c>
      <c r="W51" s="61">
        <f t="shared" si="14"/>
        <v>2.9060529664409613</v>
      </c>
      <c r="X51" s="57">
        <f t="shared" si="3"/>
        <v>116.53057320550703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5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16.558281059408198</v>
      </c>
      <c r="T52" s="53">
        <f t="shared" si="9"/>
        <v>0.9212550300749669</v>
      </c>
      <c r="U52" s="61">
        <f>$AB$7^T52</f>
        <v>1.8937619995909507</v>
      </c>
      <c r="V52" s="61">
        <f t="shared" si="16"/>
        <v>0.67154508122042322</v>
      </c>
      <c r="W52" s="61">
        <f t="shared" si="14"/>
        <v>2.8200072527511457</v>
      </c>
      <c r="X52" s="57">
        <f t="shared" si="3"/>
        <v>113.08020376835559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5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14.0317101565968</v>
      </c>
      <c r="T53" s="53">
        <f t="shared" si="9"/>
        <v>3.4478259328863654</v>
      </c>
      <c r="U53" s="61">
        <f>$AB$7^T53</f>
        <v>10.91186603791429</v>
      </c>
      <c r="V53" s="61">
        <f t="shared" si="16"/>
        <v>2.551251292164618</v>
      </c>
      <c r="W53" s="61">
        <f t="shared" si="14"/>
        <v>4.2770643846126504</v>
      </c>
      <c r="X53" s="57">
        <f t="shared" si="3"/>
        <v>171.50711639856027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5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16.606187005368099</v>
      </c>
      <c r="T54" s="53">
        <f t="shared" si="9"/>
        <v>0.87334908411506618</v>
      </c>
      <c r="U54" s="61">
        <f>$AB$7^T54</f>
        <v>1.8319105805165019</v>
      </c>
      <c r="V54" s="61">
        <f t="shared" si="16"/>
        <v>1.0642573694691151</v>
      </c>
      <c r="W54" s="61">
        <f t="shared" si="14"/>
        <v>1.721304106571812</v>
      </c>
      <c r="X54" s="57">
        <f t="shared" si="3"/>
        <v>69.023020748813806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5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15.9791587659437</v>
      </c>
      <c r="T55" s="53">
        <f t="shared" si="9"/>
        <v>1.5003773235394657</v>
      </c>
      <c r="U55" s="61">
        <f>$AB$11^T55</f>
        <v>2.8291669704364377</v>
      </c>
      <c r="V55" s="61">
        <f t="shared" si="16"/>
        <v>1.6757446265717315</v>
      </c>
      <c r="W55" s="61">
        <f t="shared" si="14"/>
        <v>1.6883043666530493</v>
      </c>
      <c r="X55" s="57">
        <f t="shared" si="3"/>
        <v>67.699755600940193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5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14.8149484735386</v>
      </c>
      <c r="T56" s="53">
        <f t="shared" si="9"/>
        <v>2.6645876159445656</v>
      </c>
      <c r="U56" s="61">
        <f>$AB$11^T56</f>
        <v>6.3404604585721476</v>
      </c>
      <c r="V56" s="61">
        <f t="shared" si="16"/>
        <v>2.2526430430264539</v>
      </c>
      <c r="W56" s="61">
        <f t="shared" si="14"/>
        <v>2.8146760660551262</v>
      </c>
      <c r="X56" s="57">
        <f t="shared" si="3"/>
        <v>112.86642712741791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5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15.380997950555599</v>
      </c>
      <c r="T57" s="53">
        <f t="shared" si="9"/>
        <v>2.0985381389275659</v>
      </c>
      <c r="U57" s="61">
        <f>$AB$11^T57</f>
        <v>4.28275200290014</v>
      </c>
      <c r="V57" s="61">
        <f t="shared" si="16"/>
        <v>1.6874275003112378</v>
      </c>
      <c r="W57" s="61">
        <f t="shared" si="14"/>
        <v>2.5380361539148835</v>
      </c>
      <c r="X57" s="57">
        <f t="shared" si="3"/>
        <v>101.77337138979169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5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16.483084926721201</v>
      </c>
      <c r="T58" s="53">
        <f t="shared" si="9"/>
        <v>0.99645116276196433</v>
      </c>
      <c r="U58" s="61">
        <f>$AB$11^T58</f>
        <v>1.995086312933249</v>
      </c>
      <c r="V58" s="61">
        <f t="shared" si="16"/>
        <v>1.348377798608082</v>
      </c>
      <c r="W58" s="61">
        <f t="shared" si="14"/>
        <v>1.4796196696450787</v>
      </c>
      <c r="X58" s="57">
        <f t="shared" si="3"/>
        <v>59.331653696955016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5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15.4914211795576</v>
      </c>
      <c r="T59" s="53">
        <f t="shared" si="9"/>
        <v>1.9881149099255655</v>
      </c>
      <c r="U59" s="61">
        <f>$AB$11^T59</f>
        <v>3.9671828944674679</v>
      </c>
      <c r="V59" s="61">
        <f t="shared" si="16"/>
        <v>1.606240330513435</v>
      </c>
      <c r="W59" s="61">
        <f t="shared" si="14"/>
        <v>2.4698563590414624</v>
      </c>
      <c r="X59" s="57">
        <f t="shared" si="3"/>
        <v>99.039412074740426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5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15.6622663236236</v>
      </c>
      <c r="T60" s="53">
        <f t="shared" si="9"/>
        <v>1.8172697658595656</v>
      </c>
      <c r="U60" s="61">
        <f>$AB$11^T60</f>
        <v>3.5241364041642047</v>
      </c>
      <c r="V60" s="61">
        <f t="shared" si="16"/>
        <v>1.1507460341592746</v>
      </c>
      <c r="W60" s="61">
        <f t="shared" si="14"/>
        <v>3.0624797301508053</v>
      </c>
      <c r="X60" s="57">
        <f t="shared" si="3"/>
        <v>122.80317065995568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5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16.7545943230162</v>
      </c>
      <c r="T61" s="53">
        <f t="shared" si="9"/>
        <v>0.72494176646696573</v>
      </c>
      <c r="U61" s="61">
        <f>$AB$7^T61</f>
        <v>1.6528339192972172</v>
      </c>
      <c r="V61" s="61">
        <f t="shared" si="16"/>
        <v>0.63420839300220866</v>
      </c>
      <c r="W61" s="61">
        <f t="shared" si="14"/>
        <v>2.6061369378494823</v>
      </c>
      <c r="X61" s="57">
        <f t="shared" si="3"/>
        <v>104.50416242467162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5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15.595227941209499</v>
      </c>
      <c r="T62" s="53">
        <f t="shared" si="9"/>
        <v>1.8843081482736661</v>
      </c>
      <c r="U62" s="61">
        <f>$AB$11^T62</f>
        <v>3.6917584168683586</v>
      </c>
      <c r="V62" s="61">
        <f t="shared" si="16"/>
        <v>1.1607660361031074</v>
      </c>
      <c r="W62" s="61">
        <f t="shared" si="14"/>
        <v>3.180450066632059</v>
      </c>
      <c r="X62" s="57">
        <f t="shared" si="3"/>
        <v>127.53369384386143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5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16.159198396920399</v>
      </c>
      <c r="T63" s="53">
        <f t="shared" si="9"/>
        <v>1.3203376925627666</v>
      </c>
      <c r="U63" s="61">
        <f>$AB$11^T63</f>
        <v>2.4972455612838722</v>
      </c>
      <c r="V63" s="61">
        <f t="shared" si="16"/>
        <v>0.98774383897271945</v>
      </c>
      <c r="W63" s="61">
        <f t="shared" si="14"/>
        <v>2.5282319795394277</v>
      </c>
      <c r="X63" s="57">
        <f t="shared" si="3"/>
        <v>101.38023125333444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5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15.423786422405099</v>
      </c>
      <c r="T64" s="54">
        <f t="shared" si="9"/>
        <v>2.0557496670780662</v>
      </c>
      <c r="U64" s="62">
        <f>$AB$11^T64</f>
        <v>4.1575962621534446</v>
      </c>
      <c r="V64" s="62">
        <f t="shared" si="16"/>
        <v>1.6597940765561068</v>
      </c>
      <c r="W64" s="62">
        <f t="shared" si="14"/>
        <v>2.5048867934147632</v>
      </c>
      <c r="X64" s="58">
        <f t="shared" si="3"/>
        <v>100.44410656733875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5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14.9982313859133</v>
      </c>
      <c r="T65" s="55">
        <f t="shared" si="9"/>
        <v>2.4813047035698652</v>
      </c>
      <c r="U65" s="63">
        <f>$AB$11^T65</f>
        <v>5.5840223021469289</v>
      </c>
      <c r="V65" s="63">
        <f t="shared" si="16"/>
        <v>1.7257008378682177</v>
      </c>
      <c r="W65" s="63">
        <f t="shared" si="14"/>
        <v>3.2357997282106843</v>
      </c>
      <c r="X65" s="59">
        <f t="shared" si="3"/>
        <v>129.75317430928021</v>
      </c>
      <c r="Y65" s="24">
        <f>AVERAGE(X65:X84)</f>
        <v>44.3036486232185</v>
      </c>
      <c r="AA65">
        <v>1.1629995094990206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5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18.169476016034999</v>
      </c>
      <c r="T66" s="53">
        <f t="shared" si="9"/>
        <v>-0.68993992655183334</v>
      </c>
      <c r="U66" s="61">
        <f>$AB$11^T66</f>
        <v>0.61987966106078207</v>
      </c>
      <c r="V66" s="61">
        <f t="shared" si="16"/>
        <v>0.57445763618762924</v>
      </c>
      <c r="W66" s="61">
        <f t="shared" si="14"/>
        <v>1.0790694074059051</v>
      </c>
      <c r="X66" s="57">
        <f t="shared" si="3"/>
        <v>43.269884625515303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5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17.6683461717776</v>
      </c>
      <c r="T67" s="53">
        <f t="shared" si="9"/>
        <v>-0.18881008229443452</v>
      </c>
      <c r="U67" s="61">
        <f>$AB$11^T67</f>
        <v>0.87732903353439684</v>
      </c>
      <c r="V67" s="61">
        <f t="shared" si="16"/>
        <v>1.1371061356900878</v>
      </c>
      <c r="W67" s="61">
        <f t="shared" si="14"/>
        <v>0.77154542218872368</v>
      </c>
      <c r="X67" s="57">
        <f t="shared" si="3"/>
        <v>30.938400414582894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5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17.0352966562887</v>
      </c>
      <c r="T68" s="53">
        <f t="shared" si="9"/>
        <v>0.44423943319446479</v>
      </c>
      <c r="U68" s="61">
        <f>$AB$11^T68</f>
        <v>1.3605966416126716</v>
      </c>
      <c r="V68" s="61">
        <f t="shared" si="16"/>
        <v>1.2662746999089554</v>
      </c>
      <c r="W68" s="61">
        <f t="shared" si="14"/>
        <v>1.074487740859466</v>
      </c>
      <c r="X68" s="57">
        <f t="shared" si="3"/>
        <v>43.086163187861359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5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18.026104025586601</v>
      </c>
      <c r="T69" s="53">
        <f t="shared" si="9"/>
        <v>-0.54656793610343612</v>
      </c>
      <c r="U69" s="61">
        <f>$AB$11^T69</f>
        <v>0.68464691655512566</v>
      </c>
      <c r="V69" s="61">
        <f t="shared" si="16"/>
        <v>0.6693245450521278</v>
      </c>
      <c r="W69" s="61">
        <f t="shared" si="14"/>
        <v>1.0228922898708348</v>
      </c>
      <c r="X69" s="57">
        <f t="shared" ref="X69:X132" si="17">(W69*100)/AVERAGE($W$5:$W$24)</f>
        <v>41.017223788637239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5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17.5546408057984</v>
      </c>
      <c r="T70" s="53">
        <f t="shared" si="9"/>
        <v>-7.5104716315234299E-2</v>
      </c>
      <c r="U70" s="61">
        <f>$AB$11^T70</f>
        <v>0.9492732165748643</v>
      </c>
      <c r="V70" s="61">
        <f t="shared" si="16"/>
        <v>1.0150168761185945</v>
      </c>
      <c r="W70" s="61">
        <f t="shared" si="14"/>
        <v>0.9352289985609572</v>
      </c>
      <c r="X70" s="57">
        <f t="shared" si="17"/>
        <v>37.501990686078813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5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17.814216743456701</v>
      </c>
      <c r="T71" s="53">
        <f t="shared" si="9"/>
        <v>-0.33468065397353541</v>
      </c>
      <c r="U71" s="61">
        <f>$AB$11^T71</f>
        <v>0.7929596418134669</v>
      </c>
      <c r="V71" s="61">
        <f t="shared" si="16"/>
        <v>0.8549701858191715</v>
      </c>
      <c r="W71" s="61">
        <f t="shared" si="14"/>
        <v>0.92747051881547127</v>
      </c>
      <c r="X71" s="57">
        <f t="shared" si="17"/>
        <v>37.190881390279557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5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17.307107972643699</v>
      </c>
      <c r="T72" s="53">
        <f t="shared" si="9"/>
        <v>0.17242811683946613</v>
      </c>
      <c r="U72" s="61">
        <f>$AB$11^T72</f>
        <v>1.1269536000874132</v>
      </c>
      <c r="V72" s="61">
        <f t="shared" si="16"/>
        <v>1.2348070687109847</v>
      </c>
      <c r="W72" s="61">
        <f t="shared" si="14"/>
        <v>0.91265561126390393</v>
      </c>
      <c r="X72" s="57">
        <f t="shared" si="17"/>
        <v>36.596814561867603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5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16.8578022919741</v>
      </c>
      <c r="T73" s="53">
        <f t="shared" si="9"/>
        <v>0.62173379750906577</v>
      </c>
      <c r="U73" s="61">
        <f>$AB$11^T73</f>
        <v>1.5387232725842617</v>
      </c>
      <c r="V73" s="61">
        <f t="shared" si="16"/>
        <v>1.4148848120599276</v>
      </c>
      <c r="W73" s="61">
        <f t="shared" si="14"/>
        <v>1.0875254716629814</v>
      </c>
      <c r="X73" s="57">
        <f t="shared" si="17"/>
        <v>43.608966543952093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5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15.730858702552499</v>
      </c>
      <c r="T74" s="53">
        <f t="shared" si="9"/>
        <v>1.748677386930666</v>
      </c>
      <c r="U74" s="61">
        <f>$AB$11^T74</f>
        <v>3.3605034547034465</v>
      </c>
      <c r="V74" s="61">
        <f t="shared" si="16"/>
        <v>1.4135259838580858</v>
      </c>
      <c r="W74" s="61">
        <f t="shared" si="14"/>
        <v>2.3773906479817719</v>
      </c>
      <c r="X74" s="57">
        <f t="shared" si="17"/>
        <v>95.331605494450613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5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17.392445390352002</v>
      </c>
      <c r="T75" s="53">
        <f t="shared" si="9"/>
        <v>8.7090699131163518E-2</v>
      </c>
      <c r="U75" s="61">
        <f>$AB$11^T75</f>
        <v>1.0622259642557117</v>
      </c>
      <c r="V75" s="61">
        <f t="shared" si="16"/>
        <v>0.95120562581586887</v>
      </c>
      <c r="W75" s="61">
        <f t="shared" si="14"/>
        <v>1.116715392998878</v>
      </c>
      <c r="X75" s="57">
        <f t="shared" si="17"/>
        <v>44.779460786271947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7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5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18.2743444473975</v>
      </c>
      <c r="T77" s="53">
        <f t="shared" si="9"/>
        <v>-0.79480835791433435</v>
      </c>
      <c r="U77" s="61">
        <f>$AB$11^T77</f>
        <v>0.57641973770511556</v>
      </c>
      <c r="V77" s="61">
        <f t="shared" si="16"/>
        <v>0.82151633947992209</v>
      </c>
      <c r="W77" s="61">
        <f t="shared" si="14"/>
        <v>0.70165340602967197</v>
      </c>
      <c r="X77" s="57">
        <f t="shared" si="17"/>
        <v>28.135782293180419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5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18.117109076797199</v>
      </c>
      <c r="T78" s="53">
        <f t="shared" si="9"/>
        <v>-0.63757298731403367</v>
      </c>
      <c r="U78" s="61">
        <f>$AB$11^T78</f>
        <v>0.64279339626725218</v>
      </c>
      <c r="V78" s="61">
        <f t="shared" si="16"/>
        <v>0.53824888835336426</v>
      </c>
      <c r="W78" s="61">
        <f t="shared" si="14"/>
        <v>1.1942307920666875</v>
      </c>
      <c r="X78" s="57">
        <f t="shared" si="17"/>
        <v>47.887770920305073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5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18.913699340747002</v>
      </c>
      <c r="T79" s="53">
        <f t="shared" si="9"/>
        <v>-1.4341632512638363</v>
      </c>
      <c r="U79" s="61">
        <f>$AB$11^T79</f>
        <v>0.37006144703081539</v>
      </c>
      <c r="V79" s="61">
        <f t="shared" si="16"/>
        <v>0.19062400821283076</v>
      </c>
      <c r="W79" s="61">
        <f t="shared" si="14"/>
        <v>1.9413160519510408</v>
      </c>
      <c r="X79" s="57">
        <f t="shared" si="17"/>
        <v>77.845336929271866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5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18.367635755634399</v>
      </c>
      <c r="T80" s="53">
        <f t="shared" si="9"/>
        <v>-0.88809966615123415</v>
      </c>
      <c r="U80" s="61">
        <f>$AB$11^T80</f>
        <v>0.54032537226416844</v>
      </c>
      <c r="V80" s="61">
        <f t="shared" si="16"/>
        <v>0.63680175917020232</v>
      </c>
      <c r="W80" s="61">
        <f t="shared" si="14"/>
        <v>0.8484985546651922</v>
      </c>
      <c r="X80" s="57">
        <f t="shared" si="17"/>
        <v>34.024164074432683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5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19.292470604926301</v>
      </c>
      <c r="T81" s="53">
        <f t="shared" si="9"/>
        <v>-1.8129345154431356</v>
      </c>
      <c r="U81" s="61">
        <f>$AB$11^T81</f>
        <v>0.28461142561222058</v>
      </c>
      <c r="V81" s="61">
        <f t="shared" si="16"/>
        <v>0.64380553975003818</v>
      </c>
      <c r="W81" s="61">
        <f t="shared" si="14"/>
        <v>0.44207669558532048</v>
      </c>
      <c r="X81" s="57">
        <f t="shared" si="17"/>
        <v>17.72694831520732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5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17.832237459434701</v>
      </c>
      <c r="T82" s="53">
        <f t="shared" si="9"/>
        <v>-0.35270136995153578</v>
      </c>
      <c r="U82" s="61">
        <f>$AB$11^T82</f>
        <v>0.78311638032390318</v>
      </c>
      <c r="V82" s="61">
        <f t="shared" si="16"/>
        <v>1.025776049117505</v>
      </c>
      <c r="W82" s="61">
        <f t="shared" si="14"/>
        <v>0.76343796581878998</v>
      </c>
      <c r="X82" s="57">
        <f t="shared" si="17"/>
        <v>30.613297414418351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5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18.9755308416254</v>
      </c>
      <c r="T83" s="53">
        <f t="shared" si="9"/>
        <v>-1.4959947521422343</v>
      </c>
      <c r="U83" s="61">
        <f>$AB$11^T83</f>
        <v>0.35453629855671165</v>
      </c>
      <c r="V83" s="61">
        <f t="shared" si="16"/>
        <v>0.67187214128250095</v>
      </c>
      <c r="W83" s="61">
        <f t="shared" si="14"/>
        <v>0.52768417794486344</v>
      </c>
      <c r="X83" s="57">
        <f t="shared" si="17"/>
        <v>21.159745000346657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5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17.034970261291299</v>
      </c>
      <c r="T84" s="54">
        <f t="shared" si="9"/>
        <v>0.44456582819186607</v>
      </c>
      <c r="U84" s="62">
        <f>$AB$11^T84</f>
        <v>1.3609044975102336</v>
      </c>
      <c r="V84" s="62">
        <f t="shared" si="16"/>
        <v>1.1965975290262518</v>
      </c>
      <c r="W84" s="62">
        <f t="shared" si="14"/>
        <v>1.1373118066002432</v>
      </c>
      <c r="X84" s="58">
        <f t="shared" si="17"/>
        <v>45.605361728429997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5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18.8637028661717</v>
      </c>
      <c r="T85" s="55">
        <f t="shared" si="9"/>
        <v>-1.3841667766885344</v>
      </c>
      <c r="U85" s="63">
        <f>$AB$11^T85</f>
        <v>0.3831106995919068</v>
      </c>
      <c r="V85" s="63">
        <f t="shared" si="16"/>
        <v>0.61643395231160303</v>
      </c>
      <c r="W85" s="63">
        <f t="shared" si="14"/>
        <v>0.62149513042760995</v>
      </c>
      <c r="X85" s="59">
        <f t="shared" si="17"/>
        <v>24.92149476609757</v>
      </c>
      <c r="Y85" s="24">
        <f>AVERAGE(X85:X104)</f>
        <v>30.100252071186866</v>
      </c>
      <c r="AA85">
        <v>0.75064358147308485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5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19.600837939603998</v>
      </c>
      <c r="T86" s="53">
        <f t="shared" si="9"/>
        <v>-2.1213018501208332</v>
      </c>
      <c r="U86" s="61">
        <f>$AB$11^T86</f>
        <v>0.22983941799603949</v>
      </c>
      <c r="V86" s="61">
        <f t="shared" si="16"/>
        <v>0.40650346465011278</v>
      </c>
      <c r="W86" s="61">
        <f t="shared" si="14"/>
        <v>0.56540580335242097</v>
      </c>
      <c r="X86" s="57">
        <f t="shared" si="17"/>
        <v>22.672354261687662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5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20.128467433205302</v>
      </c>
      <c r="T87" s="53">
        <f t="shared" si="9"/>
        <v>-2.6489313437221362</v>
      </c>
      <c r="U87" s="61">
        <f>$AB$11^T87</f>
        <v>0.15943813626566936</v>
      </c>
      <c r="V87" s="61">
        <f t="shared" si="16"/>
        <v>0.27437868122018899</v>
      </c>
      <c r="W87" s="61">
        <f t="shared" si="14"/>
        <v>0.58108791673111149</v>
      </c>
      <c r="X87" s="57">
        <f t="shared" si="17"/>
        <v>23.301195401954498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5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20.721210820047201</v>
      </c>
      <c r="T88" s="53">
        <f t="shared" si="9"/>
        <v>-3.2416747305640357</v>
      </c>
      <c r="U88" s="61">
        <f>$AB$11^T88</f>
        <v>0.10572036890668968</v>
      </c>
      <c r="V88" s="61">
        <f t="shared" si="16"/>
        <v>0.19878160373780335</v>
      </c>
      <c r="W88" s="61">
        <f t="shared" si="14"/>
        <v>0.53184181493040383</v>
      </c>
      <c r="X88" s="57">
        <f t="shared" si="17"/>
        <v>21.326463166429775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5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19.770932666984901</v>
      </c>
      <c r="T89" s="53">
        <f t="shared" si="9"/>
        <v>-2.291396577501736</v>
      </c>
      <c r="U89" s="61">
        <f>$AB$11^T89</f>
        <v>0.20427767121364582</v>
      </c>
      <c r="V89" s="61">
        <f t="shared" si="16"/>
        <v>0.44576884483090501</v>
      </c>
      <c r="W89" s="61">
        <f t="shared" si="14"/>
        <v>0.45825919326222797</v>
      </c>
      <c r="X89" s="57">
        <f t="shared" si="17"/>
        <v>18.375854495501855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5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16.462268858433401</v>
      </c>
      <c r="T90" s="53">
        <f t="shared" si="9"/>
        <v>1.0172672310497646</v>
      </c>
      <c r="U90" s="61">
        <f>$AB$11^T90</f>
        <v>2.0240812888179018</v>
      </c>
      <c r="V90" s="61">
        <f t="shared" si="16"/>
        <v>0.84216299621735613</v>
      </c>
      <c r="W90" s="61">
        <f t="shared" si="14"/>
        <v>2.4034317559774392</v>
      </c>
      <c r="X90" s="57">
        <f t="shared" si="17"/>
        <v>96.375834652241238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5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18.033228071133198</v>
      </c>
      <c r="T91" s="53">
        <f t="shared" si="9"/>
        <v>-0.55369198165003297</v>
      </c>
      <c r="U91" s="61">
        <f>$AB$11^T91</f>
        <v>0.68127445528742858</v>
      </c>
      <c r="V91" s="61">
        <f t="shared" si="16"/>
        <v>0.71456013155683251</v>
      </c>
      <c r="W91" s="61">
        <f t="shared" si="14"/>
        <v>0.95341794930976143</v>
      </c>
      <c r="X91" s="57">
        <f t="shared" si="17"/>
        <v>38.231354149595006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5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17.4796181282017</v>
      </c>
      <c r="T92" s="53">
        <f t="shared" si="9"/>
        <v>-8.2038718534960253E-5</v>
      </c>
      <c r="U92" s="61">
        <f>$AB$11^T92</f>
        <v>0.99994313671032886</v>
      </c>
      <c r="V92" s="61">
        <f t="shared" si="16"/>
        <v>0.56998281581398758</v>
      </c>
      <c r="W92" s="61">
        <f t="shared" si="14"/>
        <v>1.754339094034473</v>
      </c>
      <c r="X92" s="57">
        <f t="shared" si="17"/>
        <v>70.347699297111305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5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18.334185225309799</v>
      </c>
      <c r="T93" s="53">
        <f t="shared" ref="T93:T144" si="18">$S$147-S93</f>
        <v>-0.85464913582663371</v>
      </c>
      <c r="U93" s="61">
        <f>$AB$11^T93</f>
        <v>0.55299980014228434</v>
      </c>
      <c r="V93" s="61">
        <f t="shared" si="16"/>
        <v>0.45166835207379813</v>
      </c>
      <c r="W93" s="61">
        <f t="shared" si="14"/>
        <v>1.2243492323587233</v>
      </c>
      <c r="X93" s="57">
        <f t="shared" si="17"/>
        <v>49.095498085575954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5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19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0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1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2">$P$147-P94</f>
        <v>-1.9732743139165194</v>
      </c>
      <c r="R94" s="49">
        <f>$AB$5^Q94</f>
        <v>0.25467437078631056</v>
      </c>
      <c r="S94" s="11">
        <v>20.5453066840487</v>
      </c>
      <c r="T94" s="53">
        <f t="shared" si="18"/>
        <v>-3.0657705945655351</v>
      </c>
      <c r="U94" s="61">
        <f>$AB$11^T94</f>
        <v>0.11942935620657083</v>
      </c>
      <c r="V94" s="61">
        <f t="shared" si="16"/>
        <v>0.52684561565718424</v>
      </c>
      <c r="W94" s="61">
        <f t="shared" ref="W94:W144" si="23">U94/V94</f>
        <v>0.22668757726605607</v>
      </c>
      <c r="X94" s="57">
        <f t="shared" si="17"/>
        <v>9.0900040785329708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5"/>
        <v>-0.95712732161575609</v>
      </c>
      <c r="F95" s="11">
        <f>$AB$10^E95</f>
        <v>0.51508151751120423</v>
      </c>
      <c r="G95" s="11">
        <v>16.5570648958183</v>
      </c>
      <c r="H95" s="11">
        <f t="shared" si="19"/>
        <v>-0.47181491114092111</v>
      </c>
      <c r="I95" s="11">
        <f>$AB$9^H95</f>
        <v>0.72105693694579043</v>
      </c>
      <c r="J95" s="11">
        <v>15.422011048409599</v>
      </c>
      <c r="K95" s="11">
        <f t="shared" si="20"/>
        <v>-0.62296676988149891</v>
      </c>
      <c r="L95" s="11">
        <f>$AB$9^K95</f>
        <v>0.64933425754432472</v>
      </c>
      <c r="M95" s="11">
        <v>9.6879708169995098</v>
      </c>
      <c r="N95" s="11">
        <f t="shared" si="21"/>
        <v>0.48509631569979028</v>
      </c>
      <c r="O95" s="11">
        <f>$AB$5^N95</f>
        <v>1.399679306404306</v>
      </c>
      <c r="P95" s="11">
        <v>18.799038519621</v>
      </c>
      <c r="Q95" s="20">
        <f t="shared" si="22"/>
        <v>-0.38999972867701871</v>
      </c>
      <c r="R95" s="49">
        <f>$AB$5^Q95</f>
        <v>0.76312974799960476</v>
      </c>
      <c r="S95" s="11">
        <v>18.333968107917102</v>
      </c>
      <c r="T95" s="53">
        <f t="shared" si="18"/>
        <v>-0.85443201843393624</v>
      </c>
      <c r="U95" s="61">
        <f>$AB$11^T95</f>
        <v>0.55308302972749446</v>
      </c>
      <c r="V95" s="61">
        <f t="shared" si="16"/>
        <v>0.76240924407098964</v>
      </c>
      <c r="W95" s="61">
        <f t="shared" si="23"/>
        <v>0.72544113811400168</v>
      </c>
      <c r="X95" s="57">
        <f t="shared" si="17"/>
        <v>29.089652744633625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5"/>
        <v>-1.2311218490513536</v>
      </c>
      <c r="F96" s="11">
        <f>$AB$10^E96</f>
        <v>0.42598606752171192</v>
      </c>
      <c r="G96" s="11">
        <v>17.1013335944854</v>
      </c>
      <c r="H96" s="11">
        <f t="shared" si="19"/>
        <v>-1.016083609808021</v>
      </c>
      <c r="I96" s="11">
        <f>$AB$9^H96</f>
        <v>0.49445680165872374</v>
      </c>
      <c r="J96" s="11">
        <v>15.6367060088991</v>
      </c>
      <c r="K96" s="11">
        <f t="shared" si="20"/>
        <v>-0.83766173037099989</v>
      </c>
      <c r="L96" s="11">
        <f>$AB$9^K96</f>
        <v>0.55954973312183898</v>
      </c>
      <c r="M96" s="11">
        <v>10.2770489088474</v>
      </c>
      <c r="N96" s="11">
        <f t="shared" si="21"/>
        <v>-0.10398177614809967</v>
      </c>
      <c r="O96" s="11">
        <f>$AB$5^N96</f>
        <v>0.93046141104199376</v>
      </c>
      <c r="P96" s="11">
        <v>19.2764178751233</v>
      </c>
      <c r="Q96" s="20">
        <f t="shared" si="22"/>
        <v>-0.86737908417931919</v>
      </c>
      <c r="R96" s="49">
        <f>$AB$5^Q96</f>
        <v>0.54814174502512913</v>
      </c>
      <c r="S96" s="11">
        <v>20.414374411321099</v>
      </c>
      <c r="T96" s="53">
        <f t="shared" si="18"/>
        <v>-2.9348383218379333</v>
      </c>
      <c r="U96" s="61">
        <f>$AB$11^T96</f>
        <v>0.13077527221422836</v>
      </c>
      <c r="V96" s="61">
        <f t="shared" si="16"/>
        <v>0.56988960790519305</v>
      </c>
      <c r="W96" s="61">
        <f t="shared" si="23"/>
        <v>0.22947474458243527</v>
      </c>
      <c r="X96" s="57">
        <f t="shared" si="17"/>
        <v>9.20176742515741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5"/>
        <v>-1.7604149718029536</v>
      </c>
      <c r="F97" s="11">
        <f>$AB$10^E97</f>
        <v>0.29516325341054095</v>
      </c>
      <c r="G97" s="11">
        <v>16.909426577381002</v>
      </c>
      <c r="H97" s="11">
        <f t="shared" si="19"/>
        <v>-0.82417659270362265</v>
      </c>
      <c r="I97" s="11">
        <f>$AB$9^H97</f>
        <v>0.56480446831262143</v>
      </c>
      <c r="J97" s="11">
        <v>15.945236537671899</v>
      </c>
      <c r="K97" s="11">
        <f t="shared" si="20"/>
        <v>-1.146192259143799</v>
      </c>
      <c r="L97" s="11">
        <f>$AB$9^K97</f>
        <v>0.45181614858883246</v>
      </c>
      <c r="M97" s="11">
        <v>9.8437308559868608</v>
      </c>
      <c r="N97" s="11">
        <f t="shared" si="21"/>
        <v>0.32933627671243926</v>
      </c>
      <c r="O97" s="11">
        <f>$AB$5^N97</f>
        <v>1.2564352085616033</v>
      </c>
      <c r="P97" s="11">
        <v>20.516193563011299</v>
      </c>
      <c r="Q97" s="20">
        <f t="shared" si="22"/>
        <v>-2.107154772067318</v>
      </c>
      <c r="R97" s="49">
        <f>$AB$5^Q97</f>
        <v>0.23210431163173642</v>
      </c>
      <c r="S97" s="11">
        <v>20.453345379581201</v>
      </c>
      <c r="T97" s="53">
        <f t="shared" si="18"/>
        <v>-2.9738092900980355</v>
      </c>
      <c r="U97" s="61">
        <f>$AB$11^T97</f>
        <v>0.1272899753242463</v>
      </c>
      <c r="V97" s="61">
        <f t="shared" si="16"/>
        <v>0.46596049028414677</v>
      </c>
      <c r="W97" s="61">
        <f t="shared" si="23"/>
        <v>0.2731776147943869</v>
      </c>
      <c r="X97" s="57">
        <f t="shared" si="17"/>
        <v>10.954220176478612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5"/>
        <v>-1.6620122283335537</v>
      </c>
      <c r="F98" s="11">
        <f>$AB$10^E98</f>
        <v>0.31599809619095076</v>
      </c>
      <c r="G98" s="11">
        <v>17.0335068716807</v>
      </c>
      <c r="H98" s="11">
        <f t="shared" si="19"/>
        <v>-0.94825688700332122</v>
      </c>
      <c r="I98" s="11">
        <f>$AB$9^H98</f>
        <v>0.51825826096739092</v>
      </c>
      <c r="J98" s="11">
        <v>16.154216692755501</v>
      </c>
      <c r="K98" s="11">
        <f t="shared" si="20"/>
        <v>-1.3551724142274004</v>
      </c>
      <c r="L98" s="11">
        <f>$AB$9^K98</f>
        <v>0.39088810434695215</v>
      </c>
      <c r="M98" s="11">
        <v>9.6760967984607493</v>
      </c>
      <c r="N98" s="11">
        <f t="shared" si="21"/>
        <v>0.49697033423855075</v>
      </c>
      <c r="O98" s="11">
        <f>$AB$5^N98</f>
        <v>1.4112468240103579</v>
      </c>
      <c r="P98" s="11">
        <v>19.271126896408301</v>
      </c>
      <c r="Q98" s="20">
        <f t="shared" si="22"/>
        <v>-0.86208810546431991</v>
      </c>
      <c r="R98" s="49">
        <f>$AB$5^Q98</f>
        <v>0.55015570561837823</v>
      </c>
      <c r="S98" s="11">
        <v>20.1120683142586</v>
      </c>
      <c r="T98" s="53">
        <f t="shared" si="18"/>
        <v>-2.632532224775435</v>
      </c>
      <c r="U98" s="61">
        <f>$AB$11^T98</f>
        <v>0.16126080958995723</v>
      </c>
      <c r="V98" s="61">
        <f t="shared" si="16"/>
        <v>0.54862342931942387</v>
      </c>
      <c r="W98" s="61">
        <f t="shared" si="23"/>
        <v>0.29393715428814959</v>
      </c>
      <c r="X98" s="57">
        <f t="shared" si="17"/>
        <v>11.786662346193509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5"/>
        <v>-2.5618582815352564</v>
      </c>
      <c r="F99" s="11">
        <f>$AB$10^E99</f>
        <v>0.16935725762910853</v>
      </c>
      <c r="G99" s="11">
        <v>17.666327948454398</v>
      </c>
      <c r="H99" s="11">
        <f t="shared" si="19"/>
        <v>-1.5810779637770196</v>
      </c>
      <c r="I99" s="11">
        <f>$AB$9^H99</f>
        <v>0.33423206133823058</v>
      </c>
      <c r="J99" s="11">
        <v>16.971867476893902</v>
      </c>
      <c r="K99" s="11">
        <f t="shared" si="20"/>
        <v>-2.1728231983658013</v>
      </c>
      <c r="L99" s="11">
        <f>$AB$9^K99</f>
        <v>0.22177625320372035</v>
      </c>
      <c r="M99" s="11">
        <v>9.6025106418964707</v>
      </c>
      <c r="N99" s="11">
        <f t="shared" si="21"/>
        <v>0.57055649080282933</v>
      </c>
      <c r="O99" s="11">
        <f>$AB$5^N99</f>
        <v>1.4850963064055442</v>
      </c>
      <c r="P99" s="11">
        <v>20.1635366541393</v>
      </c>
      <c r="Q99" s="20">
        <f t="shared" si="22"/>
        <v>-1.7544978631953185</v>
      </c>
      <c r="R99" s="49">
        <f>$AB$5^Q99</f>
        <v>0.29637632996335617</v>
      </c>
      <c r="S99" s="11">
        <v>20.122941079386699</v>
      </c>
      <c r="T99" s="53">
        <f t="shared" si="18"/>
        <v>-2.6434049899035337</v>
      </c>
      <c r="U99" s="61">
        <f>$AB$11^T99</f>
        <v>0.16005004749269025</v>
      </c>
      <c r="V99" s="61">
        <f t="shared" si="16"/>
        <v>0.3535680547715363</v>
      </c>
      <c r="W99" s="61">
        <f t="shared" si="23"/>
        <v>0.45267112040455454</v>
      </c>
      <c r="X99" s="57">
        <f t="shared" si="17"/>
        <v>18.151776909601445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5"/>
        <v>-1.8209933984128543</v>
      </c>
      <c r="F100" s="11">
        <f>$AB$10^E100</f>
        <v>0.28302602061541177</v>
      </c>
      <c r="G100" s="11">
        <v>16.970316465098001</v>
      </c>
      <c r="H100" s="11">
        <f t="shared" si="19"/>
        <v>-0.88506648042062253</v>
      </c>
      <c r="I100" s="11">
        <f>$AB$9^H100</f>
        <v>0.54146257120504238</v>
      </c>
      <c r="J100" s="11">
        <v>16.4539377123367</v>
      </c>
      <c r="K100" s="11">
        <f t="shared" si="20"/>
        <v>-1.6548934338085992</v>
      </c>
      <c r="L100" s="11">
        <f>$AB$9^K100</f>
        <v>0.31756120176161184</v>
      </c>
      <c r="M100" s="11">
        <v>9.4450691844553294</v>
      </c>
      <c r="N100" s="11">
        <f t="shared" si="21"/>
        <v>0.72799794824397068</v>
      </c>
      <c r="O100" s="11">
        <f>$AB$5^N100</f>
        <v>1.6563389670736379</v>
      </c>
      <c r="P100" s="11">
        <v>19.223068310047999</v>
      </c>
      <c r="Q100" s="20">
        <f t="shared" si="22"/>
        <v>-0.81402951910401811</v>
      </c>
      <c r="R100" s="49">
        <f>$AB$5^Q100</f>
        <v>0.56879097573741244</v>
      </c>
      <c r="S100" s="11">
        <v>18.446489560487901</v>
      </c>
      <c r="T100" s="53">
        <f t="shared" si="18"/>
        <v>-0.96695347100473583</v>
      </c>
      <c r="U100" s="61">
        <f>$AB$11^T100</f>
        <v>0.51158523396259548</v>
      </c>
      <c r="V100" s="61">
        <f t="shared" si="16"/>
        <v>0.53983971541051401</v>
      </c>
      <c r="W100" s="61">
        <f t="shared" si="23"/>
        <v>0.94766135087628223</v>
      </c>
      <c r="X100" s="57">
        <f t="shared" si="17"/>
        <v>38.000518812829348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5"/>
        <v>-1.1907778140810539</v>
      </c>
      <c r="F101" s="11">
        <f>$AB$10^E101</f>
        <v>0.4380666179023418</v>
      </c>
      <c r="G101" s="11">
        <v>17.1614997890543</v>
      </c>
      <c r="H101" s="11">
        <f t="shared" si="19"/>
        <v>-1.0762498043769213</v>
      </c>
      <c r="I101" s="11">
        <f>$AB$9^H101</f>
        <v>0.47426003176694026</v>
      </c>
      <c r="J101" s="11">
        <v>16.211288850858399</v>
      </c>
      <c r="K101" s="11">
        <f t="shared" si="20"/>
        <v>-1.4122445723302981</v>
      </c>
      <c r="L101" s="11">
        <f>$AB$9^K101</f>
        <v>0.37572666919589076</v>
      </c>
      <c r="M101" s="11">
        <v>10.1239020358556</v>
      </c>
      <c r="N101" s="11">
        <f t="shared" si="21"/>
        <v>4.9165096843699629E-2</v>
      </c>
      <c r="O101" s="11">
        <f>$AB$5^N101</f>
        <v>1.0346659782062186</v>
      </c>
      <c r="P101" s="11">
        <v>19.478872293328902</v>
      </c>
      <c r="Q101" s="20">
        <f t="shared" si="22"/>
        <v>-1.0698335023849204</v>
      </c>
      <c r="R101" s="49">
        <f>$AB$5^Q101</f>
        <v>0.4763739729087077</v>
      </c>
      <c r="S101" s="11">
        <v>18.492952315168701</v>
      </c>
      <c r="T101" s="53">
        <f t="shared" si="18"/>
        <v>-1.0134162256855355</v>
      </c>
      <c r="U101" s="61">
        <f>$AB$11^T101</f>
        <v>0.49537184343295537</v>
      </c>
      <c r="V101" s="61">
        <f t="shared" si="16"/>
        <v>0.52123717284174464</v>
      </c>
      <c r="W101" s="61">
        <f t="shared" si="23"/>
        <v>0.9503770437787975</v>
      </c>
      <c r="X101" s="57">
        <f t="shared" si="17"/>
        <v>38.109416088355538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5"/>
        <v>-4.0441352086730564</v>
      </c>
      <c r="F102" s="11">
        <f>$AB$10^E102</f>
        <v>6.0616938140368816E-2</v>
      </c>
      <c r="G102" s="11">
        <v>18.184430559000798</v>
      </c>
      <c r="H102" s="11">
        <f t="shared" si="19"/>
        <v>-2.0991805743234195</v>
      </c>
      <c r="I102" s="11">
        <f>$AB$9^H102</f>
        <v>0.23339077214187345</v>
      </c>
      <c r="J102" s="11">
        <v>18.494154711206701</v>
      </c>
      <c r="K102" s="11">
        <f t="shared" si="20"/>
        <v>-3.6951104326786002</v>
      </c>
      <c r="L102" s="11">
        <f>$AB$9^K102</f>
        <v>7.7207754641742218E-2</v>
      </c>
      <c r="M102" s="11">
        <v>9.5258452733265209</v>
      </c>
      <c r="N102" s="11">
        <f t="shared" si="21"/>
        <v>0.64722185937277921</v>
      </c>
      <c r="O102" s="11">
        <f>$AB$5^N102</f>
        <v>1.5661494183302993</v>
      </c>
      <c r="P102" s="11">
        <v>20.846750900421299</v>
      </c>
      <c r="Q102" s="20">
        <f t="shared" si="22"/>
        <v>-2.4377121094773173</v>
      </c>
      <c r="R102" s="49">
        <f>$AB$5^Q102</f>
        <v>0.18457612929529763</v>
      </c>
      <c r="S102" s="11">
        <v>20.502863097991298</v>
      </c>
      <c r="T102" s="53">
        <f t="shared" si="18"/>
        <v>-3.023327008508133</v>
      </c>
      <c r="U102" s="61">
        <f>$AB$11^T102</f>
        <v>0.12299512090221677</v>
      </c>
      <c r="V102" s="61">
        <f t="shared" si="16"/>
        <v>0.19946626947816981</v>
      </c>
      <c r="W102" s="61">
        <f t="shared" si="23"/>
        <v>0.61662115215764701</v>
      </c>
      <c r="X102" s="57">
        <f t="shared" si="17"/>
        <v>24.726051844668113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5"/>
        <v>-2.8128071112106543</v>
      </c>
      <c r="F103" s="11">
        <f>$AB$10^E103</f>
        <v>0.14231828036208849</v>
      </c>
      <c r="G103" s="11">
        <v>17.5035488846055</v>
      </c>
      <c r="H103" s="11">
        <f t="shared" si="19"/>
        <v>-1.4182988999281214</v>
      </c>
      <c r="I103" s="11">
        <f>$AB$9^H103</f>
        <v>0.37415322098864701</v>
      </c>
      <c r="J103" s="11">
        <v>17.455249555608098</v>
      </c>
      <c r="K103" s="11">
        <f t="shared" si="20"/>
        <v>-2.656205277079998</v>
      </c>
      <c r="L103" s="11">
        <f>$AB$9^K103</f>
        <v>0.15863628722878587</v>
      </c>
      <c r="M103" s="11">
        <v>9.6298182204772598</v>
      </c>
      <c r="N103" s="11">
        <f t="shared" si="21"/>
        <v>0.5432489122220403</v>
      </c>
      <c r="O103" s="11">
        <f>$AB$5^N103</f>
        <v>1.4572505157287972</v>
      </c>
      <c r="P103" s="11">
        <v>20.0463930203905</v>
      </c>
      <c r="Q103" s="20">
        <f t="shared" si="22"/>
        <v>-1.6373542294465189</v>
      </c>
      <c r="R103" s="49">
        <f>$AB$5^Q103</f>
        <v>0.32144543565960437</v>
      </c>
      <c r="S103" s="11">
        <v>19.2231049388988</v>
      </c>
      <c r="T103" s="53">
        <f t="shared" si="18"/>
        <v>-1.7435688494156345</v>
      </c>
      <c r="U103" s="61">
        <f>$AB$11^T103</f>
        <v>0.29863002926109905</v>
      </c>
      <c r="V103" s="61">
        <f t="shared" si="16"/>
        <v>0.33072790419041037</v>
      </c>
      <c r="W103" s="61">
        <f t="shared" si="23"/>
        <v>0.90294778722139035</v>
      </c>
      <c r="X103" s="57">
        <f t="shared" si="17"/>
        <v>36.207538002453141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5"/>
        <v>-1.4258824936314536</v>
      </c>
      <c r="F104" s="16">
        <f>$AB$10^E104</f>
        <v>0.37219162727039995</v>
      </c>
      <c r="G104" s="16">
        <v>16.452074004266901</v>
      </c>
      <c r="H104" s="16">
        <f t="shared" si="19"/>
        <v>-0.36682401958952227</v>
      </c>
      <c r="I104" s="16">
        <f>$AB$9^H104</f>
        <v>0.77548779483144392</v>
      </c>
      <c r="J104" s="16">
        <v>15.554580147597999</v>
      </c>
      <c r="K104" s="16">
        <f t="shared" si="20"/>
        <v>-0.75553586906989878</v>
      </c>
      <c r="L104" s="16">
        <f>$AB$9^K104</f>
        <v>0.5923263332018055</v>
      </c>
      <c r="M104" s="16">
        <v>9.9387130883383392</v>
      </c>
      <c r="N104" s="16">
        <f t="shared" si="21"/>
        <v>0.23435404436096086</v>
      </c>
      <c r="O104" s="16">
        <f>$AB$5^N104</f>
        <v>1.1763799042056131</v>
      </c>
      <c r="P104" s="16">
        <v>19.476134021607798</v>
      </c>
      <c r="Q104" s="44">
        <f t="shared" si="22"/>
        <v>-1.0670952306638171</v>
      </c>
      <c r="R104" s="50">
        <f>$AB$5^Q104</f>
        <v>0.47727900138433466</v>
      </c>
      <c r="S104" s="16">
        <v>19.8915108000385</v>
      </c>
      <c r="T104" s="54">
        <f t="shared" si="18"/>
        <v>-2.4119747105553344</v>
      </c>
      <c r="U104" s="62">
        <f>$AB$11^T104</f>
        <v>0.1878984784594912</v>
      </c>
      <c r="V104" s="62">
        <f t="shared" si="16"/>
        <v>0.62581289294533016</v>
      </c>
      <c r="W104" s="62">
        <f t="shared" si="23"/>
        <v>0.30024705559382853</v>
      </c>
      <c r="X104" s="58">
        <f t="shared" si="17"/>
        <v>12.039684718638929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5"/>
        <v>-1.0929541392752551</v>
      </c>
      <c r="F105" s="10">
        <f>$AB$10^E105</f>
        <v>0.4688004503292007</v>
      </c>
      <c r="G105" s="10">
        <v>17.308796997124102</v>
      </c>
      <c r="H105" s="10">
        <f t="shared" si="19"/>
        <v>-1.2235470124467227</v>
      </c>
      <c r="I105" s="10">
        <f>$AB$9^H105</f>
        <v>0.42822857939275905</v>
      </c>
      <c r="J105" s="10">
        <v>15.9083838427364</v>
      </c>
      <c r="K105" s="10">
        <f t="shared" si="20"/>
        <v>-1.1093395642082999</v>
      </c>
      <c r="L105" s="10">
        <f>$AB$9^K105</f>
        <v>0.46350616587103433</v>
      </c>
      <c r="M105" s="10">
        <v>9.8454960073713096</v>
      </c>
      <c r="N105" s="10">
        <f t="shared" si="21"/>
        <v>0.32757112532799049</v>
      </c>
      <c r="O105" s="10">
        <f>$AB$5^N105</f>
        <v>1.2548988879329845</v>
      </c>
      <c r="P105" s="10">
        <v>19.2712022445453</v>
      </c>
      <c r="Q105" s="45">
        <f t="shared" si="22"/>
        <v>-0.86216345360131896</v>
      </c>
      <c r="R105" s="51">
        <f>$AB$5^Q105</f>
        <v>0.55012697319480552</v>
      </c>
      <c r="S105" s="10">
        <v>20.3410019396458</v>
      </c>
      <c r="T105" s="56">
        <f t="shared" si="18"/>
        <v>-2.8614658501626344</v>
      </c>
      <c r="U105" s="64">
        <f>$AB$11^T105</f>
        <v>0.13759826173413536</v>
      </c>
      <c r="V105" s="64">
        <f t="shared" si="16"/>
        <v>0.57750822187344797</v>
      </c>
      <c r="W105" s="64">
        <f t="shared" si="23"/>
        <v>0.23826199614572396</v>
      </c>
      <c r="X105" s="60">
        <f t="shared" si="17"/>
        <v>9.5541297094639788</v>
      </c>
      <c r="Y105" s="25">
        <f>AVERAGE(X105:X124)</f>
        <v>9.7359722521021297</v>
      </c>
      <c r="AA105">
        <v>0.2427968065900768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5"/>
        <v>-0.83348747689935543</v>
      </c>
      <c r="F106" s="11">
        <f>$AB$10^E106</f>
        <v>0.56117106309043852</v>
      </c>
      <c r="G106" s="11">
        <v>16.410836410158002</v>
      </c>
      <c r="H106" s="11">
        <f t="shared" si="19"/>
        <v>-0.32558642548062267</v>
      </c>
      <c r="I106" s="11">
        <f>$AB$9^H106</f>
        <v>0.79797396063296311</v>
      </c>
      <c r="J106" s="11">
        <v>15.2909973501623</v>
      </c>
      <c r="K106" s="11">
        <f t="shared" si="20"/>
        <v>-0.49195307163419955</v>
      </c>
      <c r="L106" s="11">
        <f>$AB$9^K106</f>
        <v>0.71106183452484717</v>
      </c>
      <c r="M106" s="11">
        <v>9.2290828227852106</v>
      </c>
      <c r="N106" s="11">
        <f t="shared" si="21"/>
        <v>0.94398430991408944</v>
      </c>
      <c r="O106" s="11">
        <f>$AB$5^N106</f>
        <v>1.9238339864845888</v>
      </c>
      <c r="P106" s="11">
        <v>19.5804603328789</v>
      </c>
      <c r="Q106" s="20">
        <f t="shared" si="22"/>
        <v>-1.1714215419349188</v>
      </c>
      <c r="R106" s="49">
        <f>$AB$5^Q106</f>
        <v>0.44398365111568477</v>
      </c>
      <c r="S106" s="11">
        <v>19.178192524542698</v>
      </c>
      <c r="T106" s="53">
        <f t="shared" si="18"/>
        <v>-1.698656435059533</v>
      </c>
      <c r="U106" s="61">
        <f>$AB$11^T106</f>
        <v>0.30807287443044651</v>
      </c>
      <c r="V106" s="61">
        <f t="shared" si="16"/>
        <v>0.77073518523036399</v>
      </c>
      <c r="W106" s="61">
        <f t="shared" si="23"/>
        <v>0.39971300173400937</v>
      </c>
      <c r="X106" s="57">
        <f t="shared" si="17"/>
        <v>16.028195544833064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5"/>
        <v>-1.076503290542755</v>
      </c>
      <c r="F107" s="11">
        <f>$AB$10^E107</f>
        <v>0.47417671007185158</v>
      </c>
      <c r="G107" s="11">
        <v>17.023836360056698</v>
      </c>
      <c r="H107" s="11">
        <f t="shared" si="19"/>
        <v>-0.93858637537931955</v>
      </c>
      <c r="I107" s="11">
        <f>$AB$9^H107</f>
        <v>0.52174386071796253</v>
      </c>
      <c r="J107" s="11">
        <v>14.9858485098255</v>
      </c>
      <c r="K107" s="11">
        <f t="shared" si="20"/>
        <v>-0.18680423129739943</v>
      </c>
      <c r="L107" s="11">
        <f>$AB$9^K107</f>
        <v>0.87854967628757252</v>
      </c>
      <c r="M107" s="11">
        <v>9.7059490500502505</v>
      </c>
      <c r="N107" s="11">
        <f t="shared" si="21"/>
        <v>0.46711808264904953</v>
      </c>
      <c r="O107" s="11">
        <f>$AB$5^N107</f>
        <v>1.3823453450059995</v>
      </c>
      <c r="P107" s="11">
        <v>19.6150179357351</v>
      </c>
      <c r="Q107" s="20">
        <f t="shared" si="22"/>
        <v>-1.2059791447911188</v>
      </c>
      <c r="R107" s="49">
        <f>$AB$5^Q107</f>
        <v>0.43347504790997549</v>
      </c>
      <c r="S107" s="11">
        <v>20.897140972971499</v>
      </c>
      <c r="T107" s="53">
        <f t="shared" si="18"/>
        <v>-3.4176048834883339</v>
      </c>
      <c r="U107" s="61">
        <f>$AB$11^T107</f>
        <v>9.3583313191755432E-2</v>
      </c>
      <c r="V107" s="61">
        <f t="shared" si="16"/>
        <v>0.66519489787140074</v>
      </c>
      <c r="W107" s="61">
        <f t="shared" si="23"/>
        <v>0.14068555470166502</v>
      </c>
      <c r="X107" s="57">
        <f t="shared" si="17"/>
        <v>5.6413866231755758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5"/>
        <v>-0.23328602528395592</v>
      </c>
      <c r="F108" s="11">
        <f>$AB$10^E108</f>
        <v>0.85069505601026907</v>
      </c>
      <c r="G108" s="11">
        <v>15.855131748324</v>
      </c>
      <c r="H108" s="11">
        <f t="shared" si="19"/>
        <v>0.23011823635337869</v>
      </c>
      <c r="I108" s="11">
        <f>$AB$9^H108</f>
        <v>1.1729310730876981</v>
      </c>
      <c r="J108" s="11">
        <v>14.953800548212</v>
      </c>
      <c r="K108" s="11">
        <f t="shared" si="20"/>
        <v>-0.15475626968389911</v>
      </c>
      <c r="L108" s="11">
        <f>$AB$9^K108</f>
        <v>0.89828411706600109</v>
      </c>
      <c r="M108" s="11">
        <v>8.94620917645417</v>
      </c>
      <c r="N108" s="11">
        <f t="shared" si="21"/>
        <v>1.2268579562451301</v>
      </c>
      <c r="O108" s="11">
        <f>$AB$5^N108</f>
        <v>2.3405668258821808</v>
      </c>
      <c r="P108" s="11">
        <v>19.796221460020998</v>
      </c>
      <c r="Q108" s="20">
        <f t="shared" si="22"/>
        <v>-1.387182669077017</v>
      </c>
      <c r="R108" s="49">
        <f>$AB$5^Q108</f>
        <v>0.38231065954708465</v>
      </c>
      <c r="S108" s="11">
        <v>19.782708391031001</v>
      </c>
      <c r="T108" s="53">
        <f t="shared" si="18"/>
        <v>-2.3031723015478356</v>
      </c>
      <c r="U108" s="61">
        <f>$AB$11^T108</f>
        <v>0.20261707990110547</v>
      </c>
      <c r="V108" s="61">
        <f t="shared" si="16"/>
        <v>0.9568404237946796</v>
      </c>
      <c r="W108" s="61">
        <f t="shared" si="23"/>
        <v>0.21175639622075937</v>
      </c>
      <c r="X108" s="57">
        <f t="shared" si="17"/>
        <v>8.4912747690756394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5"/>
        <v>-0.58861259790875486</v>
      </c>
      <c r="F109" s="11">
        <f>$AB$10^E109</f>
        <v>0.66498209554413756</v>
      </c>
      <c r="G109" s="11">
        <v>16.564645063149801</v>
      </c>
      <c r="H109" s="11">
        <f t="shared" si="19"/>
        <v>-0.47939507847242169</v>
      </c>
      <c r="I109" s="11">
        <f>$AB$9^H109</f>
        <v>0.71727831551116661</v>
      </c>
      <c r="J109" s="11">
        <v>15.5763751273127</v>
      </c>
      <c r="K109" s="11">
        <f t="shared" si="20"/>
        <v>-0.77733084878459913</v>
      </c>
      <c r="L109" s="11">
        <f>$AB$9^K109</f>
        <v>0.58344523587755837</v>
      </c>
      <c r="M109" s="11">
        <v>9.6787418584990892</v>
      </c>
      <c r="N109" s="11">
        <f t="shared" si="21"/>
        <v>0.49432527420021088</v>
      </c>
      <c r="O109" s="11">
        <f>$AB$5^N109</f>
        <v>1.4086617920765696</v>
      </c>
      <c r="P109" s="11">
        <v>19.249068067872798</v>
      </c>
      <c r="Q109" s="20">
        <f t="shared" si="22"/>
        <v>-0.84002927692881713</v>
      </c>
      <c r="R109" s="49">
        <f>$AB$5^Q109</f>
        <v>0.55863223247391847</v>
      </c>
      <c r="S109" s="11">
        <v>19.825595666324201</v>
      </c>
      <c r="T109" s="53">
        <f t="shared" si="18"/>
        <v>-2.3460595768410357</v>
      </c>
      <c r="U109" s="61">
        <f>$AB$11^T109</f>
        <v>0.19668248906514491</v>
      </c>
      <c r="V109" s="61">
        <f t="shared" si="16"/>
        <v>0.73805052834047469</v>
      </c>
      <c r="W109" s="61">
        <f t="shared" si="23"/>
        <v>0.26648919215245392</v>
      </c>
      <c r="X109" s="57">
        <f t="shared" si="17"/>
        <v>10.686019378590307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5"/>
        <v>-1.1942018687393539</v>
      </c>
      <c r="F110" s="11">
        <f>$AB$10^E110</f>
        <v>0.43702815487248176</v>
      </c>
      <c r="G110" s="11">
        <v>17.5752974492984</v>
      </c>
      <c r="H110" s="11">
        <f t="shared" si="19"/>
        <v>-1.4900474646210213</v>
      </c>
      <c r="I110" s="11">
        <f>$AB$9^H110</f>
        <v>0.35600083629039042</v>
      </c>
      <c r="J110" s="11">
        <v>15.5873736249823</v>
      </c>
      <c r="K110" s="11">
        <f t="shared" si="20"/>
        <v>-0.78832934645419961</v>
      </c>
      <c r="L110" s="11">
        <f>$AB$9^K110</f>
        <v>0.57901420742255971</v>
      </c>
      <c r="M110" s="11">
        <v>10.1187078187856</v>
      </c>
      <c r="N110" s="11">
        <f t="shared" si="21"/>
        <v>5.4359313913700191E-2</v>
      </c>
      <c r="O110" s="11">
        <f>$AB$5^N110</f>
        <v>1.0383978590381895</v>
      </c>
      <c r="P110" s="11">
        <v>19.3584808227852</v>
      </c>
      <c r="Q110" s="20">
        <f t="shared" si="22"/>
        <v>-0.94944203184121889</v>
      </c>
      <c r="R110" s="49">
        <f>$AB$5^Q110</f>
        <v>0.51783269709329305</v>
      </c>
      <c r="S110" s="11">
        <v>20.262437248700301</v>
      </c>
      <c r="T110" s="53">
        <f t="shared" si="18"/>
        <v>-2.7829011592171362</v>
      </c>
      <c r="U110" s="61">
        <f>$AB$11^T110</f>
        <v>0.14529921772398416</v>
      </c>
      <c r="V110" s="61">
        <f t="shared" si="16"/>
        <v>0.54580886059502176</v>
      </c>
      <c r="W110" s="61">
        <f t="shared" si="23"/>
        <v>0.26620897573114521</v>
      </c>
      <c r="X110" s="57">
        <f t="shared" si="17"/>
        <v>10.674782907481974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5"/>
        <v>-1.7203016184760553</v>
      </c>
      <c r="F111" s="11">
        <f>$AB$10^E111</f>
        <v>0.30348526601634607</v>
      </c>
      <c r="G111" s="11">
        <v>17.452721308570698</v>
      </c>
      <c r="H111" s="11">
        <f t="shared" si="19"/>
        <v>-1.3674713238933194</v>
      </c>
      <c r="I111" s="11">
        <f>$AB$9^H111</f>
        <v>0.38756996461043741</v>
      </c>
      <c r="J111" s="11">
        <v>15.677722391721201</v>
      </c>
      <c r="K111" s="11">
        <f t="shared" si="20"/>
        <v>-0.87867811319310007</v>
      </c>
      <c r="L111" s="11">
        <f>$AB$9^K111</f>
        <v>0.54386552641186359</v>
      </c>
      <c r="M111" s="11">
        <v>9.9050036559733101</v>
      </c>
      <c r="N111" s="11">
        <f t="shared" si="21"/>
        <v>0.26806347672598996</v>
      </c>
      <c r="O111" s="11">
        <f>$AB$5^N111</f>
        <v>1.204190362892803</v>
      </c>
      <c r="P111" s="11">
        <v>20.136510791811698</v>
      </c>
      <c r="Q111" s="20">
        <f t="shared" si="22"/>
        <v>-1.7274720008677171</v>
      </c>
      <c r="R111" s="49">
        <f>$AB$5^Q111</f>
        <v>0.3019806468624201</v>
      </c>
      <c r="S111" s="11">
        <v>21.6259621504474</v>
      </c>
      <c r="T111" s="53">
        <f t="shared" si="18"/>
        <v>-4.1464260609642345</v>
      </c>
      <c r="U111" s="61">
        <f>$AB$11^T111</f>
        <v>5.6467866701940227E-2</v>
      </c>
      <c r="V111" s="61">
        <f t="shared" si="16"/>
        <v>0.47133609876558363</v>
      </c>
      <c r="W111" s="61">
        <f t="shared" si="23"/>
        <v>0.11980382332231294</v>
      </c>
      <c r="X111" s="57">
        <f t="shared" si="17"/>
        <v>4.8040446492818738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5"/>
        <v>-0.50916683989395572</v>
      </c>
      <c r="F112" s="11">
        <f>$AB$10^E112</f>
        <v>0.70262809025889672</v>
      </c>
      <c r="G112" s="11">
        <v>16.926667523186101</v>
      </c>
      <c r="H112" s="11">
        <f t="shared" si="19"/>
        <v>-0.84141753850872192</v>
      </c>
      <c r="I112" s="11">
        <f>$AB$9^H112</f>
        <v>0.5580949362124229</v>
      </c>
      <c r="J112" s="11">
        <v>14.7375281149699</v>
      </c>
      <c r="K112" s="11">
        <f t="shared" si="20"/>
        <v>6.1516163558200887E-2</v>
      </c>
      <c r="L112" s="11">
        <f>$AB$9^K112</f>
        <v>1.0435618895184042</v>
      </c>
      <c r="M112" s="11">
        <v>9.8682782988617692</v>
      </c>
      <c r="N112" s="11">
        <f t="shared" si="21"/>
        <v>0.30478883383753086</v>
      </c>
      <c r="O112" s="11">
        <f>$AB$5^N112</f>
        <v>1.2352378230852348</v>
      </c>
      <c r="P112" s="11">
        <v>19.183413504114899</v>
      </c>
      <c r="Q112" s="20">
        <f t="shared" si="22"/>
        <v>-0.77437471317091777</v>
      </c>
      <c r="R112" s="49">
        <f>$AB$5^Q112</f>
        <v>0.58464196244167255</v>
      </c>
      <c r="S112" s="11">
        <v>18.364946442275802</v>
      </c>
      <c r="T112" s="53">
        <f t="shared" si="18"/>
        <v>-0.88541035279263625</v>
      </c>
      <c r="U112" s="61">
        <f>$AB$11^T112</f>
        <v>0.54133352672568713</v>
      </c>
      <c r="V112" s="61">
        <f t="shared" si="16"/>
        <v>0.78364338718965076</v>
      </c>
      <c r="W112" s="61">
        <f t="shared" si="23"/>
        <v>0.69079065245104676</v>
      </c>
      <c r="X112" s="57">
        <f t="shared" si="17"/>
        <v>27.700193914122881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5"/>
        <v>-1.3296432123791551</v>
      </c>
      <c r="F113" s="11">
        <f>$AB$10^E113</f>
        <v>0.39786662464775951</v>
      </c>
      <c r="G113" s="11">
        <v>16.727500917487799</v>
      </c>
      <c r="H113" s="11">
        <f t="shared" si="19"/>
        <v>-0.64225093281041978</v>
      </c>
      <c r="I113" s="11">
        <f>$AB$9^H113</f>
        <v>0.64071251110156457</v>
      </c>
      <c r="J113" s="11">
        <v>15.398686715059</v>
      </c>
      <c r="K113" s="11">
        <f t="shared" si="20"/>
        <v>-0.59964243653089966</v>
      </c>
      <c r="L113" s="11">
        <f>$AB$9^K113</f>
        <v>0.65991749178358361</v>
      </c>
      <c r="M113" s="11">
        <v>9.7522060297253592</v>
      </c>
      <c r="N113" s="11">
        <f t="shared" si="21"/>
        <v>0.42086110297394086</v>
      </c>
      <c r="O113" s="11">
        <f>$AB$5^N113</f>
        <v>1.3387263634447153</v>
      </c>
      <c r="P113" s="11">
        <v>19.352475306192801</v>
      </c>
      <c r="Q113" s="20">
        <f t="shared" si="22"/>
        <v>-0.94343651524881977</v>
      </c>
      <c r="R113" s="49">
        <f>$AB$5^Q113</f>
        <v>0.51999277559900037</v>
      </c>
      <c r="S113" s="11">
        <v>20.485905542863101</v>
      </c>
      <c r="T113" s="53">
        <f t="shared" si="18"/>
        <v>-3.0063694533799357</v>
      </c>
      <c r="U113" s="61">
        <f>$AB$11^T113</f>
        <v>0.12444934537439774</v>
      </c>
      <c r="V113" s="61">
        <f t="shared" si="16"/>
        <v>0.65120225530414166</v>
      </c>
      <c r="W113" s="61">
        <f t="shared" si="23"/>
        <v>0.19110705523627849</v>
      </c>
      <c r="X113" s="57">
        <f t="shared" si="17"/>
        <v>7.6632514780258232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4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19"/>
        <v>-1.0428530736523207</v>
      </c>
      <c r="I114" s="11">
        <f>$AB$9^H114</f>
        <v>0.48536666287741337</v>
      </c>
      <c r="J114" s="11">
        <v>15.781624893595099</v>
      </c>
      <c r="K114" s="11">
        <f t="shared" si="20"/>
        <v>-0.98258061506699867</v>
      </c>
      <c r="L114" s="11">
        <f>$AB$9^K114</f>
        <v>0.5060736924698559</v>
      </c>
      <c r="M114" s="11">
        <v>9.6090290481386393</v>
      </c>
      <c r="N114" s="11">
        <f t="shared" si="21"/>
        <v>0.56403808456066074</v>
      </c>
      <c r="O114" s="11">
        <f>$AB$5^N114</f>
        <v>1.4784014579047302</v>
      </c>
      <c r="P114" s="11">
        <v>20.325153138129998</v>
      </c>
      <c r="Q114" s="20">
        <f t="shared" si="22"/>
        <v>-1.9161143471860171</v>
      </c>
      <c r="R114" s="49">
        <f>$AB$5^Q114</f>
        <v>0.26496719386838213</v>
      </c>
      <c r="S114" s="11">
        <v>20.701930281288899</v>
      </c>
      <c r="T114" s="53">
        <f t="shared" si="18"/>
        <v>-3.2223941918057335</v>
      </c>
      <c r="U114" s="61">
        <f>$AB$11^T114</f>
        <v>0.10714272565767423</v>
      </c>
      <c r="V114" s="61">
        <f t="shared" si="16"/>
        <v>0.51093590263753252</v>
      </c>
      <c r="W114" s="61">
        <f t="shared" si="23"/>
        <v>0.20969895657084658</v>
      </c>
      <c r="X114" s="57">
        <f t="shared" si="17"/>
        <v>8.4087729618103371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4"/>
        <v>-0.90351840005185657</v>
      </c>
      <c r="F115" s="11">
        <f>$AB$10^E115</f>
        <v>0.53458141960349348</v>
      </c>
      <c r="G115" s="11">
        <v>16.818021422013398</v>
      </c>
      <c r="H115" s="11">
        <f t="shared" si="19"/>
        <v>-0.73277143733601946</v>
      </c>
      <c r="I115" s="11">
        <f>$AB$9^H115</f>
        <v>0.60174683873552048</v>
      </c>
      <c r="J115" s="11">
        <v>16.4434757430021</v>
      </c>
      <c r="K115" s="11">
        <f t="shared" si="20"/>
        <v>-1.6444314644739997</v>
      </c>
      <c r="L115" s="11">
        <f>$AB$9^K115</f>
        <v>0.31987242542540145</v>
      </c>
      <c r="M115" s="11">
        <v>9.4952846331436298</v>
      </c>
      <c r="N115" s="11">
        <f t="shared" si="21"/>
        <v>0.67778249955567027</v>
      </c>
      <c r="O115" s="11">
        <f>$AB$5^N115</f>
        <v>1.5996790711569822</v>
      </c>
      <c r="P115" s="11">
        <v>18.914460775246301</v>
      </c>
      <c r="Q115" s="20">
        <f t="shared" si="22"/>
        <v>-0.50542198430231977</v>
      </c>
      <c r="R115" s="49">
        <f>$AB$5^Q115</f>
        <v>0.70445429650344671</v>
      </c>
      <c r="S115" s="11">
        <v>20.371167590968199</v>
      </c>
      <c r="T115" s="53">
        <f t="shared" si="18"/>
        <v>-2.8916315014850333</v>
      </c>
      <c r="U115" s="61">
        <f>$AB$11^T115</f>
        <v>0.13475105734971665</v>
      </c>
      <c r="V115" s="61">
        <f t="shared" ref="V115:V144" si="25">GEOMEAN(F115,I115,L115,O115,R115)</f>
        <v>0.64991720373168771</v>
      </c>
      <c r="W115" s="61">
        <f t="shared" si="23"/>
        <v>0.20733572919135615</v>
      </c>
      <c r="X115" s="57">
        <f t="shared" si="17"/>
        <v>8.3140092929002556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4"/>
        <v>-1.7731338693434555</v>
      </c>
      <c r="F116" s="11">
        <f>$AB$10^E116</f>
        <v>0.29257251096696912</v>
      </c>
      <c r="G116" s="11">
        <v>17.627617180265599</v>
      </c>
      <c r="H116" s="11">
        <f t="shared" si="19"/>
        <v>-1.5423671955882199</v>
      </c>
      <c r="I116" s="11">
        <f>$AB$9^H116</f>
        <v>0.34332166480459925</v>
      </c>
      <c r="J116" s="11">
        <v>15.686859999028799</v>
      </c>
      <c r="K116" s="11">
        <f t="shared" si="20"/>
        <v>-0.8878157205006989</v>
      </c>
      <c r="L116" s="11">
        <f>$AB$9^K116</f>
        <v>0.54043172747717894</v>
      </c>
      <c r="M116" s="11">
        <v>10.1894065898656</v>
      </c>
      <c r="N116" s="11">
        <f t="shared" si="21"/>
        <v>-1.6339457166299809E-2</v>
      </c>
      <c r="O116" s="11">
        <f>$AB$5^N116</f>
        <v>0.98873824505207097</v>
      </c>
      <c r="P116" s="11">
        <v>20.649462229044001</v>
      </c>
      <c r="Q116" s="20">
        <f t="shared" si="22"/>
        <v>-2.2404234381000201</v>
      </c>
      <c r="R116" s="49">
        <f>$AB$5^Q116</f>
        <v>0.21162420622772823</v>
      </c>
      <c r="S116" s="11">
        <v>20.9465879309965</v>
      </c>
      <c r="T116" s="53">
        <f t="shared" si="18"/>
        <v>-3.4670518415133351</v>
      </c>
      <c r="U116" s="61">
        <f>$AB$11^T116</f>
        <v>9.0430180808600741E-2</v>
      </c>
      <c r="V116" s="61">
        <f t="shared" si="25"/>
        <v>0.4083799845278992</v>
      </c>
      <c r="W116" s="61">
        <f t="shared" si="23"/>
        <v>0.22143636866322189</v>
      </c>
      <c r="X116" s="57">
        <f t="shared" si="17"/>
        <v>8.8794344999408157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4"/>
        <v>-1.4011487994153544</v>
      </c>
      <c r="F117" s="11">
        <f>$AB$10^E117</f>
        <v>0.37862752535199262</v>
      </c>
      <c r="G117" s="11">
        <v>16.886770374627499</v>
      </c>
      <c r="H117" s="11">
        <f t="shared" si="19"/>
        <v>-0.8015203899501202</v>
      </c>
      <c r="I117" s="11">
        <f>$AB$9^H117</f>
        <v>0.57374421614269822</v>
      </c>
      <c r="J117" s="11">
        <v>15.684132379881101</v>
      </c>
      <c r="K117" s="11">
        <f t="shared" si="20"/>
        <v>-0.88508810135300031</v>
      </c>
      <c r="L117" s="11">
        <f>$AB$9^K117</f>
        <v>0.54145445664334846</v>
      </c>
      <c r="M117" s="11">
        <v>9.4144617820711005</v>
      </c>
      <c r="N117" s="11">
        <f t="shared" si="21"/>
        <v>0.75860535062819956</v>
      </c>
      <c r="O117" s="11">
        <f>$AB$5^N117</f>
        <v>1.6918543229761926</v>
      </c>
      <c r="P117" s="11">
        <v>19.006989499102101</v>
      </c>
      <c r="Q117" s="20">
        <f t="shared" si="22"/>
        <v>-0.59795070815811968</v>
      </c>
      <c r="R117" s="49">
        <f>$AB$5^Q117</f>
        <v>0.66069177596988005</v>
      </c>
      <c r="S117" s="11">
        <v>21.204234494263599</v>
      </c>
      <c r="T117" s="53">
        <f t="shared" si="18"/>
        <v>-3.7246984047804332</v>
      </c>
      <c r="U117" s="61">
        <f>$AB$11^T117</f>
        <v>7.5640441548442169E-2</v>
      </c>
      <c r="V117" s="61">
        <f t="shared" si="25"/>
        <v>0.66645504595432359</v>
      </c>
      <c r="W117" s="61">
        <f t="shared" si="23"/>
        <v>0.11349668969814701</v>
      </c>
      <c r="X117" s="57">
        <f t="shared" si="17"/>
        <v>4.5511332588167841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4"/>
        <v>-1.6496759753793544</v>
      </c>
      <c r="F118" s="11">
        <f>$AB$10^E118</f>
        <v>0.31871173041146655</v>
      </c>
      <c r="G118" s="11">
        <v>17.509305498385199</v>
      </c>
      <c r="H118" s="11">
        <f t="shared" si="19"/>
        <v>-1.4240555137078204</v>
      </c>
      <c r="I118" s="11">
        <f>$AB$9^H118</f>
        <v>0.37266325665100825</v>
      </c>
      <c r="J118" s="11">
        <v>16.438625866053101</v>
      </c>
      <c r="K118" s="11">
        <f t="shared" si="20"/>
        <v>-1.6395815875250008</v>
      </c>
      <c r="L118" s="11">
        <f>$AB$9^K118</f>
        <v>0.32094954313871876</v>
      </c>
      <c r="M118" s="11">
        <v>9.5812627720985208</v>
      </c>
      <c r="N118" s="11">
        <f t="shared" si="21"/>
        <v>0.59180436060077923</v>
      </c>
      <c r="O118" s="11">
        <f>$AB$5^N118</f>
        <v>1.5071305184058226</v>
      </c>
      <c r="P118" s="11">
        <v>19.161576868275901</v>
      </c>
      <c r="Q118" s="20">
        <f t="shared" si="22"/>
        <v>-0.75253807733191991</v>
      </c>
      <c r="R118" s="49">
        <f>$AB$5^Q118</f>
        <v>0.59355841417456412</v>
      </c>
      <c r="S118" s="11">
        <v>19.956282575346499</v>
      </c>
      <c r="T118" s="53">
        <f t="shared" si="18"/>
        <v>-2.4767464858633339</v>
      </c>
      <c r="U118" s="61">
        <f>$AB$11^T118</f>
        <v>0.17964908770093543</v>
      </c>
      <c r="V118" s="61">
        <f t="shared" si="25"/>
        <v>0.50880707664903047</v>
      </c>
      <c r="W118" s="61">
        <f t="shared" si="23"/>
        <v>0.35307898798124498</v>
      </c>
      <c r="X118" s="57">
        <f t="shared" si="17"/>
        <v>14.158206106843402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4"/>
        <v>-1.8964911068582548</v>
      </c>
      <c r="F119" s="11">
        <f>$AB$10^E119</f>
        <v>0.26859584511707296</v>
      </c>
      <c r="G119" s="11">
        <v>17.735355918943899</v>
      </c>
      <c r="H119" s="11">
        <f t="shared" si="19"/>
        <v>-1.6501059342665201</v>
      </c>
      <c r="I119" s="11">
        <f>$AB$9^H119</f>
        <v>0.3186167605672009</v>
      </c>
      <c r="J119" s="11">
        <v>16.4425806578482</v>
      </c>
      <c r="K119" s="11">
        <f t="shared" si="20"/>
        <v>-1.6435363793200999</v>
      </c>
      <c r="L119" s="11">
        <f>$AB$9^K119</f>
        <v>0.32007094409178044</v>
      </c>
      <c r="M119" s="11">
        <v>10.259595325806099</v>
      </c>
      <c r="N119" s="11">
        <f t="shared" si="21"/>
        <v>-8.6528193106799378E-2</v>
      </c>
      <c r="O119" s="11">
        <f>$AB$5^N119</f>
        <v>0.94178640811747871</v>
      </c>
      <c r="P119" s="11">
        <v>20.597711074412398</v>
      </c>
      <c r="Q119" s="20">
        <f t="shared" si="22"/>
        <v>-2.1886722834684171</v>
      </c>
      <c r="R119" s="49">
        <f>$AB$5^Q119</f>
        <v>0.21935320887577528</v>
      </c>
      <c r="S119" s="11">
        <v>20.889417614336399</v>
      </c>
      <c r="T119" s="53">
        <f t="shared" si="18"/>
        <v>-3.4098815248532333</v>
      </c>
      <c r="U119" s="61">
        <f>$AB$11^T119</f>
        <v>9.4085647776520107E-2</v>
      </c>
      <c r="V119" s="61">
        <f t="shared" si="25"/>
        <v>0.35525656631457875</v>
      </c>
      <c r="W119" s="61">
        <f t="shared" si="23"/>
        <v>0.26483858905849894</v>
      </c>
      <c r="X119" s="57">
        <f t="shared" si="17"/>
        <v>10.619831416122119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4"/>
        <v>-0.8438208602603563</v>
      </c>
      <c r="F120" s="11">
        <f>$AB$10^E120</f>
        <v>0.55716600453184262</v>
      </c>
      <c r="G120" s="11">
        <v>16.858677226272299</v>
      </c>
      <c r="H120" s="11">
        <f t="shared" si="19"/>
        <v>-0.77342724159491993</v>
      </c>
      <c r="I120" s="11">
        <f>$AB$9^H120</f>
        <v>0.58502604470399522</v>
      </c>
      <c r="J120" s="11">
        <v>15.5502603709882</v>
      </c>
      <c r="K120" s="11">
        <f t="shared" si="20"/>
        <v>-0.75121609246009946</v>
      </c>
      <c r="L120" s="11">
        <f>$AB$9^K120</f>
        <v>0.5941025588776605</v>
      </c>
      <c r="M120" s="11">
        <v>9.5973423745484805</v>
      </c>
      <c r="N120" s="11">
        <f t="shared" si="21"/>
        <v>0.57572475815081958</v>
      </c>
      <c r="O120" s="11">
        <f>$AB$5^N120</f>
        <v>1.4904260115604955</v>
      </c>
      <c r="P120" s="11">
        <v>19.503620557279699</v>
      </c>
      <c r="Q120" s="20">
        <f t="shared" si="22"/>
        <v>-1.0945817663357182</v>
      </c>
      <c r="R120" s="49">
        <f>$AB$5^Q120</f>
        <v>0.46827185487535883</v>
      </c>
      <c r="S120" s="11">
        <v>21.575105163284999</v>
      </c>
      <c r="T120" s="53">
        <f t="shared" si="18"/>
        <v>-4.0955690738018333</v>
      </c>
      <c r="U120" s="61">
        <f>$AB$11^T120</f>
        <v>5.8493937868449086E-2</v>
      </c>
      <c r="V120" s="61">
        <f t="shared" si="25"/>
        <v>0.67014061855595319</v>
      </c>
      <c r="W120" s="61">
        <f t="shared" si="23"/>
        <v>8.7286065414888966E-2</v>
      </c>
      <c r="X120" s="57">
        <f t="shared" si="17"/>
        <v>3.5001066233515381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4"/>
        <v>-0.74495544647305501</v>
      </c>
      <c r="F121" s="11">
        <f>$AB$10^E121</f>
        <v>0.59668629818804175</v>
      </c>
      <c r="G121" s="11">
        <v>16.649784324043701</v>
      </c>
      <c r="H121" s="11">
        <f t="shared" si="19"/>
        <v>-0.5645343393663218</v>
      </c>
      <c r="I121" s="11">
        <f>$AB$9^H121</f>
        <v>0.6761736307747569</v>
      </c>
      <c r="J121" s="11">
        <v>16.0044566731416</v>
      </c>
      <c r="K121" s="11">
        <f t="shared" si="20"/>
        <v>-1.2054123946135</v>
      </c>
      <c r="L121" s="11">
        <f>$AB$9^K121</f>
        <v>0.43364536825822358</v>
      </c>
      <c r="M121" s="11">
        <v>9.7930998920923393</v>
      </c>
      <c r="N121" s="11">
        <f t="shared" si="21"/>
        <v>0.37996724060696074</v>
      </c>
      <c r="O121" s="11">
        <f>$AB$5^N121</f>
        <v>1.3013123061026057</v>
      </c>
      <c r="P121" s="11">
        <v>19.969178751634001</v>
      </c>
      <c r="Q121" s="20">
        <f t="shared" si="22"/>
        <v>-1.5601399606900195</v>
      </c>
      <c r="R121" s="49">
        <f>$AB$5^Q121</f>
        <v>0.3391181812726311</v>
      </c>
      <c r="S121" s="11">
        <v>20.857883682320502</v>
      </c>
      <c r="T121" s="53">
        <f t="shared" si="18"/>
        <v>-3.3783475928373363</v>
      </c>
      <c r="U121" s="61">
        <f>$AB$11^T121</f>
        <v>9.6164779200425321E-2</v>
      </c>
      <c r="V121" s="61">
        <f t="shared" si="25"/>
        <v>0.59914828942964149</v>
      </c>
      <c r="W121" s="61">
        <f t="shared" si="23"/>
        <v>0.16050246808176533</v>
      </c>
      <c r="X121" s="57">
        <f t="shared" si="17"/>
        <v>6.4360301833633775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4"/>
        <v>-1.8305233642145549</v>
      </c>
      <c r="F122" s="11">
        <f>$AB$10^E122</f>
        <v>0.28116260575234825</v>
      </c>
      <c r="G122" s="11">
        <v>17.3467544222509</v>
      </c>
      <c r="H122" s="11">
        <f t="shared" si="19"/>
        <v>-1.2615044375735209</v>
      </c>
      <c r="I122" s="11">
        <f>$AB$9^H122</f>
        <v>0.41710877321153572</v>
      </c>
      <c r="J122" s="11">
        <v>15.9965121720978</v>
      </c>
      <c r="K122" s="11">
        <f t="shared" si="20"/>
        <v>-1.1974678935696996</v>
      </c>
      <c r="L122" s="11">
        <f>$AB$9^K122</f>
        <v>0.43603991387473301</v>
      </c>
      <c r="M122" s="11">
        <v>9.6389352799311308</v>
      </c>
      <c r="N122" s="11">
        <f t="shared" si="21"/>
        <v>0.53413185276816932</v>
      </c>
      <c r="O122" s="11">
        <f>$AB$5^N122</f>
        <v>1.4480705103825244</v>
      </c>
      <c r="P122" s="11">
        <v>20.314489362389502</v>
      </c>
      <c r="Q122" s="20">
        <f t="shared" si="22"/>
        <v>-1.9054505714455203</v>
      </c>
      <c r="R122" s="49">
        <f>$AB$5^Q122</f>
        <v>0.26693297253458842</v>
      </c>
      <c r="S122" s="11">
        <v>21.1710840534016</v>
      </c>
      <c r="T122" s="53">
        <f t="shared" si="18"/>
        <v>-3.6915479639184348</v>
      </c>
      <c r="U122" s="61">
        <f>$AB$11^T122</f>
        <v>7.7398640503740582E-2</v>
      </c>
      <c r="V122" s="61">
        <f t="shared" si="25"/>
        <v>0.4562312320555113</v>
      </c>
      <c r="W122" s="61">
        <f t="shared" si="23"/>
        <v>0.1696478343997353</v>
      </c>
      <c r="X122" s="57">
        <f t="shared" si="17"/>
        <v>6.8027526042945281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4"/>
        <v>-1.3223317144009545</v>
      </c>
      <c r="F123" s="11">
        <f>$AB$10^E123</f>
        <v>0.39988810856139045</v>
      </c>
      <c r="G123" s="11">
        <v>17.187922436317901</v>
      </c>
      <c r="H123" s="11">
        <f t="shared" si="19"/>
        <v>-1.1026724516405224</v>
      </c>
      <c r="I123" s="11">
        <f>$AB$9^H123</f>
        <v>0.46565311943645438</v>
      </c>
      <c r="J123" s="11">
        <v>15.9115184074758</v>
      </c>
      <c r="K123" s="11">
        <f t="shared" si="20"/>
        <v>-1.1124741289476994</v>
      </c>
      <c r="L123" s="11">
        <f>$AB$9^K123</f>
        <v>0.46250019244799129</v>
      </c>
      <c r="M123" s="11">
        <v>9.6560026474359208</v>
      </c>
      <c r="N123" s="11">
        <f t="shared" si="21"/>
        <v>0.51706448526337923</v>
      </c>
      <c r="O123" s="11">
        <f>$AB$5^N123</f>
        <v>1.4310404829239307</v>
      </c>
      <c r="P123" s="11">
        <v>19.238085607234201</v>
      </c>
      <c r="Q123" s="20">
        <f t="shared" si="22"/>
        <v>-0.82904681629021937</v>
      </c>
      <c r="R123" s="49">
        <f>$AB$5^Q123</f>
        <v>0.56290102630745531</v>
      </c>
      <c r="S123" s="11">
        <v>19.981588084918499</v>
      </c>
      <c r="T123" s="53">
        <f t="shared" si="18"/>
        <v>-2.502051995435334</v>
      </c>
      <c r="U123" s="61">
        <f>$AB$11^T123</f>
        <v>0.17652543837025597</v>
      </c>
      <c r="V123" s="61">
        <f t="shared" si="25"/>
        <v>0.58646132451438582</v>
      </c>
      <c r="W123" s="61">
        <f t="shared" si="23"/>
        <v>0.30100098845635953</v>
      </c>
      <c r="X123" s="57">
        <f t="shared" si="17"/>
        <v>12.069916868446166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4"/>
        <v>1.9893695008585439</v>
      </c>
      <c r="F125" s="10">
        <f>$AB$10^E125</f>
        <v>3.9706343213445119</v>
      </c>
      <c r="G125" s="10">
        <v>14.3958336197884</v>
      </c>
      <c r="H125" s="10">
        <f t="shared" si="19"/>
        <v>1.6894163648889791</v>
      </c>
      <c r="I125" s="10">
        <f>$AB$9^H125</f>
        <v>3.2252620092133788</v>
      </c>
      <c r="J125" s="10">
        <v>11.9741850884727</v>
      </c>
      <c r="K125" s="10">
        <f t="shared" si="20"/>
        <v>2.8248591900554008</v>
      </c>
      <c r="L125" s="10">
        <f>$AB$9^K125</f>
        <v>7.0854485650043779</v>
      </c>
      <c r="M125" s="10">
        <v>10.7199753900359</v>
      </c>
      <c r="N125" s="10">
        <f t="shared" si="21"/>
        <v>-0.5469082573366002</v>
      </c>
      <c r="O125" s="10">
        <f>$AB$5^N125</f>
        <v>0.68448543239042314</v>
      </c>
      <c r="P125" s="10">
        <v>18.414802331816901</v>
      </c>
      <c r="Q125" s="45">
        <f t="shared" si="22"/>
        <v>-5.7635408729197479E-3</v>
      </c>
      <c r="R125" s="51">
        <f>$AB$5^Q125</f>
        <v>0.99601298721893861</v>
      </c>
      <c r="S125" s="10">
        <v>19.913917255144799</v>
      </c>
      <c r="T125" s="56">
        <f t="shared" si="18"/>
        <v>-2.4343811656616339</v>
      </c>
      <c r="U125" s="64">
        <f>$AB$11^T125</f>
        <v>0.18500277733653261</v>
      </c>
      <c r="V125" s="64">
        <f t="shared" si="25"/>
        <v>2.2818352810937177</v>
      </c>
      <c r="W125" s="64">
        <f>U125/V125</f>
        <v>8.1076306808551935E-2</v>
      </c>
      <c r="X125" s="60">
        <f t="shared" si="17"/>
        <v>3.2510998990348408</v>
      </c>
      <c r="Y125" s="25">
        <f>AVERAGE(X125:X144)</f>
        <v>24.520706861345861</v>
      </c>
      <c r="AA125">
        <v>0.61150023511834795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4"/>
        <v>0.19832840689514519</v>
      </c>
      <c r="F126" s="11">
        <f>$AB$10^E126</f>
        <v>1.1473681748683704</v>
      </c>
      <c r="G126" s="11">
        <v>16.416464491948499</v>
      </c>
      <c r="H126" s="11">
        <f t="shared" si="19"/>
        <v>-0.33121450727112034</v>
      </c>
      <c r="I126" s="11">
        <f>$AB$9^H126</f>
        <v>0.79486705726637819</v>
      </c>
      <c r="J126" s="11">
        <v>13.5064942786543</v>
      </c>
      <c r="K126" s="11">
        <f t="shared" si="20"/>
        <v>1.2925499998738008</v>
      </c>
      <c r="L126" s="11">
        <f>$AB$9^K126</f>
        <v>2.4496064724004625</v>
      </c>
      <c r="M126" s="11">
        <v>11.4733248992746</v>
      </c>
      <c r="N126" s="11">
        <f t="shared" si="21"/>
        <v>-1.3002577665752995</v>
      </c>
      <c r="O126" s="11">
        <f>$AB$5^N126</f>
        <v>0.40605364202125688</v>
      </c>
      <c r="P126" s="11">
        <v>20.145051128790801</v>
      </c>
      <c r="Q126" s="20">
        <f t="shared" si="22"/>
        <v>-1.7360123378468195</v>
      </c>
      <c r="R126" s="49">
        <f>$AB$5^Q126</f>
        <v>0.30019828958144207</v>
      </c>
      <c r="S126" s="11">
        <v>18.624128934784199</v>
      </c>
      <c r="T126" s="53">
        <f t="shared" si="18"/>
        <v>-1.1445928453010339</v>
      </c>
      <c r="U126" s="61">
        <f>$AB$11^T126</f>
        <v>0.4523173229191455</v>
      </c>
      <c r="V126" s="61">
        <f t="shared" si="25"/>
        <v>0.77093373187142877</v>
      </c>
      <c r="W126" s="61">
        <f t="shared" si="23"/>
        <v>0.58671362299993379</v>
      </c>
      <c r="X126" s="57">
        <f t="shared" si="17"/>
        <v>23.526782059789763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4"/>
        <v>1.0053453643726442</v>
      </c>
      <c r="F127" s="11">
        <f>$AB$10^E127</f>
        <v>2.0074239934038887</v>
      </c>
      <c r="G127" s="11">
        <v>14.967141828284101</v>
      </c>
      <c r="H127" s="11">
        <f t="shared" si="19"/>
        <v>1.1181081563932782</v>
      </c>
      <c r="I127" s="11">
        <f>$AB$9^H127</f>
        <v>2.1706214654632232</v>
      </c>
      <c r="J127" s="11">
        <v>12.2121927631157</v>
      </c>
      <c r="K127" s="11">
        <f t="shared" si="20"/>
        <v>2.5868515154124001</v>
      </c>
      <c r="L127" s="11">
        <f>$AB$9^K127</f>
        <v>6.0078613368009295</v>
      </c>
      <c r="M127" s="11">
        <v>11.3236258201038</v>
      </c>
      <c r="N127" s="11">
        <f t="shared" si="21"/>
        <v>-1.1505586874044997</v>
      </c>
      <c r="O127" s="11">
        <f>$AB$5^N127</f>
        <v>0.45045075929785711</v>
      </c>
      <c r="P127" s="11">
        <v>19.711122852390702</v>
      </c>
      <c r="Q127" s="20">
        <f t="shared" si="22"/>
        <v>-1.3020840614467204</v>
      </c>
      <c r="R127" s="49">
        <f>$AB$5^Q127</f>
        <v>0.40553994752230921</v>
      </c>
      <c r="S127" s="11">
        <v>18.710952350163701</v>
      </c>
      <c r="T127" s="53">
        <f t="shared" si="18"/>
        <v>-1.2314162606805361</v>
      </c>
      <c r="U127" s="61">
        <f>$AB$11^T127</f>
        <v>0.42589914516273647</v>
      </c>
      <c r="V127" s="61">
        <f t="shared" si="25"/>
        <v>1.3674920610147321</v>
      </c>
      <c r="W127" s="61">
        <f t="shared" si="23"/>
        <v>0.31144542429497019</v>
      </c>
      <c r="X127" s="57">
        <f t="shared" si="17"/>
        <v>12.488731015723053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4"/>
        <v>2.0975735418617454</v>
      </c>
      <c r="F128" s="11">
        <f>$AB$10^E128</f>
        <v>4.2798894788367816</v>
      </c>
      <c r="G128" s="11">
        <v>14.190205743992401</v>
      </c>
      <c r="H128" s="11">
        <f t="shared" si="19"/>
        <v>1.8950442406849781</v>
      </c>
      <c r="I128" s="11">
        <f>$AB$9^H128</f>
        <v>3.7193338232139297</v>
      </c>
      <c r="J128" s="11">
        <v>11.3021282074839</v>
      </c>
      <c r="K128" s="11">
        <f t="shared" si="20"/>
        <v>3.4969160710442004</v>
      </c>
      <c r="L128" s="11">
        <f>$AB$9^K128</f>
        <v>11.289549957252184</v>
      </c>
      <c r="M128" s="11">
        <v>10.923529494759199</v>
      </c>
      <c r="N128" s="11">
        <f t="shared" si="21"/>
        <v>-0.75046236205989914</v>
      </c>
      <c r="O128" s="11">
        <f>$AB$5^N128</f>
        <v>0.59441302653786376</v>
      </c>
      <c r="P128" s="11">
        <v>18.336888112787602</v>
      </c>
      <c r="Q128" s="20">
        <f t="shared" si="22"/>
        <v>7.2150678156379655E-2</v>
      </c>
      <c r="R128" s="49">
        <f>$AB$5^Q128</f>
        <v>1.0512827015684516</v>
      </c>
      <c r="S128" s="11">
        <v>18.355489065133899</v>
      </c>
      <c r="T128" s="53">
        <f t="shared" si="18"/>
        <v>-0.87595297565073338</v>
      </c>
      <c r="U128" s="61">
        <f>$AB$11^T128</f>
        <v>0.54489381651952118</v>
      </c>
      <c r="V128" s="61">
        <f t="shared" si="25"/>
        <v>2.5708482134981621</v>
      </c>
      <c r="W128" s="61">
        <f t="shared" si="23"/>
        <v>0.21195098709389859</v>
      </c>
      <c r="X128" s="57">
        <f t="shared" si="17"/>
        <v>8.4990777190732256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4"/>
        <v>-1.2343163999120552</v>
      </c>
      <c r="F129" s="11">
        <f>$AB$10^E129</f>
        <v>0.42504385271667411</v>
      </c>
      <c r="G129" s="11">
        <v>16.6072965252519</v>
      </c>
      <c r="H129" s="11">
        <f t="shared" si="19"/>
        <v>-0.5220465405745216</v>
      </c>
      <c r="I129" s="11">
        <f>$AB$9^H129</f>
        <v>0.69638327501817576</v>
      </c>
      <c r="J129" s="11">
        <v>14.856623442167701</v>
      </c>
      <c r="K129" s="11">
        <f t="shared" si="20"/>
        <v>-5.7579163639600139E-2</v>
      </c>
      <c r="L129" s="11">
        <f>$AB$9^K129</f>
        <v>0.96087511182380669</v>
      </c>
      <c r="M129" s="11">
        <v>10.2964745145363</v>
      </c>
      <c r="N129" s="11">
        <f t="shared" si="21"/>
        <v>-0.12340738183699962</v>
      </c>
      <c r="O129" s="11">
        <f>$AB$5^N129</f>
        <v>0.91801690015096193</v>
      </c>
      <c r="P129" s="11">
        <v>19.133438204432998</v>
      </c>
      <c r="Q129" s="20">
        <f t="shared" si="22"/>
        <v>-0.72439941348901726</v>
      </c>
      <c r="R129" s="49">
        <f>$AB$5^Q129</f>
        <v>0.60524895419232094</v>
      </c>
      <c r="S129" s="11">
        <v>17.916793178500999</v>
      </c>
      <c r="T129" s="53">
        <f t="shared" si="18"/>
        <v>-0.43725708901783378</v>
      </c>
      <c r="U129" s="61">
        <f>$AB$11^T129</f>
        <v>0.73853741230757708</v>
      </c>
      <c r="V129" s="61">
        <f t="shared" si="25"/>
        <v>0.69142765827605979</v>
      </c>
      <c r="W129" s="61">
        <f t="shared" si="23"/>
        <v>1.0681340317640406</v>
      </c>
      <c r="X129" s="57">
        <f t="shared" si="17"/>
        <v>42.831384155468939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4"/>
        <v>1.462964623548844</v>
      </c>
      <c r="F130" s="11">
        <f>$AB$10^E130</f>
        <v>2.7567427067936729</v>
      </c>
      <c r="G130" s="11">
        <v>15.0328289416732</v>
      </c>
      <c r="H130" s="11">
        <f t="shared" si="19"/>
        <v>1.0524210430041787</v>
      </c>
      <c r="I130" s="11">
        <f>$AB$9^H130</f>
        <v>2.0740074019387036</v>
      </c>
      <c r="J130" s="11">
        <v>12.4526112392427</v>
      </c>
      <c r="K130" s="11">
        <f t="shared" si="20"/>
        <v>2.3464330392854009</v>
      </c>
      <c r="L130" s="11">
        <f>$AB$9^K130</f>
        <v>5.085653037558127</v>
      </c>
      <c r="M130" s="11">
        <v>11.080164793285199</v>
      </c>
      <c r="N130" s="11">
        <f t="shared" si="21"/>
        <v>-0.90709766058589913</v>
      </c>
      <c r="O130" s="11">
        <f>$AB$5^N130</f>
        <v>0.53325679135689175</v>
      </c>
      <c r="P130" s="11">
        <v>18.402101649254501</v>
      </c>
      <c r="Q130" s="20">
        <f t="shared" si="22"/>
        <v>6.9371416894803417E-3</v>
      </c>
      <c r="R130" s="49">
        <f>$AB$5^Q130</f>
        <v>1.0048200393999007</v>
      </c>
      <c r="S130" s="11">
        <v>16.930602409918599</v>
      </c>
      <c r="T130" s="53">
        <f t="shared" si="18"/>
        <v>0.54893367956456629</v>
      </c>
      <c r="U130" s="61">
        <f>$AB$11^T130</f>
        <v>1.4630039651253919</v>
      </c>
      <c r="V130" s="61">
        <f t="shared" si="25"/>
        <v>1.7318711966146274</v>
      </c>
      <c r="W130" s="61">
        <f t="shared" si="23"/>
        <v>0.84475333268732489</v>
      </c>
      <c r="X130" s="57">
        <f t="shared" si="17"/>
        <v>33.873983444931888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4"/>
        <v>2.0640794183101452</v>
      </c>
      <c r="F131" s="11">
        <f>$AB$10^E131</f>
        <v>4.1816705895034429</v>
      </c>
      <c r="G131" s="11">
        <v>14.3686917829303</v>
      </c>
      <c r="H131" s="11">
        <f t="shared" si="19"/>
        <v>1.7165582017470786</v>
      </c>
      <c r="I131" s="11">
        <f>$AB$9^H131</f>
        <v>3.2865141618434373</v>
      </c>
      <c r="J131" s="11">
        <v>12.140670389379901</v>
      </c>
      <c r="K131" s="11">
        <f t="shared" si="20"/>
        <v>2.6583738891481996</v>
      </c>
      <c r="L131" s="11">
        <f>$AB$9^K131</f>
        <v>6.313210647818174</v>
      </c>
      <c r="M131" s="11">
        <v>10.8921383344017</v>
      </c>
      <c r="N131" s="11">
        <f t="shared" si="21"/>
        <v>-0.71907120170240013</v>
      </c>
      <c r="O131" s="11">
        <f>$AB$5^N131</f>
        <v>0.60748841367946893</v>
      </c>
      <c r="P131" s="11">
        <v>19.434530994095802</v>
      </c>
      <c r="Q131" s="20">
        <f t="shared" si="22"/>
        <v>-1.0254922031518205</v>
      </c>
      <c r="R131" s="49">
        <f>$AB$5^Q131</f>
        <v>0.49124267379666181</v>
      </c>
      <c r="S131" s="11">
        <v>18.723095440578302</v>
      </c>
      <c r="T131" s="53">
        <f t="shared" si="18"/>
        <v>-1.2435593510951364</v>
      </c>
      <c r="U131" s="61">
        <f>$AB$11^T131</f>
        <v>0.42232941800834695</v>
      </c>
      <c r="V131" s="61">
        <f t="shared" si="25"/>
        <v>1.917052199661599</v>
      </c>
      <c r="W131" s="61">
        <f t="shared" si="23"/>
        <v>0.22030147018578689</v>
      </c>
      <c r="X131" s="57">
        <f t="shared" si="17"/>
        <v>8.8339259109258244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4"/>
        <v>1.9689972571805452</v>
      </c>
      <c r="F132" s="11">
        <f>$AB$10^E132</f>
        <v>3.9149591585501211</v>
      </c>
      <c r="G132" s="11">
        <v>14.717316992554901</v>
      </c>
      <c r="H132" s="11">
        <f t="shared" si="19"/>
        <v>1.3679329921224781</v>
      </c>
      <c r="I132" s="11">
        <f>$AB$9^H132</f>
        <v>2.5810050999272103</v>
      </c>
      <c r="J132" s="11">
        <v>12.3840545900383</v>
      </c>
      <c r="K132" s="11">
        <f t="shared" si="20"/>
        <v>2.4149896884898006</v>
      </c>
      <c r="L132" s="11">
        <f>$AB$9^K132</f>
        <v>5.3331565900559745</v>
      </c>
      <c r="M132" s="11">
        <v>10.7562149067605</v>
      </c>
      <c r="N132" s="11">
        <f t="shared" si="21"/>
        <v>-0.58314777406119944</v>
      </c>
      <c r="O132" s="11">
        <f>$AB$5^N132</f>
        <v>0.66750577608098327</v>
      </c>
      <c r="P132" s="11">
        <v>17.919197542969901</v>
      </c>
      <c r="Q132" s="20">
        <f t="shared" si="22"/>
        <v>0.48984124797408057</v>
      </c>
      <c r="R132" s="49">
        <f>$AB$5^Q132</f>
        <v>1.4042903412061405</v>
      </c>
      <c r="S132" s="11">
        <v>18.394995666615401</v>
      </c>
      <c r="T132" s="53">
        <f t="shared" si="18"/>
        <v>-0.91545957713223558</v>
      </c>
      <c r="U132" s="61">
        <f>$AB$11^T132</f>
        <v>0.5301749541139924</v>
      </c>
      <c r="V132" s="61">
        <f t="shared" si="25"/>
        <v>2.1912022952257248</v>
      </c>
      <c r="W132" s="61">
        <f t="shared" si="23"/>
        <v>0.24195618782855322</v>
      </c>
      <c r="X132" s="57">
        <f t="shared" si="17"/>
        <v>9.7022640619008946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4"/>
        <v>0.98360781285934529</v>
      </c>
      <c r="F133" s="11">
        <f>$AB$10^E133</f>
        <v>1.977404215384869</v>
      </c>
      <c r="G133" s="11">
        <v>14.8874550448632</v>
      </c>
      <c r="H133" s="11">
        <f t="shared" si="19"/>
        <v>1.1977949398141785</v>
      </c>
      <c r="I133" s="11">
        <f>$AB$9^H133</f>
        <v>2.2938879791770836</v>
      </c>
      <c r="J133" s="11">
        <v>13.223503314992801</v>
      </c>
      <c r="K133" s="11">
        <f t="shared" si="20"/>
        <v>1.5755409635352997</v>
      </c>
      <c r="L133" s="11">
        <f>$AB$9^K133</f>
        <v>2.9804722965402561</v>
      </c>
      <c r="M133" s="11">
        <v>11.5655283826298</v>
      </c>
      <c r="N133" s="11">
        <f t="shared" si="21"/>
        <v>-1.3924612499305002</v>
      </c>
      <c r="O133" s="11">
        <f>$AB$5^N133</f>
        <v>0.38091440441314434</v>
      </c>
      <c r="P133" s="11">
        <v>19.251468416121401</v>
      </c>
      <c r="Q133" s="20">
        <f t="shared" si="22"/>
        <v>-0.84242962517742015</v>
      </c>
      <c r="R133" s="49">
        <f>$AB$5^Q133</f>
        <v>0.55770355594821275</v>
      </c>
      <c r="S133" s="11">
        <v>18.146070556914701</v>
      </c>
      <c r="T133" s="53">
        <f t="shared" si="18"/>
        <v>-0.66653446743153566</v>
      </c>
      <c r="U133" s="61">
        <f>$AB$11^T133</f>
        <v>0.63001825309714987</v>
      </c>
      <c r="V133" s="61">
        <f t="shared" si="25"/>
        <v>1.2349139939078382</v>
      </c>
      <c r="W133" s="61">
        <f t="shared" si="23"/>
        <v>0.51017176597333813</v>
      </c>
      <c r="X133" s="57">
        <f t="shared" ref="X133:X143" si="26">(W133*100)/AVERAGE($W$5:$W$24)</f>
        <v>20.457510241097893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4"/>
        <v>1.9047728209454444</v>
      </c>
      <c r="F134" s="11">
        <f>$AB$10^E134</f>
        <v>3.7444993025429927</v>
      </c>
      <c r="G134" s="11">
        <v>14.779514341158199</v>
      </c>
      <c r="H134" s="11">
        <f t="shared" si="19"/>
        <v>1.3057356435191796</v>
      </c>
      <c r="I134" s="11">
        <f>$AB$9^H134</f>
        <v>2.4720974982614563</v>
      </c>
      <c r="J134" s="11">
        <v>12.035545053857501</v>
      </c>
      <c r="K134" s="11">
        <f t="shared" si="20"/>
        <v>2.7634992246705998</v>
      </c>
      <c r="L134" s="11">
        <f>$AB$9^K134</f>
        <v>6.7904125355147027</v>
      </c>
      <c r="M134" s="11">
        <v>11.3107815085745</v>
      </c>
      <c r="N134" s="11">
        <f t="shared" si="21"/>
        <v>-1.1377143758752002</v>
      </c>
      <c r="O134" s="11">
        <f>$AB$5^N134</f>
        <v>0.45447902687430713</v>
      </c>
      <c r="P134" s="11">
        <v>18.628228625140199</v>
      </c>
      <c r="Q134" s="20">
        <f t="shared" si="22"/>
        <v>-0.21918983419621796</v>
      </c>
      <c r="R134" s="49">
        <f>$AB$5^Q134</f>
        <v>0.85904771140248914</v>
      </c>
      <c r="S134" s="11">
        <v>17.3559415241956</v>
      </c>
      <c r="T134" s="53">
        <f t="shared" si="18"/>
        <v>0.12359456528756496</v>
      </c>
      <c r="U134" s="61">
        <f>$AB$11^T134</f>
        <v>1.0894459066427611</v>
      </c>
      <c r="V134" s="61">
        <f t="shared" si="25"/>
        <v>1.8966069080098145</v>
      </c>
      <c r="W134" s="61">
        <f t="shared" si="23"/>
        <v>0.57441840058779514</v>
      </c>
      <c r="X134" s="57">
        <f t="shared" si="26"/>
        <v>23.033752740668156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4"/>
        <v>0.82134256669144534</v>
      </c>
      <c r="F135" s="11">
        <f>$AB$10^E135</f>
        <v>1.7670496375621847</v>
      </c>
      <c r="G135" s="11">
        <v>15.586717110060199</v>
      </c>
      <c r="H135" s="11">
        <f t="shared" si="19"/>
        <v>0.49853287461717954</v>
      </c>
      <c r="I135" s="11">
        <f>$AB$9^H135</f>
        <v>1.4127761317788674</v>
      </c>
      <c r="J135" s="11">
        <v>12.5070383657226</v>
      </c>
      <c r="K135" s="11">
        <f t="shared" si="20"/>
        <v>2.2920059128055001</v>
      </c>
      <c r="L135" s="11">
        <f>$AB$9^K135</f>
        <v>4.8973656411407758</v>
      </c>
      <c r="M135" s="11">
        <v>11.210319491811401</v>
      </c>
      <c r="N135" s="11">
        <f t="shared" si="21"/>
        <v>-1.0372523591121006</v>
      </c>
      <c r="O135" s="11">
        <f>$AB$5^N135</f>
        <v>0.48725457644245179</v>
      </c>
      <c r="P135" s="11">
        <v>19.2964865174376</v>
      </c>
      <c r="Q135" s="20">
        <f t="shared" si="22"/>
        <v>-0.88744772649361892</v>
      </c>
      <c r="R135" s="49">
        <f>$AB$5^Q135</f>
        <v>0.54056959514669323</v>
      </c>
      <c r="S135" s="11">
        <v>17.858306330382302</v>
      </c>
      <c r="T135" s="53">
        <f t="shared" si="18"/>
        <v>-0.37877024089913647</v>
      </c>
      <c r="U135" s="61">
        <f>$AB$11^T135</f>
        <v>0.76909288921105656</v>
      </c>
      <c r="V135" s="61">
        <f t="shared" si="25"/>
        <v>1.2635092741567846</v>
      </c>
      <c r="W135" s="61">
        <f t="shared" si="23"/>
        <v>0.60869587975467632</v>
      </c>
      <c r="X135" s="57">
        <f t="shared" si="26"/>
        <v>24.408254286745755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4"/>
        <v>0.86004632231484557</v>
      </c>
      <c r="F136" s="11">
        <f>$AB$10^E136</f>
        <v>1.8150965891502171</v>
      </c>
      <c r="G136" s="11">
        <v>15.051241250718199</v>
      </c>
      <c r="H136" s="11">
        <f t="shared" si="19"/>
        <v>1.0340087339591797</v>
      </c>
      <c r="I136" s="11">
        <f>$AB$9^H136</f>
        <v>2.0477061974671855</v>
      </c>
      <c r="J136" s="11">
        <v>13.3735532650061</v>
      </c>
      <c r="K136" s="11">
        <f t="shared" si="20"/>
        <v>1.4254910135220005</v>
      </c>
      <c r="L136" s="11">
        <f>$AB$9^K136</f>
        <v>2.6860590358002954</v>
      </c>
      <c r="M136" s="11">
        <v>12.341482702885299</v>
      </c>
      <c r="N136" s="11">
        <f t="shared" si="21"/>
        <v>-2.1684155701859993</v>
      </c>
      <c r="O136" s="11">
        <f>$AB$5^N136</f>
        <v>0.22245484567520363</v>
      </c>
      <c r="P136" s="11">
        <v>19.101923987780999</v>
      </c>
      <c r="Q136" s="20">
        <f t="shared" si="22"/>
        <v>-0.69288519683701821</v>
      </c>
      <c r="R136" s="49">
        <f>$AB$5^Q136</f>
        <v>0.6186154640129129</v>
      </c>
      <c r="S136" s="11">
        <v>17.008460383055599</v>
      </c>
      <c r="T136" s="53">
        <f t="shared" si="18"/>
        <v>0.47107570642756613</v>
      </c>
      <c r="U136" s="61">
        <f>$AB$11^T136</f>
        <v>1.3861426225419451</v>
      </c>
      <c r="V136" s="61">
        <f t="shared" si="25"/>
        <v>1.0655874975168458</v>
      </c>
      <c r="W136" s="61">
        <f t="shared" si="23"/>
        <v>1.3008247804822162</v>
      </c>
      <c r="X136" s="57">
        <f t="shared" si="26"/>
        <v>52.162110966328143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4"/>
        <v>0.95325942846084466</v>
      </c>
      <c r="F137" s="11">
        <f>$AB$10^E137</f>
        <v>1.9362422016349918</v>
      </c>
      <c r="G137" s="11">
        <v>14.918395108291801</v>
      </c>
      <c r="H137" s="11">
        <f t="shared" si="19"/>
        <v>1.1668548763855782</v>
      </c>
      <c r="I137" s="11">
        <f>$AB$9^H137</f>
        <v>2.2452169818665304</v>
      </c>
      <c r="J137" s="11">
        <v>12.5585042622132</v>
      </c>
      <c r="K137" s="11">
        <f t="shared" si="20"/>
        <v>2.2405400163149007</v>
      </c>
      <c r="L137" s="11">
        <f>$AB$9^K137</f>
        <v>4.7257392098598423</v>
      </c>
      <c r="M137" s="11">
        <v>11.6743306397022</v>
      </c>
      <c r="N137" s="11">
        <f t="shared" si="21"/>
        <v>-1.5012635070028999</v>
      </c>
      <c r="O137" s="11">
        <f>$AB$5^N137</f>
        <v>0.35324388538758583</v>
      </c>
      <c r="P137" s="11">
        <v>18.8830903177248</v>
      </c>
      <c r="Q137" s="20">
        <f t="shared" si="22"/>
        <v>-0.47405152678081919</v>
      </c>
      <c r="R137" s="49">
        <f>$AB$5^Q137</f>
        <v>0.71993994568018516</v>
      </c>
      <c r="S137" s="11">
        <v>17.108575819898501</v>
      </c>
      <c r="T137" s="53">
        <f t="shared" si="18"/>
        <v>0.3709602695846641</v>
      </c>
      <c r="U137" s="61">
        <f>$AB$11^T137</f>
        <v>1.2932133175627327</v>
      </c>
      <c r="V137" s="61">
        <f t="shared" si="25"/>
        <v>1.3919118591689601</v>
      </c>
      <c r="W137" s="61">
        <f t="shared" si="23"/>
        <v>0.92909138538042546</v>
      </c>
      <c r="X137" s="57">
        <f t="shared" si="26"/>
        <v>37.255876939942603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4"/>
        <v>0.74427683474614525</v>
      </c>
      <c r="F138" s="11">
        <f>$AB$10^E138</f>
        <v>1.6751343810648367</v>
      </c>
      <c r="G138" s="11">
        <v>15.3326033904104</v>
      </c>
      <c r="H138" s="11">
        <f t="shared" si="19"/>
        <v>0.75264659426697911</v>
      </c>
      <c r="I138" s="11">
        <f>$AB$9^H138</f>
        <v>1.6848808763452552</v>
      </c>
      <c r="J138" s="11">
        <v>12.8638509009781</v>
      </c>
      <c r="K138" s="11">
        <f t="shared" si="20"/>
        <v>1.9351933775500001</v>
      </c>
      <c r="L138" s="11">
        <f>$AB$9^K138</f>
        <v>3.8242938409401641</v>
      </c>
      <c r="M138" s="11">
        <v>11.385851911273599</v>
      </c>
      <c r="N138" s="11">
        <f t="shared" si="21"/>
        <v>-1.2127847785742993</v>
      </c>
      <c r="O138" s="11">
        <f>$AB$5^N138</f>
        <v>0.43143502900214198</v>
      </c>
      <c r="P138" s="11">
        <v>18.9469655760678</v>
      </c>
      <c r="Q138" s="20">
        <f t="shared" si="22"/>
        <v>-0.53792678512381897</v>
      </c>
      <c r="R138" s="49">
        <f>$AB$5^Q138</f>
        <v>0.68875997596771854</v>
      </c>
      <c r="S138" s="11">
        <v>18.183664512883102</v>
      </c>
      <c r="T138" s="53">
        <f t="shared" si="18"/>
        <v>-0.70412842339993631</v>
      </c>
      <c r="U138" s="61">
        <f>$AB$11^T138</f>
        <v>0.61381320013479901</v>
      </c>
      <c r="V138" s="61">
        <f t="shared" si="25"/>
        <v>1.2624979528916689</v>
      </c>
      <c r="W138" s="61">
        <f t="shared" si="23"/>
        <v>0.48618946171667055</v>
      </c>
      <c r="X138" s="57">
        <f t="shared" si="26"/>
        <v>19.495837589535395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4"/>
        <v>0.80018482790224432</v>
      </c>
      <c r="F139" s="11">
        <f>$AB$10^E139</f>
        <v>1.7413241984641372</v>
      </c>
      <c r="G139" s="11">
        <v>15.738784061219</v>
      </c>
      <c r="H139" s="11">
        <f t="shared" si="19"/>
        <v>0.34646592345837846</v>
      </c>
      <c r="I139" s="11">
        <f>$AB$9^H139</f>
        <v>1.2714422397692091</v>
      </c>
      <c r="J139" s="11">
        <v>12.8729624278991</v>
      </c>
      <c r="K139" s="11">
        <f t="shared" si="20"/>
        <v>1.9260818506290001</v>
      </c>
      <c r="L139" s="11">
        <f>$AB$9^K139</f>
        <v>3.8002171289266151</v>
      </c>
      <c r="M139" s="11">
        <v>10.6044773645398</v>
      </c>
      <c r="N139" s="11">
        <f t="shared" si="21"/>
        <v>-0.4314102318405002</v>
      </c>
      <c r="O139" s="11">
        <f>$AB$5^N139</f>
        <v>0.7415365802385856</v>
      </c>
      <c r="P139" s="11">
        <v>19.2814772417928</v>
      </c>
      <c r="Q139" s="20">
        <f t="shared" si="22"/>
        <v>-0.87243845084881855</v>
      </c>
      <c r="R139" s="49">
        <f>$AB$5^Q139</f>
        <v>0.5462228412095077</v>
      </c>
      <c r="S139" s="11">
        <v>17.789934982090699</v>
      </c>
      <c r="T139" s="53">
        <f t="shared" si="18"/>
        <v>-0.31039889260753384</v>
      </c>
      <c r="U139" s="61">
        <f>$AB$11^T139</f>
        <v>0.80641876063457318</v>
      </c>
      <c r="V139" s="61">
        <f t="shared" si="25"/>
        <v>1.2779016288732647</v>
      </c>
      <c r="W139" s="61">
        <f t="shared" si="23"/>
        <v>0.63104916874204042</v>
      </c>
      <c r="X139" s="57">
        <f t="shared" si="26"/>
        <v>25.304604631631598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4"/>
        <v>-4.860598186545495E-2</v>
      </c>
      <c r="F140" s="11">
        <f>$AB$10^E140</f>
        <v>0.96687012538281891</v>
      </c>
      <c r="G140" s="11">
        <v>15.564210063676001</v>
      </c>
      <c r="H140" s="11">
        <f t="shared" si="19"/>
        <v>0.5210399210013783</v>
      </c>
      <c r="I140" s="11">
        <f>$AB$9^H140</f>
        <v>1.434989241830543</v>
      </c>
      <c r="J140" s="11">
        <v>14.319245460292199</v>
      </c>
      <c r="K140" s="11">
        <f t="shared" si="20"/>
        <v>0.47979881823590098</v>
      </c>
      <c r="L140" s="11">
        <f>$AB$9^K140</f>
        <v>1.3945491848974341</v>
      </c>
      <c r="M140" s="11">
        <v>12.1108054401108</v>
      </c>
      <c r="N140" s="11">
        <f t="shared" si="21"/>
        <v>-1.9377383074115002</v>
      </c>
      <c r="O140" s="11">
        <f>$AB$5^N140</f>
        <v>0.26102532533149952</v>
      </c>
      <c r="P140" s="11">
        <v>19.5859076753236</v>
      </c>
      <c r="Q140" s="20">
        <f t="shared" si="22"/>
        <v>-1.1768688843796191</v>
      </c>
      <c r="R140" s="49">
        <f>$AB$5^Q140</f>
        <v>0.44231041408113925</v>
      </c>
      <c r="S140" s="11">
        <v>18.3160970127885</v>
      </c>
      <c r="T140" s="53">
        <f t="shared" si="18"/>
        <v>-0.83656092330533482</v>
      </c>
      <c r="U140" s="61">
        <f>$AB$11^T140</f>
        <v>0.55997684442119189</v>
      </c>
      <c r="V140" s="61">
        <f t="shared" si="25"/>
        <v>0.7409895558116304</v>
      </c>
      <c r="W140" s="61">
        <f t="shared" si="23"/>
        <v>0.75571489507410228</v>
      </c>
      <c r="X140" s="57">
        <f t="shared" si="26"/>
        <v>30.303607993345164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4"/>
        <v>0.43830247862004512</v>
      </c>
      <c r="F141" s="11">
        <f>$AB$10^E141</f>
        <v>1.3550090418858944</v>
      </c>
      <c r="G141" s="11">
        <v>15.633371523229201</v>
      </c>
      <c r="H141" s="11">
        <f t="shared" si="19"/>
        <v>0.45187846144817811</v>
      </c>
      <c r="I141" s="11">
        <f>$AB$9^H141</f>
        <v>1.3678200682717954</v>
      </c>
      <c r="J141" s="11">
        <v>13.8132745655316</v>
      </c>
      <c r="K141" s="11">
        <f t="shared" si="20"/>
        <v>0.9857697129965004</v>
      </c>
      <c r="L141" s="11">
        <f>$AB$9^K141</f>
        <v>1.9803696065190888</v>
      </c>
      <c r="M141" s="11">
        <v>11.7747626487554</v>
      </c>
      <c r="N141" s="11">
        <f t="shared" si="21"/>
        <v>-1.6016955160561004</v>
      </c>
      <c r="O141" s="11">
        <f>$AB$5^N141</f>
        <v>0.32948952007970655</v>
      </c>
      <c r="P141" s="11">
        <v>18.875671749954599</v>
      </c>
      <c r="Q141" s="20">
        <f t="shared" si="22"/>
        <v>-0.4666329590106173</v>
      </c>
      <c r="R141" s="49">
        <f>$AB$5^Q141</f>
        <v>0.72365152618233197</v>
      </c>
      <c r="S141" s="11">
        <v>17.774873393222201</v>
      </c>
      <c r="T141" s="53">
        <f t="shared" si="18"/>
        <v>-0.29533730373903566</v>
      </c>
      <c r="U141" s="61">
        <f>$AB$11^T141</f>
        <v>0.81488178984102966</v>
      </c>
      <c r="V141" s="61">
        <f t="shared" si="25"/>
        <v>0.97368325446389503</v>
      </c>
      <c r="W141" s="61">
        <f t="shared" si="23"/>
        <v>0.83690644375896073</v>
      </c>
      <c r="X141" s="57">
        <f t="shared" si="26"/>
        <v>33.559329006330216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4"/>
        <v>0.89127648951524385</v>
      </c>
      <c r="F142" s="11">
        <f>$AB$10^E142</f>
        <v>1.8548165305551896</v>
      </c>
      <c r="G142" s="11">
        <v>15.1077230344215</v>
      </c>
      <c r="H142" s="11">
        <f t="shared" si="19"/>
        <v>0.97752695025587855</v>
      </c>
      <c r="I142" s="11">
        <f>$AB$9^H142</f>
        <v>1.9690871298513364</v>
      </c>
      <c r="J142" s="11">
        <v>12.7417234351838</v>
      </c>
      <c r="K142" s="11">
        <f t="shared" si="20"/>
        <v>2.0573208433443</v>
      </c>
      <c r="L142" s="11">
        <f>$AB$9^K142</f>
        <v>4.1621265854086307</v>
      </c>
      <c r="M142" s="11">
        <v>11.9645515075148</v>
      </c>
      <c r="N142" s="11">
        <f t="shared" si="21"/>
        <v>-1.7914843748155</v>
      </c>
      <c r="O142" s="11">
        <f>$AB$5^N142</f>
        <v>0.28887467269528683</v>
      </c>
      <c r="P142" s="11">
        <v>18.996288831884399</v>
      </c>
      <c r="Q142" s="20">
        <f t="shared" si="22"/>
        <v>-0.58725004094041822</v>
      </c>
      <c r="R142" s="49">
        <f>$AB$5^Q142</f>
        <v>0.6656104362329317</v>
      </c>
      <c r="S142" s="11">
        <v>16.9225859608358</v>
      </c>
      <c r="T142" s="53">
        <f t="shared" si="18"/>
        <v>0.55695012864736526</v>
      </c>
      <c r="U142" s="61">
        <f>$AB$11^T142</f>
        <v>1.4711558897841468</v>
      </c>
      <c r="V142" s="61">
        <f t="shared" si="25"/>
        <v>1.2392592037442933</v>
      </c>
      <c r="W142" s="61">
        <f t="shared" si="23"/>
        <v>1.1871252481637431</v>
      </c>
      <c r="X142" s="57">
        <f t="shared" si="26"/>
        <v>47.602843868558637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4"/>
        <v>1.6214105360889448</v>
      </c>
      <c r="F143" s="11">
        <f>$AB$10^E143</f>
        <v>3.0767570659181183</v>
      </c>
      <c r="G143" s="11">
        <v>14.8420669532176</v>
      </c>
      <c r="H143" s="11">
        <f t="shared" si="19"/>
        <v>1.2431830314597789</v>
      </c>
      <c r="I143" s="11">
        <f>$AB$9^H143</f>
        <v>2.3672023460678631</v>
      </c>
      <c r="J143" s="11">
        <v>12.5677966946509</v>
      </c>
      <c r="K143" s="11">
        <f t="shared" si="20"/>
        <v>2.2312475838772006</v>
      </c>
      <c r="L143" s="11">
        <f>$AB$9^K143</f>
        <v>4.6953984310154526</v>
      </c>
      <c r="M143" s="11">
        <v>11.2223860864173</v>
      </c>
      <c r="N143" s="11">
        <f t="shared" si="21"/>
        <v>-1.0493189537180001</v>
      </c>
      <c r="O143" s="11">
        <f>$AB$5^N143</f>
        <v>0.48319621080094388</v>
      </c>
      <c r="P143" s="11">
        <v>18.0812530351342</v>
      </c>
      <c r="Q143" s="20">
        <f t="shared" si="22"/>
        <v>0.32778575580978142</v>
      </c>
      <c r="R143" s="49">
        <f>$AB$5^Q143</f>
        <v>1.2550855937725189</v>
      </c>
      <c r="S143" s="11">
        <v>17.922324787142902</v>
      </c>
      <c r="T143" s="53">
        <f t="shared" si="18"/>
        <v>-0.44278869765973639</v>
      </c>
      <c r="U143" s="61">
        <f>$AB$11^T143</f>
        <v>0.7357111199520987</v>
      </c>
      <c r="V143" s="61">
        <f t="shared" si="25"/>
        <v>1.8338321437565284</v>
      </c>
      <c r="W143" s="61">
        <f t="shared" si="23"/>
        <v>0.40118781997409275</v>
      </c>
      <c r="X143" s="57">
        <f t="shared" si="26"/>
        <v>16.087334664758099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4"/>
        <v>1.6400665045842455</v>
      </c>
      <c r="F144" s="16">
        <f>$AB$10^E144</f>
        <v>3.1168019920014234</v>
      </c>
      <c r="G144" s="16">
        <v>14.578614003317099</v>
      </c>
      <c r="H144" s="16">
        <f t="shared" si="19"/>
        <v>1.5066359813602794</v>
      </c>
      <c r="I144" s="16">
        <f>$AB$9^H144</f>
        <v>2.8414670412206435</v>
      </c>
      <c r="J144" s="16">
        <v>12.2829149923893</v>
      </c>
      <c r="K144" s="16">
        <f t="shared" si="20"/>
        <v>2.5161292861388009</v>
      </c>
      <c r="L144" s="16">
        <f>$AB$9^K144</f>
        <v>5.7204525569585831</v>
      </c>
      <c r="M144" s="16">
        <v>11.2007077870625</v>
      </c>
      <c r="N144" s="16">
        <f t="shared" si="21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17.913299961327802</v>
      </c>
      <c r="T144" s="54">
        <f t="shared" si="18"/>
        <v>-0.43376387184463638</v>
      </c>
      <c r="U144" s="62">
        <f>$AB$11^T144</f>
        <v>0.74032780969580403</v>
      </c>
      <c r="V144" s="62">
        <f t="shared" si="25"/>
        <v>1.6738209545720943</v>
      </c>
      <c r="W144" s="62">
        <f t="shared" si="23"/>
        <v>0.44229808909583518</v>
      </c>
      <c r="X144" s="58">
        <f>(W144*100)/AVERAGE($W$5:$W$24)</f>
        <v>17.735826031127225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17.479536089483165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1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8.199218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  <c r="X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259</v>
      </c>
      <c r="T3" s="29"/>
      <c r="U3" s="29"/>
      <c r="V3" s="29"/>
      <c r="W3" s="29"/>
      <c r="X3" s="1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7" t="s">
        <v>8</v>
      </c>
      <c r="Z4" s="8"/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13.384564054672699</v>
      </c>
      <c r="T5" s="53">
        <f t="shared" ref="T5:T28" si="2">$S$147-S5</f>
        <v>3.6676856239860545</v>
      </c>
      <c r="U5" s="61">
        <f>$AB$7^T5</f>
        <v>12.708180874745631</v>
      </c>
      <c r="V5" s="61">
        <f>GEOMEAN(F5,I5,L5,O5,R5)</f>
        <v>2.0450858110300163</v>
      </c>
      <c r="W5" s="61">
        <f>U5/V5</f>
        <v>6.2140086280023139</v>
      </c>
      <c r="X5" s="57">
        <f t="shared" ref="X5:X68" si="3">(W5*100)/AVERAGE($W$5:$W$24)</f>
        <v>68.412391107336816</v>
      </c>
      <c r="Y5" s="24">
        <f>AVERAGE(X5:X24)</f>
        <v>99.999999999999957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12.1795724875097</v>
      </c>
      <c r="T6" s="53">
        <f t="shared" si="2"/>
        <v>4.8726771911490534</v>
      </c>
      <c r="U6" s="61">
        <f>$AB$7^T6</f>
        <v>29.296921927153225</v>
      </c>
      <c r="V6" s="61">
        <f t="shared" ref="V6:V50" si="7">GEOMEAN(F6,I6,L6,O6,R6)</f>
        <v>2.2541880195359485</v>
      </c>
      <c r="W6" s="61">
        <f t="shared" ref="W6:W29" si="8">U6/V6</f>
        <v>12.996662955020206</v>
      </c>
      <c r="X6" s="57">
        <f t="shared" si="3"/>
        <v>143.08521960564408</v>
      </c>
      <c r="Y6" s="21"/>
      <c r="AA6" s="12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12.054335193856</v>
      </c>
      <c r="T7" s="53">
        <f t="shared" si="2"/>
        <v>4.9979144848027541</v>
      </c>
      <c r="U7" s="61">
        <f>$AB$7^T7</f>
        <v>31.953775211282306</v>
      </c>
      <c r="V7" s="61">
        <f t="shared" si="7"/>
        <v>2.400535994800145</v>
      </c>
      <c r="W7" s="61">
        <f t="shared" si="8"/>
        <v>13.311100221158148</v>
      </c>
      <c r="X7" s="57">
        <f t="shared" si="3"/>
        <v>146.54697939992781</v>
      </c>
      <c r="Y7" s="21"/>
      <c r="AA7" t="s">
        <v>257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12.445196422919199</v>
      </c>
      <c r="T8" s="53">
        <f t="shared" si="2"/>
        <v>4.6070532557395545</v>
      </c>
      <c r="U8" s="61">
        <f>$AB$7^T8</f>
        <v>24.370319426221236</v>
      </c>
      <c r="V8" s="61">
        <f t="shared" si="7"/>
        <v>2.0486664646862245</v>
      </c>
      <c r="W8" s="61">
        <f t="shared" si="8"/>
        <v>11.895698907705709</v>
      </c>
      <c r="X8" s="57">
        <f t="shared" si="3"/>
        <v>130.96428648357187</v>
      </c>
      <c r="Y8" s="21"/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13.0030687256427</v>
      </c>
      <c r="T9" s="53">
        <f t="shared" si="2"/>
        <v>4.0491809530160534</v>
      </c>
      <c r="U9" s="61">
        <f>$AB$7^T9</f>
        <v>16.554837598910265</v>
      </c>
      <c r="V9" s="61">
        <f t="shared" si="7"/>
        <v>1.8037149296829016</v>
      </c>
      <c r="W9" s="61">
        <f t="shared" si="8"/>
        <v>9.1781895944170362</v>
      </c>
      <c r="X9" s="57">
        <f t="shared" si="3"/>
        <v>101.0461899523313</v>
      </c>
      <c r="Y9" s="21"/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13.5337386943573</v>
      </c>
      <c r="T10" s="53">
        <f t="shared" si="2"/>
        <v>3.5185109843014537</v>
      </c>
      <c r="U10" s="61">
        <f>$AB$7^T10</f>
        <v>11.459808129704482</v>
      </c>
      <c r="V10" s="61">
        <f t="shared" si="7"/>
        <v>1.8110707186625623</v>
      </c>
      <c r="W10" s="61">
        <f t="shared" si="8"/>
        <v>6.3276425440566504</v>
      </c>
      <c r="X10" s="57">
        <f t="shared" si="3"/>
        <v>69.663430230960756</v>
      </c>
      <c r="Y10" s="21"/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13.7300078122438</v>
      </c>
      <c r="T11" s="53">
        <f t="shared" si="2"/>
        <v>3.322241866414954</v>
      </c>
      <c r="U11" s="61">
        <f>$AB$7^T11</f>
        <v>10.00217513502322</v>
      </c>
      <c r="V11" s="61">
        <f t="shared" si="7"/>
        <v>1.3372428155804816</v>
      </c>
      <c r="W11" s="61">
        <f t="shared" si="8"/>
        <v>7.4797000353906498</v>
      </c>
      <c r="X11" s="57">
        <f t="shared" si="3"/>
        <v>82.346870566095333</v>
      </c>
      <c r="Y11" s="21"/>
      <c r="Z11" t="s">
        <v>15</v>
      </c>
      <c r="AA11" t="s">
        <v>258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13.026030595221499</v>
      </c>
      <c r="T12" s="53">
        <f t="shared" si="2"/>
        <v>4.0262190834372547</v>
      </c>
      <c r="U12" s="61">
        <f>$AB$7^T12</f>
        <v>16.293437281969865</v>
      </c>
      <c r="V12" s="61">
        <f t="shared" si="7"/>
        <v>1.6183330480363638</v>
      </c>
      <c r="W12" s="61">
        <f t="shared" si="8"/>
        <v>10.06803717055635</v>
      </c>
      <c r="X12" s="57">
        <f t="shared" si="3"/>
        <v>110.84286132005823</v>
      </c>
      <c r="Y12" s="21"/>
      <c r="AA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13.5737268988797</v>
      </c>
      <c r="T13" s="53">
        <f t="shared" si="2"/>
        <v>3.4785227797790537</v>
      </c>
      <c r="U13" s="61">
        <f>$AB$7^T13</f>
        <v>11.146530207433777</v>
      </c>
      <c r="V13" s="61">
        <f t="shared" si="7"/>
        <v>1.2758801852103443</v>
      </c>
      <c r="W13" s="61">
        <f t="shared" si="8"/>
        <v>8.7363455727593546</v>
      </c>
      <c r="X13" s="57">
        <f t="shared" si="3"/>
        <v>96.181760591569116</v>
      </c>
      <c r="Y13" s="21"/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12.676116893274401</v>
      </c>
      <c r="T14" s="53">
        <f t="shared" si="2"/>
        <v>4.3761327853843532</v>
      </c>
      <c r="U14" s="61">
        <f>$AB$7^T14</f>
        <v>20.765731457150142</v>
      </c>
      <c r="V14" s="61">
        <f t="shared" si="7"/>
        <v>2.1360997983924874</v>
      </c>
      <c r="W14" s="61">
        <f t="shared" si="8"/>
        <v>9.7213301891500112</v>
      </c>
      <c r="X14" s="57">
        <f t="shared" si="3"/>
        <v>107.0258319222024</v>
      </c>
      <c r="Y14" s="21"/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13.0784640014022</v>
      </c>
      <c r="T15" s="53">
        <f t="shared" si="2"/>
        <v>3.9737856772565543</v>
      </c>
      <c r="U15" s="61">
        <f>$AB$7^T15</f>
        <v>15.711899234989732</v>
      </c>
      <c r="V15" s="61">
        <f t="shared" si="7"/>
        <v>2.121330493248287</v>
      </c>
      <c r="W15" s="61">
        <f t="shared" si="8"/>
        <v>7.4066248917823678</v>
      </c>
      <c r="X15" s="57">
        <f t="shared" si="3"/>
        <v>81.542358438090488</v>
      </c>
      <c r="Y15" s="21"/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13.0054289104262</v>
      </c>
      <c r="T16" s="53">
        <f t="shared" si="2"/>
        <v>4.0468207682325534</v>
      </c>
      <c r="U16" s="61">
        <f>$AB$7^T16</f>
        <v>16.527776763671483</v>
      </c>
      <c r="V16" s="61">
        <f t="shared" si="7"/>
        <v>1.9012528552746937</v>
      </c>
      <c r="W16" s="61">
        <f t="shared" si="8"/>
        <v>8.6930976686336354</v>
      </c>
      <c r="X16" s="57">
        <f t="shared" si="3"/>
        <v>95.705627919611047</v>
      </c>
      <c r="Y16" s="21"/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13.478294246674199</v>
      </c>
      <c r="T17" s="53">
        <f t="shared" si="2"/>
        <v>3.5739554319845546</v>
      </c>
      <c r="U17" s="61">
        <f>$AB$7^T17</f>
        <v>11.908794146867756</v>
      </c>
      <c r="V17" s="61">
        <f t="shared" si="7"/>
        <v>1.7404576379552625</v>
      </c>
      <c r="W17" s="61">
        <f t="shared" si="8"/>
        <v>6.842334962463398</v>
      </c>
      <c r="X17" s="57">
        <f t="shared" si="3"/>
        <v>75.329875377069797</v>
      </c>
      <c r="Y17" s="21"/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12.969847350299601</v>
      </c>
      <c r="T18" s="53">
        <f t="shared" si="2"/>
        <v>4.0824023283591533</v>
      </c>
      <c r="U18" s="61">
        <f>$AB$7^T18</f>
        <v>16.940473896176229</v>
      </c>
      <c r="V18" s="61">
        <f t="shared" si="7"/>
        <v>1.9995707199514368</v>
      </c>
      <c r="W18" s="61">
        <f t="shared" si="8"/>
        <v>8.4720553902627955</v>
      </c>
      <c r="X18" s="57">
        <f t="shared" si="3"/>
        <v>93.272089167988142</v>
      </c>
      <c r="Y18" s="21"/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12.908692638278101</v>
      </c>
      <c r="T19" s="53">
        <f t="shared" si="2"/>
        <v>4.143557040380653</v>
      </c>
      <c r="U19" s="61">
        <f>$AB$7^T19</f>
        <v>17.674004364300533</v>
      </c>
      <c r="V19" s="61">
        <f t="shared" si="7"/>
        <v>2.0199419847369988</v>
      </c>
      <c r="W19" s="61">
        <f t="shared" si="8"/>
        <v>8.7497584078394848</v>
      </c>
      <c r="X19" s="57">
        <f t="shared" si="3"/>
        <v>96.329427608834763</v>
      </c>
      <c r="Y19" s="21"/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13.712808383629699</v>
      </c>
      <c r="T20" s="53">
        <f t="shared" si="2"/>
        <v>3.3394412950290544</v>
      </c>
      <c r="U20" s="61">
        <f>$AB$7^T20</f>
        <v>10.122132047442225</v>
      </c>
      <c r="V20" s="61">
        <f t="shared" si="7"/>
        <v>0.98613477322803555</v>
      </c>
      <c r="W20" s="61">
        <f t="shared" si="8"/>
        <v>10.264450988081693</v>
      </c>
      <c r="X20" s="57">
        <f t="shared" si="3"/>
        <v>113.00525595254665</v>
      </c>
      <c r="Y20" s="21"/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13.849921187066601</v>
      </c>
      <c r="T21" s="53">
        <f t="shared" si="2"/>
        <v>3.2023284915921533</v>
      </c>
      <c r="U21" s="61">
        <f>$AB$7^T21</f>
        <v>9.2044306928556594</v>
      </c>
      <c r="V21" s="61">
        <f t="shared" si="7"/>
        <v>1.2952424013945176</v>
      </c>
      <c r="W21" s="61">
        <f t="shared" si="8"/>
        <v>7.106338306208742</v>
      </c>
      <c r="X21" s="57">
        <f t="shared" si="3"/>
        <v>78.23638888343379</v>
      </c>
      <c r="Y21" s="21"/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12.6733712484221</v>
      </c>
      <c r="T22" s="53">
        <f t="shared" si="2"/>
        <v>4.3788784302366537</v>
      </c>
      <c r="U22" s="61">
        <f>$AB$7^T22</f>
        <v>20.805289097852597</v>
      </c>
      <c r="V22" s="61">
        <f t="shared" si="7"/>
        <v>1.6133072972692235</v>
      </c>
      <c r="W22" s="61">
        <f t="shared" si="8"/>
        <v>12.896048467064411</v>
      </c>
      <c r="X22" s="57">
        <f t="shared" si="3"/>
        <v>141.97751633177381</v>
      </c>
      <c r="Y22" s="21"/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57"/>
      <c r="Y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13.3707158146031</v>
      </c>
      <c r="T24" s="54">
        <f t="shared" si="2"/>
        <v>3.6815338640556536</v>
      </c>
      <c r="U24" s="62">
        <f>$AB$7^T24</f>
        <v>12.830752365286235</v>
      </c>
      <c r="V24" s="62">
        <f t="shared" si="7"/>
        <v>2.0626024435808525</v>
      </c>
      <c r="W24" s="62">
        <f t="shared" si="8"/>
        <v>6.2206618658954769</v>
      </c>
      <c r="X24" s="58">
        <f t="shared" si="3"/>
        <v>68.485639140953339</v>
      </c>
      <c r="Y24" s="22"/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14.438803214185</v>
      </c>
      <c r="T25" s="55">
        <f t="shared" si="2"/>
        <v>2.6134464644737534</v>
      </c>
      <c r="U25" s="63">
        <f>$AB$7^T25</f>
        <v>6.1196386361140762</v>
      </c>
      <c r="V25" s="63">
        <f t="shared" si="7"/>
        <v>2.1052771909225321</v>
      </c>
      <c r="W25" s="63">
        <f>U25/V25</f>
        <v>2.9068089762718854</v>
      </c>
      <c r="X25" s="59">
        <f t="shared" si="3"/>
        <v>32.002168722923045</v>
      </c>
      <c r="Y25" s="24">
        <f>AVERAGE(X25:X44)</f>
        <v>48.730730662262431</v>
      </c>
      <c r="AA25">
        <v>4.4262914346766751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14.441365544734699</v>
      </c>
      <c r="T26" s="53">
        <f t="shared" si="2"/>
        <v>2.6108841339240545</v>
      </c>
      <c r="U26" s="61">
        <f>$AB$7^T26</f>
        <v>6.1087793623634257</v>
      </c>
      <c r="V26" s="61">
        <f t="shared" si="7"/>
        <v>1.4811058438439226</v>
      </c>
      <c r="W26" s="61">
        <f t="shared" si="8"/>
        <v>4.1244718517275407</v>
      </c>
      <c r="X26" s="57">
        <f t="shared" si="3"/>
        <v>45.407883754789211</v>
      </c>
      <c r="Y26" s="21"/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14.5023239267428</v>
      </c>
      <c r="T27" s="53">
        <f t="shared" si="2"/>
        <v>2.5499257519159535</v>
      </c>
      <c r="U27" s="61">
        <f>$AB$7^T27</f>
        <v>5.8560413957344011</v>
      </c>
      <c r="V27" s="61">
        <f t="shared" si="7"/>
        <v>1.7675421490777727</v>
      </c>
      <c r="W27" s="61">
        <f t="shared" si="8"/>
        <v>3.3130985865258324</v>
      </c>
      <c r="X27" s="57">
        <f t="shared" si="3"/>
        <v>36.475166007523868</v>
      </c>
      <c r="Y27" s="21"/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14.577883395969099</v>
      </c>
      <c r="T28" s="53">
        <f t="shared" si="2"/>
        <v>2.4743662826896546</v>
      </c>
      <c r="U28" s="61">
        <f>$AB$7^T28</f>
        <v>5.5572312772675296</v>
      </c>
      <c r="V28" s="61">
        <f t="shared" si="7"/>
        <v>1.3217665222335777</v>
      </c>
      <c r="W28" s="61">
        <f t="shared" si="8"/>
        <v>4.2043970578681948</v>
      </c>
      <c r="X28" s="57">
        <f t="shared" si="3"/>
        <v>46.287810833935666</v>
      </c>
      <c r="Y28" s="21"/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12.9242724379157</v>
      </c>
      <c r="T29" s="53">
        <f t="shared" ref="T29:T92" si="9">$S$147-S29</f>
        <v>4.1279772407430535</v>
      </c>
      <c r="U29" s="61">
        <f>$AB$7^T29</f>
        <v>17.484168001688815</v>
      </c>
      <c r="V29" s="61">
        <f t="shared" si="7"/>
        <v>2.1643441532065255</v>
      </c>
      <c r="W29" s="61">
        <f t="shared" si="8"/>
        <v>8.0782753407241721</v>
      </c>
      <c r="X29" s="57">
        <f t="shared" si="3"/>
        <v>88.936814408647592</v>
      </c>
      <c r="Y29" s="21"/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13.7980237576464</v>
      </c>
      <c r="T30" s="53">
        <f t="shared" si="9"/>
        <v>3.2542259210123543</v>
      </c>
      <c r="U30" s="61">
        <f>$AB$7^T30</f>
        <v>9.5415650374707717</v>
      </c>
      <c r="V30" s="61">
        <f t="shared" si="7"/>
        <v>1.9839459161658803</v>
      </c>
      <c r="W30" s="61">
        <f t="shared" ref="W30:W44" si="14">U30/V30</f>
        <v>4.8093876751996039</v>
      </c>
      <c r="X30" s="57">
        <f t="shared" si="3"/>
        <v>52.948383293174622</v>
      </c>
      <c r="Y30" s="21"/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14.2651071958289</v>
      </c>
      <c r="T31" s="53">
        <f t="shared" si="9"/>
        <v>2.7871424828298537</v>
      </c>
      <c r="U31" s="61">
        <f>$AB$7^T31</f>
        <v>6.9026124355324372</v>
      </c>
      <c r="V31" s="61">
        <f t="shared" si="7"/>
        <v>1.5268944919634744</v>
      </c>
      <c r="W31" s="61">
        <f t="shared" si="14"/>
        <v>4.5206872327217473</v>
      </c>
      <c r="X31" s="57">
        <f t="shared" si="3"/>
        <v>49.769970006998392</v>
      </c>
      <c r="Y31" s="21"/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14.095219567707399</v>
      </c>
      <c r="T32" s="53">
        <f t="shared" si="9"/>
        <v>2.9570301109513544</v>
      </c>
      <c r="U32" s="61">
        <f>$AB$7^T32</f>
        <v>7.7652378272366747</v>
      </c>
      <c r="V32" s="61">
        <f t="shared" si="7"/>
        <v>1.8129359003171006</v>
      </c>
      <c r="W32" s="61">
        <f t="shared" si="14"/>
        <v>4.2832390410926591</v>
      </c>
      <c r="X32" s="57">
        <f t="shared" si="3"/>
        <v>47.155812298839351</v>
      </c>
      <c r="Y32" s="21"/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14.1860933809087</v>
      </c>
      <c r="T33" s="53">
        <f t="shared" si="9"/>
        <v>2.8661562977500541</v>
      </c>
      <c r="U33" s="61">
        <f>$AB$7^T33</f>
        <v>7.2912001115706717</v>
      </c>
      <c r="V33" s="61">
        <f t="shared" si="7"/>
        <v>1.7398114813554406</v>
      </c>
      <c r="W33" s="61">
        <f t="shared" si="14"/>
        <v>4.1907989398312813</v>
      </c>
      <c r="X33" s="57">
        <f t="shared" si="3"/>
        <v>46.138103965928927</v>
      </c>
      <c r="Y33" s="21"/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14.1322616455793</v>
      </c>
      <c r="T34" s="53">
        <f t="shared" si="9"/>
        <v>2.9199880330794539</v>
      </c>
      <c r="U34" s="61">
        <f>$AB$7^T34</f>
        <v>7.5683983949115685</v>
      </c>
      <c r="V34" s="61">
        <f t="shared" si="7"/>
        <v>1.6046340803326369</v>
      </c>
      <c r="W34" s="61">
        <f t="shared" si="14"/>
        <v>4.7165883410270446</v>
      </c>
      <c r="X34" s="57">
        <f t="shared" si="3"/>
        <v>51.926720028127868</v>
      </c>
      <c r="Y34" s="21"/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14.3603366750015</v>
      </c>
      <c r="T35" s="53">
        <f t="shared" si="9"/>
        <v>2.6919130036572536</v>
      </c>
      <c r="U35" s="61">
        <f>$AB$7^T35</f>
        <v>6.4616965606214984</v>
      </c>
      <c r="V35" s="61">
        <f t="shared" si="7"/>
        <v>1.2849614051892233</v>
      </c>
      <c r="W35" s="61">
        <f t="shared" si="14"/>
        <v>5.0287086713471751</v>
      </c>
      <c r="X35" s="57">
        <f t="shared" si="3"/>
        <v>55.362971792277165</v>
      </c>
      <c r="Y35" s="21"/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15.158315607480301</v>
      </c>
      <c r="T36" s="53">
        <f t="shared" si="9"/>
        <v>1.8939340711784531</v>
      </c>
      <c r="U36" s="61">
        <f>$AB$7^T36</f>
        <v>3.7164728563461056</v>
      </c>
      <c r="V36" s="61">
        <f t="shared" si="7"/>
        <v>0.84804498147151042</v>
      </c>
      <c r="W36" s="61">
        <f t="shared" si="14"/>
        <v>4.3824006244307432</v>
      </c>
      <c r="X36" s="57">
        <f t="shared" si="3"/>
        <v>48.247519991612322</v>
      </c>
      <c r="Y36" s="21"/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13.924836172409201</v>
      </c>
      <c r="T37" s="53">
        <f t="shared" si="9"/>
        <v>3.1274135062495532</v>
      </c>
      <c r="U37" s="61">
        <f>$AB$7^T37</f>
        <v>8.7386686903111084</v>
      </c>
      <c r="V37" s="61">
        <f t="shared" si="7"/>
        <v>1.9528002310452108</v>
      </c>
      <c r="W37" s="61">
        <f t="shared" si="14"/>
        <v>4.4749424705023975</v>
      </c>
      <c r="X37" s="57">
        <f t="shared" si="3"/>
        <v>49.266348471946159</v>
      </c>
      <c r="Y37" s="21"/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13.572485257755201</v>
      </c>
      <c r="T38" s="53">
        <f t="shared" si="9"/>
        <v>3.4797644209035532</v>
      </c>
      <c r="U38" s="61">
        <f>$AB$7^T38</f>
        <v>11.156127486999072</v>
      </c>
      <c r="V38" s="61">
        <f t="shared" si="7"/>
        <v>1.6579088573825966</v>
      </c>
      <c r="W38" s="61">
        <f t="shared" si="14"/>
        <v>6.7290354577221283</v>
      </c>
      <c r="X38" s="57">
        <f t="shared" si="3"/>
        <v>74.08251791514121</v>
      </c>
      <c r="Y38" s="21"/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14.5524727516921</v>
      </c>
      <c r="T39" s="53">
        <f t="shared" si="9"/>
        <v>2.4997769269666534</v>
      </c>
      <c r="U39" s="61">
        <f>$AB$7^T39</f>
        <v>5.6559796404811093</v>
      </c>
      <c r="V39" s="61">
        <f t="shared" si="7"/>
        <v>1.428581770206542</v>
      </c>
      <c r="W39" s="61">
        <f t="shared" si="14"/>
        <v>3.9591570874262083</v>
      </c>
      <c r="X39" s="57">
        <f t="shared" si="3"/>
        <v>43.587870460917138</v>
      </c>
      <c r="Y39" s="21"/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14.6142831653036</v>
      </c>
      <c r="T40" s="53">
        <f t="shared" si="9"/>
        <v>2.4379665133551534</v>
      </c>
      <c r="U40" s="61">
        <f>$AB$7^T40</f>
        <v>5.4187741323754164</v>
      </c>
      <c r="V40" s="61">
        <f t="shared" si="7"/>
        <v>1.9679526686950104</v>
      </c>
      <c r="W40" s="61">
        <f t="shared" si="14"/>
        <v>2.7535083635770143</v>
      </c>
      <c r="X40" s="57">
        <f t="shared" si="3"/>
        <v>30.314423806474888</v>
      </c>
      <c r="Y40" s="21"/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14.7199188219651</v>
      </c>
      <c r="T41" s="53">
        <f t="shared" si="9"/>
        <v>2.3323308566936536</v>
      </c>
      <c r="U41" s="61">
        <f>$AB$7^T41</f>
        <v>5.0361835215698445</v>
      </c>
      <c r="V41" s="61">
        <f t="shared" si="7"/>
        <v>2.0447693180712534</v>
      </c>
      <c r="W41" s="61">
        <f t="shared" si="14"/>
        <v>2.4629592575852364</v>
      </c>
      <c r="X41" s="57">
        <f t="shared" si="3"/>
        <v>27.115657878564246</v>
      </c>
      <c r="Y41" s="21"/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14.4736223010377</v>
      </c>
      <c r="T42" s="53">
        <f t="shared" si="9"/>
        <v>2.5786273776210535</v>
      </c>
      <c r="U42" s="61">
        <f>$AB$7^T42</f>
        <v>5.9737107263219613</v>
      </c>
      <c r="V42" s="61">
        <f t="shared" si="7"/>
        <v>1.2543734572596208</v>
      </c>
      <c r="W42" s="61">
        <f t="shared" si="14"/>
        <v>4.7623063863073813</v>
      </c>
      <c r="X42" s="57">
        <f t="shared" si="3"/>
        <v>52.430047426208233</v>
      </c>
      <c r="Y42" s="21"/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14.0141452332585</v>
      </c>
      <c r="T43" s="53">
        <f t="shared" si="9"/>
        <v>3.0381044454002541</v>
      </c>
      <c r="U43" s="61">
        <f>$AB$7^T43</f>
        <v>8.2141110133006912</v>
      </c>
      <c r="V43" s="61">
        <f t="shared" si="7"/>
        <v>1.6645421587557869</v>
      </c>
      <c r="W43" s="61">
        <f t="shared" si="14"/>
        <v>4.9347569661080737</v>
      </c>
      <c r="X43" s="57">
        <f t="shared" si="3"/>
        <v>54.328621634626202</v>
      </c>
      <c r="Y43" s="21"/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14.506002333860399</v>
      </c>
      <c r="T44" s="54">
        <f t="shared" si="9"/>
        <v>2.5462473447983545</v>
      </c>
      <c r="U44" s="62">
        <f>$AB$7^T44</f>
        <v>5.8411293970890537</v>
      </c>
      <c r="V44" s="62">
        <f t="shared" si="7"/>
        <v>1.501459745585096</v>
      </c>
      <c r="W44" s="62">
        <f t="shared" si="14"/>
        <v>3.8903003655371755</v>
      </c>
      <c r="X44" s="58">
        <f t="shared" si="3"/>
        <v>42.829800546592601</v>
      </c>
      <c r="Y44" s="22"/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17.563642209269101</v>
      </c>
      <c r="T45" s="55">
        <f t="shared" si="9"/>
        <v>-0.51139253061034751</v>
      </c>
      <c r="U45" s="63">
        <f>$AB$7^T45</f>
        <v>0.70154495965506924</v>
      </c>
      <c r="V45" s="63">
        <f t="shared" si="7"/>
        <v>0.39150596873172505</v>
      </c>
      <c r="W45" s="63">
        <f>U45/V45</f>
        <v>1.7919138293796866</v>
      </c>
      <c r="X45" s="59">
        <f t="shared" si="3"/>
        <v>19.72786281205709</v>
      </c>
      <c r="Y45" s="24">
        <f>AVERAGE(X45:X64)</f>
        <v>35.319245428537648</v>
      </c>
      <c r="AA45">
        <v>3.2081044424118494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17.0927275514595</v>
      </c>
      <c r="T46" s="53">
        <f t="shared" si="9"/>
        <v>-4.0477872800746439E-2</v>
      </c>
      <c r="U46" s="61">
        <f>$AB$7^T46</f>
        <v>0.97233282225136575</v>
      </c>
      <c r="V46" s="61">
        <f t="shared" si="7"/>
        <v>0.5610203083445563</v>
      </c>
      <c r="W46" s="61">
        <f t="shared" ref="W46:W109" si="15">U46/V46</f>
        <v>1.7331508463935992</v>
      </c>
      <c r="X46" s="57">
        <f t="shared" si="3"/>
        <v>19.080918719227533</v>
      </c>
      <c r="Y46" s="21"/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18.1080438407934</v>
      </c>
      <c r="T47" s="53">
        <f t="shared" si="9"/>
        <v>-1.0557941621346458</v>
      </c>
      <c r="U47" s="61">
        <f>$AB$7^T47</f>
        <v>0.48103235417796075</v>
      </c>
      <c r="V47" s="61">
        <f t="shared" si="7"/>
        <v>0.70470549944976069</v>
      </c>
      <c r="W47" s="61">
        <f t="shared" si="15"/>
        <v>0.68260053959214795</v>
      </c>
      <c r="X47" s="57">
        <f t="shared" si="3"/>
        <v>7.51500969506536</v>
      </c>
      <c r="Y47" s="21"/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17.589345679240701</v>
      </c>
      <c r="T48" s="53">
        <f t="shared" si="9"/>
        <v>-0.53709600058194695</v>
      </c>
      <c r="U48" s="61">
        <f>$AB$7^T48</f>
        <v>0.68915671672865575</v>
      </c>
      <c r="V48" s="61">
        <f t="shared" si="7"/>
        <v>0.56277999311333093</v>
      </c>
      <c r="W48" s="61">
        <f t="shared" si="15"/>
        <v>1.2245579536617881</v>
      </c>
      <c r="X48" s="57">
        <f t="shared" si="3"/>
        <v>13.481625577729901</v>
      </c>
      <c r="Y48" s="21"/>
    </row>
    <row r="49" spans="1:25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15.533570151003101</v>
      </c>
      <c r="T49" s="53">
        <f t="shared" si="9"/>
        <v>1.5186795276556531</v>
      </c>
      <c r="U49" s="61">
        <f>$AB$7^T49</f>
        <v>2.8652867510036617</v>
      </c>
      <c r="V49" s="61">
        <f t="shared" si="7"/>
        <v>0.84841124130897672</v>
      </c>
      <c r="W49" s="61">
        <f t="shared" si="15"/>
        <v>3.3772380792396572</v>
      </c>
      <c r="X49" s="57">
        <f t="shared" si="3"/>
        <v>37.181302146632362</v>
      </c>
      <c r="Y49" s="21"/>
    </row>
    <row r="50" spans="1:25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6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15.795475562490299</v>
      </c>
      <c r="T50" s="53">
        <f t="shared" si="9"/>
        <v>1.2567741161684545</v>
      </c>
      <c r="U50" s="61">
        <f>$AB$7^T50</f>
        <v>2.3896082376897305</v>
      </c>
      <c r="V50" s="61">
        <f t="shared" si="7"/>
        <v>1.0734950024461976</v>
      </c>
      <c r="W50" s="61">
        <f t="shared" si="15"/>
        <v>2.2260077897377033</v>
      </c>
      <c r="X50" s="57">
        <f t="shared" si="3"/>
        <v>24.506968791974685</v>
      </c>
      <c r="Y50" s="21"/>
    </row>
    <row r="51" spans="1:25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6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15.167299463793199</v>
      </c>
      <c r="T51" s="53">
        <f t="shared" si="9"/>
        <v>1.8849502148655546</v>
      </c>
      <c r="U51" s="61">
        <f>$AB$7^T51</f>
        <v>3.6934017872377525</v>
      </c>
      <c r="V51" s="61">
        <f t="shared" ref="V51:V114" si="17">GEOMEAN(F51,I51,L51,O51,R51)</f>
        <v>1.2159350517111784</v>
      </c>
      <c r="W51" s="61">
        <f t="shared" si="15"/>
        <v>3.0374992332362236</v>
      </c>
      <c r="X51" s="57">
        <f t="shared" si="3"/>
        <v>33.440987609184702</v>
      </c>
      <c r="Y51" s="21"/>
    </row>
    <row r="52" spans="1:25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6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16.4264674558267</v>
      </c>
      <c r="T52" s="53">
        <f t="shared" si="9"/>
        <v>0.6257822228320542</v>
      </c>
      <c r="U52" s="61">
        <f>$AB$7^T52</f>
        <v>1.5430472319830479</v>
      </c>
      <c r="V52" s="61">
        <f t="shared" si="17"/>
        <v>0.67154508122042322</v>
      </c>
      <c r="W52" s="61">
        <f t="shared" si="15"/>
        <v>2.2977567331426392</v>
      </c>
      <c r="X52" s="57">
        <f t="shared" si="3"/>
        <v>25.296880276107053</v>
      </c>
      <c r="Y52" s="21"/>
    </row>
    <row r="53" spans="1:25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6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12.773647042192</v>
      </c>
      <c r="T53" s="53">
        <f t="shared" si="9"/>
        <v>4.2786026364667542</v>
      </c>
      <c r="U53" s="61">
        <f>$AB$7^T53</f>
        <v>19.408310569331618</v>
      </c>
      <c r="V53" s="61">
        <f t="shared" si="17"/>
        <v>2.551251292164618</v>
      </c>
      <c r="W53" s="61">
        <f t="shared" si="15"/>
        <v>7.6073692265980473</v>
      </c>
      <c r="X53" s="57">
        <f t="shared" si="3"/>
        <v>83.75242938715634</v>
      </c>
      <c r="Y53" s="21"/>
    </row>
    <row r="54" spans="1:25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6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14.525427860690399</v>
      </c>
      <c r="T54" s="53">
        <f t="shared" si="9"/>
        <v>2.5268218179683544</v>
      </c>
      <c r="U54" s="61">
        <f>$AB$7^T54</f>
        <v>5.7630071832819434</v>
      </c>
      <c r="V54" s="61">
        <f t="shared" si="17"/>
        <v>1.0642573694691151</v>
      </c>
      <c r="W54" s="61">
        <f t="shared" si="15"/>
        <v>5.415050295735055</v>
      </c>
      <c r="X54" s="57">
        <f t="shared" si="3"/>
        <v>59.616354091999582</v>
      </c>
      <c r="Y54" s="21"/>
    </row>
    <row r="55" spans="1:25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6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15.4649853886404</v>
      </c>
      <c r="T55" s="53">
        <f t="shared" si="9"/>
        <v>1.5872642900183536</v>
      </c>
      <c r="U55" s="61">
        <f>$AB$11^T55</f>
        <v>3.004790256645002</v>
      </c>
      <c r="V55" s="61">
        <f t="shared" si="17"/>
        <v>1.6757446265717315</v>
      </c>
      <c r="W55" s="61">
        <f t="shared" si="15"/>
        <v>1.7931074991970919</v>
      </c>
      <c r="X55" s="57">
        <f t="shared" si="3"/>
        <v>19.741004378361545</v>
      </c>
      <c r="Y55" s="21"/>
    </row>
    <row r="56" spans="1:25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6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13.819579470750501</v>
      </c>
      <c r="T56" s="53">
        <f t="shared" si="9"/>
        <v>3.232670207908253</v>
      </c>
      <c r="U56" s="61">
        <f>$AB$11^T56</f>
        <v>9.4000615797500302</v>
      </c>
      <c r="V56" s="61">
        <f t="shared" si="17"/>
        <v>2.2526430430264539</v>
      </c>
      <c r="W56" s="61">
        <f t="shared" si="15"/>
        <v>4.1729032963522403</v>
      </c>
      <c r="X56" s="57">
        <f t="shared" si="3"/>
        <v>45.941084001185303</v>
      </c>
      <c r="Y56" s="21"/>
    </row>
    <row r="57" spans="1:25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6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14.7561543111327</v>
      </c>
      <c r="T57" s="53">
        <f t="shared" si="9"/>
        <v>2.2960953675260534</v>
      </c>
      <c r="U57" s="61">
        <f>$AB$11^T57</f>
        <v>4.9112673780316465</v>
      </c>
      <c r="V57" s="61">
        <f t="shared" si="17"/>
        <v>1.6874275003112378</v>
      </c>
      <c r="W57" s="61">
        <f t="shared" si="15"/>
        <v>2.9105057118754951</v>
      </c>
      <c r="X57" s="57">
        <f t="shared" si="3"/>
        <v>32.0428674951769</v>
      </c>
      <c r="Y57" s="21"/>
    </row>
    <row r="58" spans="1:25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6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15.463663169130401</v>
      </c>
      <c r="T58" s="53">
        <f t="shared" si="9"/>
        <v>1.5885865095283531</v>
      </c>
      <c r="U58" s="61">
        <f>$AB$11^T58</f>
        <v>3.0075453873924767</v>
      </c>
      <c r="V58" s="61">
        <f t="shared" si="17"/>
        <v>1.348377798608082</v>
      </c>
      <c r="W58" s="61">
        <f t="shared" si="15"/>
        <v>2.2304916251937241</v>
      </c>
      <c r="X58" s="57">
        <f t="shared" si="3"/>
        <v>24.55633304671613</v>
      </c>
      <c r="Y58" s="21"/>
    </row>
    <row r="59" spans="1:25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6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14.197157937646599</v>
      </c>
      <c r="T59" s="53">
        <f t="shared" si="9"/>
        <v>2.8550917410121546</v>
      </c>
      <c r="U59" s="61">
        <f>$AB$11^T59</f>
        <v>7.2354951111671291</v>
      </c>
      <c r="V59" s="61">
        <f t="shared" si="17"/>
        <v>1.606240330513435</v>
      </c>
      <c r="W59" s="61">
        <f t="shared" si="15"/>
        <v>4.5046155134545165</v>
      </c>
      <c r="X59" s="57">
        <f t="shared" si="3"/>
        <v>49.593030319576265</v>
      </c>
      <c r="Y59" s="21"/>
    </row>
    <row r="60" spans="1:25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6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14.394169430526899</v>
      </c>
      <c r="T60" s="53">
        <f t="shared" si="9"/>
        <v>2.6580802481318546</v>
      </c>
      <c r="U60" s="61">
        <f>$AB$11^T60</f>
        <v>6.311925810141763</v>
      </c>
      <c r="V60" s="61">
        <f t="shared" si="17"/>
        <v>1.1507460341592746</v>
      </c>
      <c r="W60" s="61">
        <f t="shared" si="15"/>
        <v>5.4850728334277541</v>
      </c>
      <c r="X60" s="57">
        <f t="shared" si="3"/>
        <v>60.387258917167365</v>
      </c>
      <c r="Y60" s="21"/>
    </row>
    <row r="61" spans="1:25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6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16.703622017138599</v>
      </c>
      <c r="T61" s="53">
        <f t="shared" si="9"/>
        <v>0.34862766152015467</v>
      </c>
      <c r="U61" s="61">
        <f>$AB$7^T61</f>
        <v>1.2733488002221214</v>
      </c>
      <c r="V61" s="61">
        <f t="shared" si="17"/>
        <v>0.63420839300220866</v>
      </c>
      <c r="W61" s="61">
        <f t="shared" si="15"/>
        <v>2.0077766460868753</v>
      </c>
      <c r="X61" s="57">
        <f t="shared" si="3"/>
        <v>22.104378894695856</v>
      </c>
      <c r="Y61" s="21"/>
    </row>
    <row r="62" spans="1:25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6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15.199491130781</v>
      </c>
      <c r="T62" s="53">
        <f t="shared" si="9"/>
        <v>1.8527585478777535</v>
      </c>
      <c r="U62" s="61">
        <f>$AB$11^T62</f>
        <v>3.6119014954754181</v>
      </c>
      <c r="V62" s="61">
        <f t="shared" si="17"/>
        <v>1.1607660361031074</v>
      </c>
      <c r="W62" s="61">
        <f t="shared" si="15"/>
        <v>3.1116533247313103</v>
      </c>
      <c r="X62" s="57">
        <f t="shared" si="3"/>
        <v>34.257378286003252</v>
      </c>
      <c r="Y62" s="21"/>
    </row>
    <row r="63" spans="1:25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6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14.9329664966944</v>
      </c>
      <c r="T63" s="53">
        <f t="shared" si="9"/>
        <v>2.1192831819643541</v>
      </c>
      <c r="U63" s="61">
        <f>$AB$11^T63</f>
        <v>4.3447801645047912</v>
      </c>
      <c r="V63" s="61">
        <f t="shared" si="17"/>
        <v>0.98774383897271945</v>
      </c>
      <c r="W63" s="61">
        <f t="shared" si="15"/>
        <v>4.3986912325603376</v>
      </c>
      <c r="X63" s="57">
        <f t="shared" si="3"/>
        <v>48.426869510007897</v>
      </c>
      <c r="Y63" s="21"/>
    </row>
    <row r="64" spans="1:25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6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14.266700217450801</v>
      </c>
      <c r="T64" s="54">
        <f t="shared" si="9"/>
        <v>2.7855494612079532</v>
      </c>
      <c r="U64" s="62">
        <f>$AB$11^T64</f>
        <v>6.8949947880804503</v>
      </c>
      <c r="V64" s="62">
        <f t="shared" si="17"/>
        <v>1.6597940765561068</v>
      </c>
      <c r="W64" s="62">
        <f t="shared" si="15"/>
        <v>4.1541266386411131</v>
      </c>
      <c r="X64" s="58">
        <f t="shared" si="3"/>
        <v>45.734364614727802</v>
      </c>
      <c r="Y64" s="22"/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6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15.325411939197901</v>
      </c>
      <c r="T65" s="55">
        <f t="shared" si="9"/>
        <v>1.7268377394608532</v>
      </c>
      <c r="U65" s="63">
        <f>$AB$11^T65</f>
        <v>3.3100149645531891</v>
      </c>
      <c r="V65" s="63">
        <f t="shared" si="17"/>
        <v>1.7257008378682177</v>
      </c>
      <c r="W65" s="63">
        <f t="shared" si="15"/>
        <v>1.9180699759305309</v>
      </c>
      <c r="X65" s="59">
        <f t="shared" si="3"/>
        <v>21.116763947394819</v>
      </c>
      <c r="Y65" s="24">
        <f>AVERAGE(X65:X84)</f>
        <v>12.666084660874848</v>
      </c>
      <c r="AA65">
        <v>1.2110326813102288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6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17.802760465592002</v>
      </c>
      <c r="T66" s="53">
        <f t="shared" si="9"/>
        <v>-0.75051078693324769</v>
      </c>
      <c r="U66" s="61">
        <f>$AB$11^T66</f>
        <v>0.59439307506396633</v>
      </c>
      <c r="V66" s="61">
        <f t="shared" si="17"/>
        <v>0.57445763618762924</v>
      </c>
      <c r="W66" s="61">
        <f t="shared" si="15"/>
        <v>1.0347030618456707</v>
      </c>
      <c r="X66" s="57">
        <f t="shared" si="3"/>
        <v>11.391440660052877</v>
      </c>
      <c r="Y66" s="21"/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6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16.6533801045823</v>
      </c>
      <c r="T67" s="53">
        <f t="shared" si="9"/>
        <v>0.3988695740764534</v>
      </c>
      <c r="U67" s="61">
        <f>$AB$11^T67</f>
        <v>1.318474413267231</v>
      </c>
      <c r="V67" s="61">
        <f t="shared" si="17"/>
        <v>1.1371061356900878</v>
      </c>
      <c r="W67" s="61">
        <f t="shared" si="15"/>
        <v>1.15949986714923</v>
      </c>
      <c r="X67" s="57">
        <f t="shared" si="3"/>
        <v>12.765376289124887</v>
      </c>
      <c r="Y67" s="21"/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6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16.562295532763098</v>
      </c>
      <c r="T68" s="53">
        <f t="shared" si="9"/>
        <v>0.48995414589565556</v>
      </c>
      <c r="U68" s="61">
        <f>$AB$11^T68</f>
        <v>1.4044002380726297</v>
      </c>
      <c r="V68" s="61">
        <f t="shared" si="17"/>
        <v>1.2662746999089554</v>
      </c>
      <c r="W68" s="61">
        <f t="shared" si="15"/>
        <v>1.109080232096247</v>
      </c>
      <c r="X68" s="57">
        <f t="shared" si="3"/>
        <v>12.210287295976393</v>
      </c>
      <c r="Y68" s="21"/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6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17.3810073033737</v>
      </c>
      <c r="T69" s="53">
        <f t="shared" si="9"/>
        <v>-0.32875762471494596</v>
      </c>
      <c r="U69" s="61">
        <f>$AB$11^T69</f>
        <v>0.79622185420418257</v>
      </c>
      <c r="V69" s="61">
        <f t="shared" si="17"/>
        <v>0.6693245450521278</v>
      </c>
      <c r="W69" s="61">
        <f t="shared" si="15"/>
        <v>1.1895901025744871</v>
      </c>
      <c r="X69" s="57">
        <f t="shared" ref="X69:X132" si="18">(W69*100)/AVERAGE($W$5:$W$24)</f>
        <v>13.096651167815603</v>
      </c>
      <c r="Y69" s="21"/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6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17.663103811273</v>
      </c>
      <c r="T70" s="53">
        <f t="shared" si="9"/>
        <v>-0.61085413261424648</v>
      </c>
      <c r="U70" s="61">
        <f>$AB$11^T70</f>
        <v>0.65480891433121435</v>
      </c>
      <c r="V70" s="61">
        <f t="shared" si="17"/>
        <v>1.0150168761185945</v>
      </c>
      <c r="W70" s="61">
        <f t="shared" si="15"/>
        <v>0.64512120905338177</v>
      </c>
      <c r="X70" s="57">
        <f t="shared" si="18"/>
        <v>7.102385449951699</v>
      </c>
      <c r="Y70" s="21"/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6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17.2495506715508</v>
      </c>
      <c r="T71" s="53">
        <f t="shared" si="9"/>
        <v>-0.19730099289204617</v>
      </c>
      <c r="U71" s="61">
        <f>$AB$11^T71</f>
        <v>0.8721807216525862</v>
      </c>
      <c r="V71" s="61">
        <f t="shared" si="17"/>
        <v>0.8549701858191715</v>
      </c>
      <c r="W71" s="61">
        <f t="shared" si="15"/>
        <v>1.0201299836168261</v>
      </c>
      <c r="X71" s="57">
        <f t="shared" si="18"/>
        <v>11.231000083427856</v>
      </c>
      <c r="Y71" s="21"/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6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16.9519960224127</v>
      </c>
      <c r="T72" s="53">
        <f t="shared" si="9"/>
        <v>0.10025365624605342</v>
      </c>
      <c r="U72" s="61">
        <f>$AB$11^T72</f>
        <v>1.0719619195049275</v>
      </c>
      <c r="V72" s="61">
        <f t="shared" si="17"/>
        <v>1.2348070687109847</v>
      </c>
      <c r="W72" s="61">
        <f t="shared" si="15"/>
        <v>0.86812097749322792</v>
      </c>
      <c r="X72" s="57">
        <f t="shared" si="18"/>
        <v>9.5574749563621193</v>
      </c>
      <c r="Y72" s="21"/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6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16.577334215468799</v>
      </c>
      <c r="T73" s="53">
        <f t="shared" si="9"/>
        <v>0.47491546318995503</v>
      </c>
      <c r="U73" s="61">
        <f>$AB$11^T73</f>
        <v>1.3898367779528549</v>
      </c>
      <c r="V73" s="61">
        <f t="shared" si="17"/>
        <v>1.4148848120599276</v>
      </c>
      <c r="W73" s="61">
        <f t="shared" si="15"/>
        <v>0.98229676798169507</v>
      </c>
      <c r="X73" s="57">
        <f t="shared" si="18"/>
        <v>10.814479782310915</v>
      </c>
      <c r="Y73" s="21"/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6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15.620963800914</v>
      </c>
      <c r="T74" s="53">
        <f t="shared" si="9"/>
        <v>1.4312858777447541</v>
      </c>
      <c r="U74" s="61">
        <f>$AB$11^T74</f>
        <v>2.6968698097190762</v>
      </c>
      <c r="V74" s="61">
        <f t="shared" si="17"/>
        <v>1.4135259838580858</v>
      </c>
      <c r="W74" s="61">
        <f t="shared" si="15"/>
        <v>1.9079025362931246</v>
      </c>
      <c r="X74" s="57">
        <f t="shared" si="18"/>
        <v>21.004826726403525</v>
      </c>
      <c r="Y74" s="21"/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6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16.3877386281901</v>
      </c>
      <c r="T75" s="53">
        <f t="shared" si="9"/>
        <v>0.66451105046865422</v>
      </c>
      <c r="U75" s="61">
        <f>$AB$11^T75</f>
        <v>1.5850309930031532</v>
      </c>
      <c r="V75" s="61">
        <f t="shared" si="17"/>
        <v>0.95120562581586887</v>
      </c>
      <c r="W75" s="61">
        <f t="shared" si="15"/>
        <v>1.6663389597213947</v>
      </c>
      <c r="X75" s="57">
        <f t="shared" si="18"/>
        <v>18.345361175737715</v>
      </c>
      <c r="Y75" s="21"/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57">
        <f t="shared" si="18"/>
        <v>0</v>
      </c>
      <c r="Y76" s="21"/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6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17.088367437556901</v>
      </c>
      <c r="T77" s="53">
        <f t="shared" si="9"/>
        <v>-3.6117758898146946E-2</v>
      </c>
      <c r="U77" s="61">
        <f>$AB$11^T77</f>
        <v>0.97527585212040457</v>
      </c>
      <c r="V77" s="61">
        <f t="shared" si="17"/>
        <v>0.82151633947992209</v>
      </c>
      <c r="W77" s="61">
        <f t="shared" si="15"/>
        <v>1.1871654953787323</v>
      </c>
      <c r="X77" s="57">
        <f t="shared" si="18"/>
        <v>13.069957742413816</v>
      </c>
      <c r="Y77" s="21"/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6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18.187194450145299</v>
      </c>
      <c r="T78" s="53">
        <f t="shared" si="9"/>
        <v>-1.1349447714865448</v>
      </c>
      <c r="U78" s="61">
        <f>$AB$11^T78</f>
        <v>0.45535234802796376</v>
      </c>
      <c r="V78" s="61">
        <f t="shared" si="17"/>
        <v>0.53824888835336426</v>
      </c>
      <c r="W78" s="61">
        <f t="shared" si="15"/>
        <v>0.84598845976440118</v>
      </c>
      <c r="X78" s="57">
        <f t="shared" si="18"/>
        <v>9.3138096269914197</v>
      </c>
      <c r="Y78" s="21"/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6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18.765180056931101</v>
      </c>
      <c r="T79" s="53">
        <f t="shared" si="9"/>
        <v>-1.7129303782723468</v>
      </c>
      <c r="U79" s="61">
        <f>$AB$11^T79</f>
        <v>0.3050398478576381</v>
      </c>
      <c r="V79" s="61">
        <f t="shared" si="17"/>
        <v>0.19062400821283076</v>
      </c>
      <c r="W79" s="61">
        <f t="shared" si="15"/>
        <v>1.6002173635813104</v>
      </c>
      <c r="X79" s="57">
        <f t="shared" si="18"/>
        <v>17.617403304003791</v>
      </c>
      <c r="Y79" s="21"/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6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17.0861199225807</v>
      </c>
      <c r="T80" s="53">
        <f t="shared" si="9"/>
        <v>-3.3870243921946042E-2</v>
      </c>
      <c r="U80" s="61">
        <f>$AB$11^T80</f>
        <v>0.97679637813611697</v>
      </c>
      <c r="V80" s="61">
        <f t="shared" si="17"/>
        <v>0.63680175917020232</v>
      </c>
      <c r="W80" s="61">
        <f t="shared" si="15"/>
        <v>1.5339096729395842</v>
      </c>
      <c r="X80" s="57">
        <f t="shared" si="18"/>
        <v>16.887396646921886</v>
      </c>
      <c r="Y80" s="21"/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6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17.881992055081799</v>
      </c>
      <c r="T81" s="53">
        <f t="shared" si="9"/>
        <v>-0.82974237642304516</v>
      </c>
      <c r="U81" s="61">
        <f>$AB$11^T81</f>
        <v>0.56262970275464164</v>
      </c>
      <c r="V81" s="61">
        <f t="shared" si="17"/>
        <v>0.64380553975003818</v>
      </c>
      <c r="W81" s="61">
        <f t="shared" si="15"/>
        <v>0.87391249067705501</v>
      </c>
      <c r="X81" s="57">
        <f t="shared" si="18"/>
        <v>9.6212359339780544</v>
      </c>
      <c r="Y81" s="21"/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6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17.132644577316299</v>
      </c>
      <c r="T82" s="53">
        <f t="shared" si="9"/>
        <v>-8.03948986575449E-2</v>
      </c>
      <c r="U82" s="61">
        <f>$AB$11^T82</f>
        <v>0.94579872452948455</v>
      </c>
      <c r="V82" s="61">
        <f t="shared" si="17"/>
        <v>1.025776049117505</v>
      </c>
      <c r="W82" s="61">
        <f t="shared" si="15"/>
        <v>0.92203237280025552</v>
      </c>
      <c r="X82" s="57">
        <f t="shared" si="18"/>
        <v>10.151006069960252</v>
      </c>
      <c r="Y82" s="21"/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6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17.406367419920301</v>
      </c>
      <c r="T83" s="53">
        <f t="shared" si="9"/>
        <v>-0.35411774126154683</v>
      </c>
      <c r="U83" s="61">
        <f>$AB$11^T83</f>
        <v>0.78234793013337656</v>
      </c>
      <c r="V83" s="61">
        <f t="shared" si="17"/>
        <v>0.67187214128250095</v>
      </c>
      <c r="W83" s="61">
        <f t="shared" si="15"/>
        <v>1.1644297807020161</v>
      </c>
      <c r="X83" s="57">
        <f t="shared" si="18"/>
        <v>12.819651587774896</v>
      </c>
      <c r="Y83" s="21"/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6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16.327481752322399</v>
      </c>
      <c r="T84" s="54">
        <f t="shared" si="9"/>
        <v>0.72476792633635512</v>
      </c>
      <c r="U84" s="62">
        <f>$AB$11^T84</f>
        <v>1.6526347701036199</v>
      </c>
      <c r="V84" s="62">
        <f t="shared" si="17"/>
        <v>1.1965975290262518</v>
      </c>
      <c r="W84" s="62">
        <f t="shared" si="15"/>
        <v>1.3811116352951813</v>
      </c>
      <c r="X84" s="58">
        <f t="shared" si="18"/>
        <v>15.205184770894448</v>
      </c>
      <c r="Y84" s="22"/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6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17.2947354610275</v>
      </c>
      <c r="T85" s="55">
        <f t="shared" si="9"/>
        <v>-0.24248578236874607</v>
      </c>
      <c r="U85" s="63">
        <f>$AB$11^T85</f>
        <v>0.84528761532357877</v>
      </c>
      <c r="V85" s="63">
        <f t="shared" si="17"/>
        <v>0.61643395231160303</v>
      </c>
      <c r="W85" s="63">
        <f t="shared" si="15"/>
        <v>1.3712541500249678</v>
      </c>
      <c r="X85" s="59">
        <f t="shared" si="18"/>
        <v>15.096659955753102</v>
      </c>
      <c r="Y85" s="24">
        <f>AVERAGE(X85:X104)</f>
        <v>7.1489932097504454</v>
      </c>
      <c r="AA85">
        <v>0.6493546675955173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6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19.068772886660099</v>
      </c>
      <c r="T86" s="53">
        <f t="shared" si="9"/>
        <v>-2.0165232080013453</v>
      </c>
      <c r="U86" s="61">
        <f>$AB$11^T86</f>
        <v>0.24715308026678215</v>
      </c>
      <c r="V86" s="61">
        <f t="shared" si="17"/>
        <v>0.40650346465011278</v>
      </c>
      <c r="W86" s="61">
        <f t="shared" si="15"/>
        <v>0.60799747544467475</v>
      </c>
      <c r="X86" s="57">
        <f t="shared" si="18"/>
        <v>6.6936761070713811</v>
      </c>
      <c r="Y86" s="21"/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6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18.580297980728801</v>
      </c>
      <c r="T87" s="53">
        <f t="shared" si="9"/>
        <v>-1.5280483020700473</v>
      </c>
      <c r="U87" s="61">
        <f>$AB$11^T87</f>
        <v>0.34674613287413436</v>
      </c>
      <c r="V87" s="61">
        <f t="shared" si="17"/>
        <v>0.27437868122018899</v>
      </c>
      <c r="W87" s="61">
        <f t="shared" si="15"/>
        <v>1.2637502714573894</v>
      </c>
      <c r="X87" s="57">
        <f t="shared" si="18"/>
        <v>13.913108752914626</v>
      </c>
      <c r="Y87" s="21"/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6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20.482443663581599</v>
      </c>
      <c r="T88" s="53">
        <f t="shared" si="9"/>
        <v>-3.4301939849228447</v>
      </c>
      <c r="U88" s="61">
        <f>$AB$11^T88</f>
        <v>9.277024842855934E-2</v>
      </c>
      <c r="V88" s="61">
        <f t="shared" si="17"/>
        <v>0.19878160373780335</v>
      </c>
      <c r="W88" s="61">
        <f t="shared" si="15"/>
        <v>0.46669433531145582</v>
      </c>
      <c r="X88" s="57">
        <f t="shared" si="18"/>
        <v>5.1380159420811831</v>
      </c>
      <c r="Y88" s="21"/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6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19.3936764881364</v>
      </c>
      <c r="T89" s="53">
        <f t="shared" si="9"/>
        <v>-2.341426809477646</v>
      </c>
      <c r="U89" s="61">
        <f>$AB$11^T89</f>
        <v>0.19731508899120076</v>
      </c>
      <c r="V89" s="61">
        <f t="shared" si="17"/>
        <v>0.44576884483090501</v>
      </c>
      <c r="W89" s="61">
        <f t="shared" si="15"/>
        <v>0.4426399271264661</v>
      </c>
      <c r="X89" s="57">
        <f t="shared" si="18"/>
        <v>4.8731917876390165</v>
      </c>
      <c r="Y89" s="21"/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6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16.3789314893226</v>
      </c>
      <c r="T90" s="53">
        <f t="shared" si="9"/>
        <v>0.67331818933615395</v>
      </c>
      <c r="U90" s="61">
        <f>$AB$11^T90</f>
        <v>1.5947366367178419</v>
      </c>
      <c r="V90" s="61">
        <f t="shared" si="17"/>
        <v>0.84216299621735613</v>
      </c>
      <c r="W90" s="61">
        <f t="shared" si="15"/>
        <v>1.8936199332916928</v>
      </c>
      <c r="X90" s="57">
        <f t="shared" si="18"/>
        <v>20.847584102348968</v>
      </c>
      <c r="Y90" s="21"/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6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17.490695239413601</v>
      </c>
      <c r="T91" s="53">
        <f t="shared" si="9"/>
        <v>-0.43844556075484675</v>
      </c>
      <c r="U91" s="61">
        <f>$AB$11^T91</f>
        <v>0.73792926617514742</v>
      </c>
      <c r="V91" s="61">
        <f t="shared" si="17"/>
        <v>0.71456013155683251</v>
      </c>
      <c r="W91" s="61">
        <f t="shared" si="15"/>
        <v>1.0327042240201674</v>
      </c>
      <c r="X91" s="57">
        <f t="shared" si="18"/>
        <v>11.369434692043392</v>
      </c>
      <c r="Y91" s="21"/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6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18.8796847392057</v>
      </c>
      <c r="T92" s="53">
        <f t="shared" si="9"/>
        <v>-1.8274350605469465</v>
      </c>
      <c r="U92" s="61">
        <f>$AB$11^T92</f>
        <v>0.28176512085413213</v>
      </c>
      <c r="V92" s="61">
        <f t="shared" si="17"/>
        <v>0.56998281581398758</v>
      </c>
      <c r="W92" s="61">
        <f t="shared" si="15"/>
        <v>0.49433967662998013</v>
      </c>
      <c r="X92" s="57">
        <f t="shared" si="18"/>
        <v>5.4423740490294055</v>
      </c>
      <c r="Y92" s="21"/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6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18.042785112658098</v>
      </c>
      <c r="T93" s="53">
        <f t="shared" ref="T93:T144" si="19">$S$147-S93</f>
        <v>-0.99053543399934441</v>
      </c>
      <c r="U93" s="61">
        <f>$AB$11^T93</f>
        <v>0.50329095169276261</v>
      </c>
      <c r="V93" s="61">
        <f t="shared" si="17"/>
        <v>0.45166835207379813</v>
      </c>
      <c r="W93" s="61">
        <f t="shared" si="15"/>
        <v>1.1142931520039949</v>
      </c>
      <c r="X93" s="57">
        <f t="shared" si="18"/>
        <v>12.267678319531298</v>
      </c>
      <c r="Y93" s="21"/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6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20.618275280327399</v>
      </c>
      <c r="T94" s="53">
        <f t="shared" si="19"/>
        <v>-3.5660256016686454</v>
      </c>
      <c r="U94" s="61">
        <f>$AB$11^T94</f>
        <v>8.4434381920907881E-2</v>
      </c>
      <c r="V94" s="61">
        <f t="shared" si="17"/>
        <v>0.52684561565718424</v>
      </c>
      <c r="W94" s="61">
        <f t="shared" si="15"/>
        <v>0.16026399273643932</v>
      </c>
      <c r="X94" s="57">
        <f t="shared" si="18"/>
        <v>1.7644074232696079</v>
      </c>
      <c r="Y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6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18.794693910070201</v>
      </c>
      <c r="T95" s="53">
        <f t="shared" si="19"/>
        <v>-1.7424442314114472</v>
      </c>
      <c r="U95" s="61">
        <f>$AB$11^T95</f>
        <v>0.29886290982962022</v>
      </c>
      <c r="V95" s="61">
        <f t="shared" si="17"/>
        <v>0.76240924407098964</v>
      </c>
      <c r="W95" s="61">
        <f t="shared" si="15"/>
        <v>0.39199801439158888</v>
      </c>
      <c r="X95" s="57">
        <f t="shared" si="18"/>
        <v>4.3156556547103078</v>
      </c>
      <c r="Y95" s="21"/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6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20.176398483464101</v>
      </c>
      <c r="T96" s="53">
        <f t="shared" si="19"/>
        <v>-3.1241488048053476</v>
      </c>
      <c r="U96" s="61">
        <f>$AB$11^T96</f>
        <v>0.1146931548103417</v>
      </c>
      <c r="V96" s="61">
        <f t="shared" si="17"/>
        <v>0.56988960790519305</v>
      </c>
      <c r="W96" s="61">
        <f t="shared" si="15"/>
        <v>0.20125503820280591</v>
      </c>
      <c r="X96" s="57">
        <f t="shared" si="18"/>
        <v>2.2156934774451114</v>
      </c>
      <c r="Y96" s="21"/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6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18.847480853689401</v>
      </c>
      <c r="T97" s="53">
        <f t="shared" si="19"/>
        <v>-1.7952311750306471</v>
      </c>
      <c r="U97" s="61">
        <f>$AB$11^T97</f>
        <v>0.28812541426798255</v>
      </c>
      <c r="V97" s="61">
        <f t="shared" si="17"/>
        <v>0.46596049028414677</v>
      </c>
      <c r="W97" s="61">
        <f t="shared" si="15"/>
        <v>0.61834730685488193</v>
      </c>
      <c r="X97" s="57">
        <f t="shared" si="18"/>
        <v>6.807621348656558</v>
      </c>
      <c r="Y97" s="21"/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6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19.662592796981201</v>
      </c>
      <c r="T98" s="53">
        <f t="shared" si="19"/>
        <v>-2.6103431183224473</v>
      </c>
      <c r="U98" s="61">
        <f>$AB$11^T98</f>
        <v>0.16376022351123801</v>
      </c>
      <c r="V98" s="61">
        <f t="shared" si="17"/>
        <v>0.54862342931942387</v>
      </c>
      <c r="W98" s="61">
        <f t="shared" si="15"/>
        <v>0.29849294572487578</v>
      </c>
      <c r="X98" s="57">
        <f t="shared" si="18"/>
        <v>3.2862226894390565</v>
      </c>
      <c r="Y98" s="21"/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6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19.450557378650402</v>
      </c>
      <c r="T99" s="53">
        <f t="shared" si="19"/>
        <v>-2.3983076999916477</v>
      </c>
      <c r="U99" s="61">
        <f>$AB$11^T99</f>
        <v>0.18968694561327526</v>
      </c>
      <c r="V99" s="61">
        <f t="shared" si="17"/>
        <v>0.3535680547715363</v>
      </c>
      <c r="W99" s="61">
        <f t="shared" si="15"/>
        <v>0.53649345028029904</v>
      </c>
      <c r="X99" s="57">
        <f t="shared" si="18"/>
        <v>5.9064610212650503</v>
      </c>
      <c r="Y99" s="21"/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6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18.714716787556998</v>
      </c>
      <c r="T100" s="53">
        <f t="shared" si="19"/>
        <v>-1.6624671088982446</v>
      </c>
      <c r="U100" s="61">
        <f>$AB$11^T100</f>
        <v>0.31589847795565285</v>
      </c>
      <c r="V100" s="61">
        <f t="shared" si="17"/>
        <v>0.53983971541051401</v>
      </c>
      <c r="W100" s="61">
        <f t="shared" si="15"/>
        <v>0.58517087375728183</v>
      </c>
      <c r="X100" s="57">
        <f t="shared" si="18"/>
        <v>6.4423693426661712</v>
      </c>
      <c r="Y100" s="21"/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6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18.9468081327636</v>
      </c>
      <c r="T101" s="53">
        <f t="shared" si="19"/>
        <v>-1.8945584541048461</v>
      </c>
      <c r="U101" s="61">
        <f>$AB$11^T101</f>
        <v>0.26895590066477226</v>
      </c>
      <c r="V101" s="61">
        <f t="shared" si="17"/>
        <v>0.52123717284174464</v>
      </c>
      <c r="W101" s="61">
        <f t="shared" si="15"/>
        <v>0.51599524108851547</v>
      </c>
      <c r="X101" s="57">
        <f t="shared" si="18"/>
        <v>5.68078841792991</v>
      </c>
      <c r="Y101" s="21"/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6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20.842913516933098</v>
      </c>
      <c r="T102" s="53">
        <f t="shared" si="19"/>
        <v>-3.7906638382743445</v>
      </c>
      <c r="U102" s="61">
        <f>$AB$11^T102</f>
        <v>7.2259754411239829E-2</v>
      </c>
      <c r="V102" s="61">
        <f t="shared" si="17"/>
        <v>0.19946626947816981</v>
      </c>
      <c r="W102" s="61">
        <f t="shared" si="15"/>
        <v>0.36226553291582042</v>
      </c>
      <c r="X102" s="57">
        <f t="shared" si="18"/>
        <v>3.9883194257025547</v>
      </c>
      <c r="Y102" s="21"/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6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20.0009222640102</v>
      </c>
      <c r="T103" s="53">
        <f t="shared" si="19"/>
        <v>-2.9486725853514457</v>
      </c>
      <c r="U103" s="61">
        <f>$AB$11^T103</f>
        <v>0.12952723786815901</v>
      </c>
      <c r="V103" s="61">
        <f t="shared" si="17"/>
        <v>0.33072790419041037</v>
      </c>
      <c r="W103" s="61">
        <f t="shared" si="15"/>
        <v>0.39164290713609134</v>
      </c>
      <c r="X103" s="57">
        <f t="shared" si="18"/>
        <v>4.3117461434909838</v>
      </c>
      <c r="Y103" s="21"/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6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19.8001714159649</v>
      </c>
      <c r="T104" s="54">
        <f t="shared" si="19"/>
        <v>-2.7479217373061466</v>
      </c>
      <c r="U104" s="62">
        <f>$AB$11^T104</f>
        <v>0.14886518152528336</v>
      </c>
      <c r="V104" s="62">
        <f t="shared" si="17"/>
        <v>0.62581289294533016</v>
      </c>
      <c r="W104" s="62">
        <f t="shared" si="15"/>
        <v>0.23787490351095714</v>
      </c>
      <c r="X104" s="58">
        <f t="shared" si="18"/>
        <v>2.6188555420212314</v>
      </c>
      <c r="Y104" s="22"/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6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20.363818283560001</v>
      </c>
      <c r="T105" s="56">
        <f t="shared" si="19"/>
        <v>-3.3115686049012467</v>
      </c>
      <c r="U105" s="64">
        <f>$AB$11^T105</f>
        <v>0.10072064939710508</v>
      </c>
      <c r="V105" s="64">
        <f t="shared" si="17"/>
        <v>0.57750822187344797</v>
      </c>
      <c r="W105" s="64">
        <f t="shared" si="15"/>
        <v>0.17440556789021172</v>
      </c>
      <c r="X105" s="60">
        <f t="shared" si="18"/>
        <v>1.9200974179590253</v>
      </c>
      <c r="Y105" s="25">
        <f>AVERAGE(X105:X124)</f>
        <v>1.7358050638938893</v>
      </c>
      <c r="AA105">
        <v>0.15766599396655159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6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19.1949525299129</v>
      </c>
      <c r="T106" s="53">
        <f t="shared" si="19"/>
        <v>-2.1427028512541462</v>
      </c>
      <c r="U106" s="61">
        <f>$AB$11^T106</f>
        <v>0.22645513342047746</v>
      </c>
      <c r="V106" s="61">
        <f t="shared" si="17"/>
        <v>0.77073518523036399</v>
      </c>
      <c r="W106" s="61">
        <f t="shared" si="15"/>
        <v>0.29381704346713144</v>
      </c>
      <c r="X106" s="57">
        <f t="shared" si="18"/>
        <v>3.2347438980201066</v>
      </c>
      <c r="Y106" s="33"/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6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22.091964580625099</v>
      </c>
      <c r="T107" s="53">
        <f t="shared" si="19"/>
        <v>-5.0397149019663452</v>
      </c>
      <c r="U107" s="61">
        <f>$AB$11^T107</f>
        <v>3.0401474297307923E-2</v>
      </c>
      <c r="V107" s="61">
        <f t="shared" si="17"/>
        <v>0.66519489787140074</v>
      </c>
      <c r="W107" s="61">
        <f t="shared" si="15"/>
        <v>4.5703108058392394E-2</v>
      </c>
      <c r="X107" s="57">
        <f t="shared" si="18"/>
        <v>0.50316294850668397</v>
      </c>
      <c r="Y107" s="33"/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6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19.787403011079199</v>
      </c>
      <c r="T108" s="53">
        <f t="shared" si="19"/>
        <v>-2.7351533324204453</v>
      </c>
      <c r="U108" s="61">
        <f>$AB$11^T108</f>
        <v>0.15018854301361836</v>
      </c>
      <c r="V108" s="61">
        <f t="shared" si="17"/>
        <v>0.9568404237946796</v>
      </c>
      <c r="W108" s="61">
        <f t="shared" si="15"/>
        <v>0.15696299955429774</v>
      </c>
      <c r="X108" s="57">
        <f t="shared" si="18"/>
        <v>1.7280655302761438</v>
      </c>
      <c r="Y108" s="33"/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6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19.984971866872399</v>
      </c>
      <c r="T109" s="53">
        <f t="shared" si="19"/>
        <v>-2.9327221882136456</v>
      </c>
      <c r="U109" s="61">
        <f>$AB$11^T109</f>
        <v>0.13096723309347982</v>
      </c>
      <c r="V109" s="61">
        <f t="shared" si="17"/>
        <v>0.73805052834047469</v>
      </c>
      <c r="W109" s="61">
        <f t="shared" si="15"/>
        <v>0.17745022605425534</v>
      </c>
      <c r="X109" s="57">
        <f t="shared" si="18"/>
        <v>1.9536172209679985</v>
      </c>
      <c r="Y109" s="33"/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6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20.829751321938101</v>
      </c>
      <c r="T110" s="53">
        <f t="shared" si="19"/>
        <v>-3.7775016432793471</v>
      </c>
      <c r="U110" s="61">
        <f>$AB$11^T110</f>
        <v>7.2922021047519908E-2</v>
      </c>
      <c r="V110" s="61">
        <f t="shared" si="17"/>
        <v>0.54580886059502176</v>
      </c>
      <c r="W110" s="61">
        <f t="shared" ref="W110:W144" si="24">U110/V110</f>
        <v>0.13360358600265826</v>
      </c>
      <c r="X110" s="57">
        <f t="shared" si="18"/>
        <v>1.4708928368345298</v>
      </c>
      <c r="Y110" s="33"/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6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20.6808040261459</v>
      </c>
      <c r="T111" s="53">
        <f t="shared" si="19"/>
        <v>-3.628554347487146</v>
      </c>
      <c r="U111" s="61">
        <f>$AB$11^T111</f>
        <v>8.0853030111828358E-2</v>
      </c>
      <c r="V111" s="61">
        <f t="shared" si="17"/>
        <v>0.47133609876558363</v>
      </c>
      <c r="W111" s="61">
        <f t="shared" si="24"/>
        <v>0.17154007580488792</v>
      </c>
      <c r="X111" s="57">
        <f t="shared" si="18"/>
        <v>1.8885501226474686</v>
      </c>
      <c r="Y111" s="33"/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6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20.002820107766102</v>
      </c>
      <c r="T112" s="53">
        <f t="shared" si="19"/>
        <v>-2.9505704291073478</v>
      </c>
      <c r="U112" s="61">
        <f>$AB$11^T112</f>
        <v>0.12935695874773809</v>
      </c>
      <c r="V112" s="61">
        <f t="shared" si="17"/>
        <v>0.78364338718965076</v>
      </c>
      <c r="W112" s="61">
        <f t="shared" si="24"/>
        <v>0.1650712056815101</v>
      </c>
      <c r="X112" s="57">
        <f t="shared" si="18"/>
        <v>1.8173318641293177</v>
      </c>
      <c r="Y112" s="33"/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6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20.710210829028401</v>
      </c>
      <c r="T113" s="53">
        <f t="shared" si="19"/>
        <v>-3.6579611503696476</v>
      </c>
      <c r="U113" s="61">
        <f>$AB$11^T113</f>
        <v>7.9221665919989345E-2</v>
      </c>
      <c r="V113" s="61">
        <f t="shared" si="17"/>
        <v>0.65120225530414166</v>
      </c>
      <c r="W113" s="61">
        <f t="shared" si="24"/>
        <v>0.12165447105675202</v>
      </c>
      <c r="X113" s="57">
        <f t="shared" si="18"/>
        <v>1.3393404728126823</v>
      </c>
      <c r="Y113" s="33"/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23.2461122505322</v>
      </c>
      <c r="T114" s="53">
        <f t="shared" si="19"/>
        <v>-6.1938625718734457</v>
      </c>
      <c r="U114" s="61">
        <f>$AB$11^T114</f>
        <v>1.3660342137693959E-2</v>
      </c>
      <c r="V114" s="61">
        <f t="shared" si="17"/>
        <v>0.51093590263753252</v>
      </c>
      <c r="W114" s="61">
        <f t="shared" si="24"/>
        <v>2.6735921408491941E-2</v>
      </c>
      <c r="X114" s="57">
        <f t="shared" si="18"/>
        <v>0.29434595629146737</v>
      </c>
      <c r="Y114" s="33"/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20.4910881839212</v>
      </c>
      <c r="T115" s="53">
        <f t="shared" si="19"/>
        <v>-3.4388385052624457</v>
      </c>
      <c r="U115" s="61">
        <f>$AB$11^T115</f>
        <v>9.2216038118393795E-2</v>
      </c>
      <c r="V115" s="61">
        <f t="shared" ref="V115:V144" si="26">GEOMEAN(F115,I115,L115,O115,R115)</f>
        <v>0.64991720373168771</v>
      </c>
      <c r="W115" s="61">
        <f t="shared" si="24"/>
        <v>0.14188890152300743</v>
      </c>
      <c r="X115" s="57">
        <f t="shared" si="18"/>
        <v>1.5621090355490843</v>
      </c>
      <c r="Y115" s="33"/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21.048987928080901</v>
      </c>
      <c r="T116" s="53">
        <f t="shared" si="19"/>
        <v>-3.9967382494221475</v>
      </c>
      <c r="U116" s="61">
        <f>$AB$11^T116</f>
        <v>6.2641464432360142E-2</v>
      </c>
      <c r="V116" s="61">
        <f t="shared" si="26"/>
        <v>0.4083799845278992</v>
      </c>
      <c r="W116" s="61">
        <f t="shared" si="24"/>
        <v>0.15339014350758584</v>
      </c>
      <c r="X116" s="57">
        <f t="shared" si="18"/>
        <v>1.6887305953138076</v>
      </c>
      <c r="Y116" s="33"/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20.578631904897701</v>
      </c>
      <c r="T117" s="53">
        <f t="shared" si="19"/>
        <v>-3.5263822262389475</v>
      </c>
      <c r="U117" s="61">
        <f>$AB$11^T117</f>
        <v>8.678669975424852E-2</v>
      </c>
      <c r="V117" s="61">
        <f t="shared" si="26"/>
        <v>0.66645504595432359</v>
      </c>
      <c r="W117" s="61">
        <f t="shared" si="24"/>
        <v>0.13022138594505678</v>
      </c>
      <c r="X117" s="57">
        <f t="shared" si="18"/>
        <v>1.4336569063755349</v>
      </c>
      <c r="Y117" s="33"/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22.123565067161099</v>
      </c>
      <c r="T118" s="53">
        <f t="shared" si="19"/>
        <v>-5.0713153885023452</v>
      </c>
      <c r="U118" s="61">
        <f>$AB$11^T118</f>
        <v>2.9742806835412271E-2</v>
      </c>
      <c r="V118" s="61">
        <f t="shared" si="26"/>
        <v>0.50880707664903047</v>
      </c>
      <c r="W118" s="61">
        <f t="shared" si="24"/>
        <v>5.8455961405443527E-2</v>
      </c>
      <c r="X118" s="57">
        <f t="shared" si="18"/>
        <v>0.6435639751453367</v>
      </c>
      <c r="Y118" s="33"/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20.895736104514999</v>
      </c>
      <c r="T119" s="53">
        <f t="shared" si="19"/>
        <v>-3.8434864258562449</v>
      </c>
      <c r="U119" s="61">
        <f>$AB$11^T119</f>
        <v>6.9661897177036344E-2</v>
      </c>
      <c r="V119" s="61">
        <f t="shared" si="26"/>
        <v>0.35525656631457875</v>
      </c>
      <c r="W119" s="61">
        <f t="shared" si="24"/>
        <v>0.1960889784521278</v>
      </c>
      <c r="X119" s="57">
        <f t="shared" si="18"/>
        <v>2.158818355232595</v>
      </c>
      <c r="Y119" s="33"/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19.597925910156</v>
      </c>
      <c r="T120" s="53">
        <f t="shared" si="19"/>
        <v>-2.5456762314972465</v>
      </c>
      <c r="U120" s="61">
        <f>$AB$11^T120</f>
        <v>0.17126755391484921</v>
      </c>
      <c r="V120" s="61">
        <f t="shared" si="26"/>
        <v>0.67014061855595319</v>
      </c>
      <c r="W120" s="61">
        <f t="shared" si="24"/>
        <v>0.25556957625386689</v>
      </c>
      <c r="X120" s="57">
        <f t="shared" si="18"/>
        <v>2.8136629432773574</v>
      </c>
      <c r="Y120" s="33"/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19.313065445983401</v>
      </c>
      <c r="T121" s="53">
        <f t="shared" si="19"/>
        <v>-2.2608157673246474</v>
      </c>
      <c r="U121" s="61">
        <f>$AB$11^T121</f>
        <v>0.20865396377380716</v>
      </c>
      <c r="V121" s="61">
        <f t="shared" si="26"/>
        <v>0.59914828942964149</v>
      </c>
      <c r="W121" s="61">
        <f t="shared" si="24"/>
        <v>0.34825095465504047</v>
      </c>
      <c r="X121" s="57">
        <f t="shared" si="18"/>
        <v>3.834027588246725</v>
      </c>
      <c r="Y121" s="33"/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22.281043897386599</v>
      </c>
      <c r="T122" s="53">
        <f t="shared" si="19"/>
        <v>-5.2287942187278453</v>
      </c>
      <c r="U122" s="61">
        <f>$AB$11^T122</f>
        <v>2.6667119004823516E-2</v>
      </c>
      <c r="V122" s="61">
        <f t="shared" si="26"/>
        <v>0.4562312320555113</v>
      </c>
      <c r="W122" s="61">
        <f t="shared" si="24"/>
        <v>5.8450884400607694E-2</v>
      </c>
      <c r="X122" s="57">
        <f t="shared" si="18"/>
        <v>0.64350808046264873</v>
      </c>
      <c r="Y122" s="33"/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20.245723036802001</v>
      </c>
      <c r="T123" s="53">
        <f t="shared" si="19"/>
        <v>-3.1934733581432475</v>
      </c>
      <c r="U123" s="61">
        <f>$AB$11^T123</f>
        <v>0.10931222363791052</v>
      </c>
      <c r="V123" s="61">
        <f t="shared" si="26"/>
        <v>0.58646132451438582</v>
      </c>
      <c r="W123" s="61">
        <f t="shared" si="24"/>
        <v>0.186392894243155</v>
      </c>
      <c r="X123" s="57">
        <f t="shared" si="18"/>
        <v>2.0520704659353814</v>
      </c>
      <c r="Y123" s="33"/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58"/>
      <c r="Y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19.404410700789398</v>
      </c>
      <c r="T125" s="56">
        <f t="shared" si="19"/>
        <v>-2.3521610221306446</v>
      </c>
      <c r="U125" s="64">
        <f>$AB$11^T125</f>
        <v>0.1958524360282847</v>
      </c>
      <c r="V125" s="64">
        <f t="shared" si="26"/>
        <v>2.2818352810937177</v>
      </c>
      <c r="W125" s="64">
        <f>U125/V125</f>
        <v>8.5831101679876606E-2</v>
      </c>
      <c r="X125" s="60">
        <f t="shared" si="18"/>
        <v>0.94494733574018563</v>
      </c>
      <c r="Y125" s="25">
        <f>AVERAGE(X125:X144)</f>
        <v>1.5840147122964845</v>
      </c>
      <c r="AA125">
        <v>0.14387862973024121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19.832335699582899</v>
      </c>
      <c r="T126" s="53">
        <f t="shared" si="19"/>
        <v>-2.7800860209241449</v>
      </c>
      <c r="U126" s="61">
        <f>$AB$11^T126</f>
        <v>0.14558301763889495</v>
      </c>
      <c r="V126" s="61">
        <f t="shared" si="26"/>
        <v>0.77093373187142877</v>
      </c>
      <c r="W126" s="61">
        <f t="shared" si="24"/>
        <v>0.18883985953694696</v>
      </c>
      <c r="X126" s="57">
        <f t="shared" si="18"/>
        <v>2.0790100401661937</v>
      </c>
      <c r="Y126" s="33"/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20.568772015169198</v>
      </c>
      <c r="T127" s="53">
        <f t="shared" si="19"/>
        <v>-3.5165223365104445</v>
      </c>
      <c r="U127" s="61">
        <f>$AB$11^T127</f>
        <v>8.7381862308765643E-2</v>
      </c>
      <c r="V127" s="61">
        <f t="shared" si="26"/>
        <v>1.3674920610147321</v>
      </c>
      <c r="W127" s="61">
        <f t="shared" si="24"/>
        <v>6.3899356200960253E-2</v>
      </c>
      <c r="X127" s="57">
        <f t="shared" si="18"/>
        <v>0.70349238464647557</v>
      </c>
      <c r="Y127" s="33"/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19.085699097646501</v>
      </c>
      <c r="T128" s="53">
        <f t="shared" si="19"/>
        <v>-2.0334494189877468</v>
      </c>
      <c r="U128" s="61">
        <f>$AB$11^T128</f>
        <v>0.24427033624096689</v>
      </c>
      <c r="V128" s="61">
        <f t="shared" si="26"/>
        <v>2.5708482134981621</v>
      </c>
      <c r="W128" s="61">
        <f t="shared" si="24"/>
        <v>9.5015464140758191E-2</v>
      </c>
      <c r="X128" s="57">
        <f t="shared" si="18"/>
        <v>1.0460614851338546</v>
      </c>
      <c r="Y128" s="33"/>
    </row>
    <row r="129" spans="1:25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18.6843378651634</v>
      </c>
      <c r="T129" s="53">
        <f t="shared" si="19"/>
        <v>-1.6320881865046459</v>
      </c>
      <c r="U129" s="61">
        <f>$AB$11^T129</f>
        <v>0.32262090141173599</v>
      </c>
      <c r="V129" s="61">
        <f t="shared" si="26"/>
        <v>0.69142765827605979</v>
      </c>
      <c r="W129" s="61">
        <f t="shared" si="24"/>
        <v>0.46660109347683371</v>
      </c>
      <c r="X129" s="57">
        <f t="shared" si="18"/>
        <v>5.1369894071599109</v>
      </c>
      <c r="Y129" s="33"/>
    </row>
    <row r="130" spans="1:25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19.003094900149101</v>
      </c>
      <c r="T130" s="53">
        <f t="shared" si="19"/>
        <v>-1.9508452214903471</v>
      </c>
      <c r="U130" s="61">
        <f>$AB$11^T130</f>
        <v>0.2586646445432873</v>
      </c>
      <c r="V130" s="61">
        <f t="shared" si="26"/>
        <v>1.7318711966146274</v>
      </c>
      <c r="W130" s="61">
        <f t="shared" si="24"/>
        <v>0.14935559009752666</v>
      </c>
      <c r="X130" s="57">
        <f t="shared" si="18"/>
        <v>1.6443126579796683</v>
      </c>
      <c r="Y130" s="33"/>
    </row>
    <row r="131" spans="1:25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21.222439121300901</v>
      </c>
      <c r="T131" s="53">
        <f t="shared" si="19"/>
        <v>-4.1701894426421475</v>
      </c>
      <c r="U131" s="61">
        <f>$AB$11^T131</f>
        <v>5.5545373340317727E-2</v>
      </c>
      <c r="V131" s="61">
        <f t="shared" si="26"/>
        <v>1.917052199661599</v>
      </c>
      <c r="W131" s="61">
        <f t="shared" si="24"/>
        <v>2.8974366660502349E-2</v>
      </c>
      <c r="X131" s="57">
        <f t="shared" si="18"/>
        <v>0.31898985384944806</v>
      </c>
      <c r="Y131" s="33"/>
    </row>
    <row r="132" spans="1:25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19.451813936963699</v>
      </c>
      <c r="T132" s="53">
        <f t="shared" si="19"/>
        <v>-2.3995642583049452</v>
      </c>
      <c r="U132" s="61">
        <f>$AB$11^T132</f>
        <v>0.18952180403337937</v>
      </c>
      <c r="V132" s="61">
        <f t="shared" si="26"/>
        <v>2.1912022952257248</v>
      </c>
      <c r="W132" s="61">
        <f t="shared" si="24"/>
        <v>8.6492152936457165E-2</v>
      </c>
      <c r="X132" s="57">
        <f t="shared" si="18"/>
        <v>0.95222510115933723</v>
      </c>
      <c r="Y132" s="33"/>
    </row>
    <row r="133" spans="1:25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19.763185374002699</v>
      </c>
      <c r="T133" s="53">
        <f t="shared" si="19"/>
        <v>-2.7109356953439452</v>
      </c>
      <c r="U133" s="61">
        <f>$AB$11^T133</f>
        <v>0.15273094517143179</v>
      </c>
      <c r="V133" s="61">
        <f t="shared" si="26"/>
        <v>1.2349139939078382</v>
      </c>
      <c r="W133" s="61">
        <f t="shared" si="24"/>
        <v>0.12367739447839647</v>
      </c>
      <c r="X133" s="57">
        <f t="shared" ref="X133:X143" si="27">(W133*100)/AVERAGE($W$5:$W$24)</f>
        <v>1.3616116083367125</v>
      </c>
      <c r="Y133" s="33"/>
    </row>
    <row r="134" spans="1:25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20.050526123406001</v>
      </c>
      <c r="T134" s="53">
        <f t="shared" si="19"/>
        <v>-2.9982764447472476</v>
      </c>
      <c r="U134" s="61">
        <f>$AB$11^T134</f>
        <v>0.12514942392192197</v>
      </c>
      <c r="V134" s="61">
        <f t="shared" si="26"/>
        <v>1.8966069080098145</v>
      </c>
      <c r="W134" s="61">
        <f t="shared" si="24"/>
        <v>6.5985958077758061E-2</v>
      </c>
      <c r="X134" s="57">
        <f t="shared" si="27"/>
        <v>0.72646458057126384</v>
      </c>
      <c r="Y134" s="33"/>
    </row>
    <row r="135" spans="1:25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18.659741495712598</v>
      </c>
      <c r="T135" s="53">
        <f t="shared" si="19"/>
        <v>-1.6074918170538446</v>
      </c>
      <c r="U135" s="61">
        <f>$AB$11^T135</f>
        <v>0.32816838915468788</v>
      </c>
      <c r="V135" s="61">
        <f t="shared" si="26"/>
        <v>1.2635092741567846</v>
      </c>
      <c r="W135" s="61">
        <f t="shared" si="24"/>
        <v>0.25972772489042023</v>
      </c>
      <c r="X135" s="57">
        <f t="shared" si="27"/>
        <v>2.8594415876011547</v>
      </c>
      <c r="Y135" s="33"/>
    </row>
    <row r="136" spans="1:25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19.210917043149902</v>
      </c>
      <c r="T136" s="53">
        <f t="shared" si="19"/>
        <v>-2.1586673644911478</v>
      </c>
      <c r="U136" s="61">
        <f>$AB$11^T136</f>
        <v>0.22396304969251313</v>
      </c>
      <c r="V136" s="61">
        <f t="shared" si="26"/>
        <v>1.0655874975168458</v>
      </c>
      <c r="W136" s="61">
        <f t="shared" si="24"/>
        <v>0.210178000600061</v>
      </c>
      <c r="X136" s="57">
        <f t="shared" si="27"/>
        <v>2.3139297738361768</v>
      </c>
      <c r="Y136" s="33"/>
    </row>
    <row r="137" spans="1:25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19.479256317163198</v>
      </c>
      <c r="T137" s="53">
        <f t="shared" si="19"/>
        <v>-2.4270066385044444</v>
      </c>
      <c r="U137" s="61">
        <f>$AB$11^T137</f>
        <v>0.18595086465676008</v>
      </c>
      <c r="V137" s="61">
        <f t="shared" si="26"/>
        <v>1.3919118591689601</v>
      </c>
      <c r="W137" s="61">
        <f t="shared" si="24"/>
        <v>0.13359385038057073</v>
      </c>
      <c r="X137" s="57">
        <f t="shared" si="27"/>
        <v>1.4707856536576474</v>
      </c>
      <c r="Y137" s="33"/>
    </row>
    <row r="138" spans="1:25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18.611113658045401</v>
      </c>
      <c r="T138" s="53">
        <f t="shared" si="19"/>
        <v>-1.558863979386647</v>
      </c>
      <c r="U138" s="61">
        <f>$AB$11^T138</f>
        <v>0.33941824459581732</v>
      </c>
      <c r="V138" s="61">
        <f t="shared" si="26"/>
        <v>1.2624979528916689</v>
      </c>
      <c r="W138" s="61">
        <f t="shared" si="24"/>
        <v>0.26884657026049197</v>
      </c>
      <c r="X138" s="57">
        <f t="shared" si="27"/>
        <v>2.959834434352838</v>
      </c>
      <c r="Y138" s="33"/>
    </row>
    <row r="139" spans="1:25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20.489677999056301</v>
      </c>
      <c r="T139" s="53">
        <f t="shared" si="19"/>
        <v>-3.4374283203975473</v>
      </c>
      <c r="U139" s="61">
        <f>$AB$11^T139</f>
        <v>9.2306220197010708E-2</v>
      </c>
      <c r="V139" s="61">
        <f t="shared" si="26"/>
        <v>1.2779016288732647</v>
      </c>
      <c r="W139" s="61">
        <f t="shared" si="24"/>
        <v>7.2232649298990079E-2</v>
      </c>
      <c r="X139" s="57">
        <f t="shared" si="27"/>
        <v>0.79523678681312704</v>
      </c>
      <c r="Y139" s="33"/>
    </row>
    <row r="140" spans="1:25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20.448314169684</v>
      </c>
      <c r="T140" s="53">
        <f t="shared" si="19"/>
        <v>-3.3960644910252462</v>
      </c>
      <c r="U140" s="61">
        <f>$AB$11^T140</f>
        <v>9.4991057161575729E-2</v>
      </c>
      <c r="V140" s="61">
        <f t="shared" si="26"/>
        <v>0.7409895558116304</v>
      </c>
      <c r="W140" s="61">
        <f t="shared" si="24"/>
        <v>0.12819486646816347</v>
      </c>
      <c r="X140" s="57">
        <f t="shared" si="27"/>
        <v>1.4113461805076775</v>
      </c>
      <c r="Y140" s="33"/>
    </row>
    <row r="141" spans="1:25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20.6880106706164</v>
      </c>
      <c r="T141" s="53">
        <f t="shared" si="19"/>
        <v>-3.6357609919576461</v>
      </c>
      <c r="U141" s="61">
        <f>$AB$11^T141</f>
        <v>8.0450154848577121E-2</v>
      </c>
      <c r="V141" s="61">
        <f t="shared" si="26"/>
        <v>0.97368325446389503</v>
      </c>
      <c r="W141" s="61">
        <f t="shared" si="24"/>
        <v>8.2624564487218749E-2</v>
      </c>
      <c r="X141" s="57">
        <f t="shared" si="27"/>
        <v>0.90964534476196357</v>
      </c>
      <c r="Y141" s="33"/>
    </row>
    <row r="142" spans="1:25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19.405262962723899</v>
      </c>
      <c r="T142" s="53">
        <f t="shared" si="19"/>
        <v>-2.3530132840651454</v>
      </c>
      <c r="U142" s="61">
        <f>$AB$11^T142</f>
        <v>0.19573677174838319</v>
      </c>
      <c r="V142" s="61">
        <f t="shared" si="26"/>
        <v>1.2392592037442933</v>
      </c>
      <c r="W142" s="61">
        <f t="shared" si="24"/>
        <v>0.15794659515699766</v>
      </c>
      <c r="X142" s="57">
        <f t="shared" si="27"/>
        <v>1.738894309425264</v>
      </c>
      <c r="Y142" s="33"/>
    </row>
    <row r="143" spans="1:25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18.8392761728363</v>
      </c>
      <c r="T143" s="53">
        <f t="shared" si="19"/>
        <v>-1.787026494177546</v>
      </c>
      <c r="U143" s="61">
        <f>$AB$11^T143</f>
        <v>0.2897686665098485</v>
      </c>
      <c r="V143" s="61">
        <f t="shared" si="26"/>
        <v>1.8338321437565284</v>
      </c>
      <c r="W143" s="61">
        <f t="shared" si="24"/>
        <v>0.15801264444861868</v>
      </c>
      <c r="X143" s="57">
        <f t="shared" si="27"/>
        <v>1.7396214712689695</v>
      </c>
      <c r="Y143" s="33"/>
    </row>
    <row r="144" spans="1:25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20.587189985392399</v>
      </c>
      <c r="T144" s="54">
        <f t="shared" si="19"/>
        <v>-3.5349403067336453</v>
      </c>
      <c r="U144" s="62">
        <f>$AB$11^T144</f>
        <v>8.6273404180729416E-2</v>
      </c>
      <c r="V144" s="62">
        <f t="shared" si="26"/>
        <v>1.6738209545720943</v>
      </c>
      <c r="W144" s="62">
        <f t="shared" si="24"/>
        <v>5.154279132727483E-2</v>
      </c>
      <c r="X144" s="58">
        <f>(W144*100)/AVERAGE($W$5:$W$24)</f>
        <v>0.56745424896182828</v>
      </c>
      <c r="Y144" s="40"/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17.052249678658754</v>
      </c>
    </row>
  </sheetData>
  <mergeCells count="18">
    <mergeCell ref="D2:R2"/>
    <mergeCell ref="S2:X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Y105:Y124"/>
    <mergeCell ref="A125:A144"/>
    <mergeCell ref="Y125:Y144"/>
  </mergeCells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3"/>
  <dimension ref="A2:AB147"/>
  <sheetViews>
    <sheetView zoomScale="50" zoomScaleNormal="5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7.39843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262</v>
      </c>
      <c r="T3" s="29"/>
      <c r="U3" s="29"/>
      <c r="V3" s="29"/>
      <c r="W3" s="29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279</v>
      </c>
      <c r="Y4" s="8" t="s">
        <v>8</v>
      </c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19.527858176327001</v>
      </c>
      <c r="T5" s="53">
        <f t="shared" ref="T5:T28" si="2">$S$147-S5</f>
        <v>2.2082722622022963</v>
      </c>
      <c r="U5" s="61">
        <f>$AB$7^T5</f>
        <v>4.6212151613850407</v>
      </c>
      <c r="V5" s="61">
        <f>GEOMEAN(F5,I5,L5,O5,R5)</f>
        <v>2.0450858110300163</v>
      </c>
      <c r="W5" s="61">
        <f>U5/V5</f>
        <v>2.2596680963022995</v>
      </c>
      <c r="X5" s="24">
        <f t="shared" ref="X5:X68" si="3">(W5*100)/AVERAGE($W$5:$W$24)</f>
        <v>344.12786281890419</v>
      </c>
      <c r="Y5">
        <f>AVERAGE(X5:X24)</f>
        <v>100.00000000000003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21.8037123574336</v>
      </c>
      <c r="T6" s="53">
        <f t="shared" si="2"/>
        <v>-6.758191890430254E-2</v>
      </c>
      <c r="U6" s="61">
        <f>$AB$7^T6</f>
        <v>0.95423604019893649</v>
      </c>
      <c r="V6" s="61">
        <f t="shared" ref="V6:V50" si="7">GEOMEAN(F6,I6,L6,O6,R6)</f>
        <v>2.2541880195359485</v>
      </c>
      <c r="W6" s="61">
        <f t="shared" ref="W6:W29" si="8">U6/V6</f>
        <v>0.42331696909443134</v>
      </c>
      <c r="X6" s="21">
        <f t="shared" si="3"/>
        <v>64.467504810916381</v>
      </c>
      <c r="Z6" s="12"/>
      <c r="AA6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21.6162454775227</v>
      </c>
      <c r="T7" s="53">
        <f t="shared" si="2"/>
        <v>0.11988496100659773</v>
      </c>
      <c r="U7" s="61">
        <f>$AB$7^T7</f>
        <v>1.0866482108797213</v>
      </c>
      <c r="V7" s="61">
        <f t="shared" si="7"/>
        <v>2.400535994800145</v>
      </c>
      <c r="W7" s="61">
        <f t="shared" si="8"/>
        <v>0.45266899277225353</v>
      </c>
      <c r="X7" s="21">
        <f t="shared" si="3"/>
        <v>68.93756357493919</v>
      </c>
      <c r="AA7" t="s">
        <v>260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22.801380396702399</v>
      </c>
      <c r="T8" s="53">
        <f t="shared" si="2"/>
        <v>-1.0652499581731014</v>
      </c>
      <c r="U8" s="61">
        <f>$AB$7^T8</f>
        <v>0.47788985347768209</v>
      </c>
      <c r="V8" s="61">
        <f t="shared" si="7"/>
        <v>2.0486664646862245</v>
      </c>
      <c r="W8" s="61">
        <f t="shared" si="8"/>
        <v>0.23326874418812538</v>
      </c>
      <c r="X8" s="21">
        <f t="shared" si="3"/>
        <v>35.524807617220134</v>
      </c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21.951203563132701</v>
      </c>
      <c r="T9" s="53">
        <f t="shared" si="2"/>
        <v>-0.21507312460340344</v>
      </c>
      <c r="U9" s="61">
        <f>$AB$7^T9</f>
        <v>0.86150249239296084</v>
      </c>
      <c r="V9" s="61">
        <f t="shared" si="7"/>
        <v>1.8037149296829016</v>
      </c>
      <c r="W9" s="61">
        <f t="shared" si="8"/>
        <v>0.47762674589848603</v>
      </c>
      <c r="X9" s="21">
        <f t="shared" si="3"/>
        <v>72.738413026301799</v>
      </c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20.5146592838245</v>
      </c>
      <c r="T10" s="53">
        <f t="shared" si="2"/>
        <v>1.2214711547047976</v>
      </c>
      <c r="U10" s="61">
        <f>$AB$7^T10</f>
        <v>2.3318438044447203</v>
      </c>
      <c r="V10" s="61">
        <f t="shared" si="7"/>
        <v>1.8110707186625623</v>
      </c>
      <c r="W10" s="61">
        <f t="shared" si="8"/>
        <v>1.287549834700402</v>
      </c>
      <c r="X10" s="21">
        <f t="shared" si="3"/>
        <v>196.08267851961872</v>
      </c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/>
      <c r="T11" s="53"/>
      <c r="U11" s="61"/>
      <c r="V11" s="61">
        <f t="shared" si="7"/>
        <v>1.3372428155804816</v>
      </c>
      <c r="W11" s="61"/>
      <c r="X11" s="21"/>
      <c r="Z11" t="s">
        <v>15</v>
      </c>
      <c r="AA11" t="s">
        <v>261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24.425323590969601</v>
      </c>
      <c r="T12" s="53">
        <f t="shared" si="2"/>
        <v>-2.6891931524403034</v>
      </c>
      <c r="U12" s="61">
        <f>$AB$7^T12</f>
        <v>0.15505015223445537</v>
      </c>
      <c r="V12" s="61">
        <f t="shared" si="7"/>
        <v>1.6183330480363638</v>
      </c>
      <c r="W12" s="61">
        <f t="shared" si="8"/>
        <v>9.5808555860975905E-2</v>
      </c>
      <c r="X12" s="21">
        <f t="shared" si="3"/>
        <v>14.590812527802505</v>
      </c>
      <c r="Z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21.465633431118501</v>
      </c>
      <c r="T13" s="53">
        <f t="shared" si="2"/>
        <v>0.27049700741079619</v>
      </c>
      <c r="U13" s="61">
        <f>$AB$7^T13</f>
        <v>1.2062232991865709</v>
      </c>
      <c r="V13" s="61">
        <f t="shared" si="7"/>
        <v>1.2758801852103443</v>
      </c>
      <c r="W13" s="61">
        <f t="shared" si="8"/>
        <v>0.94540483751435511</v>
      </c>
      <c r="X13" s="21">
        <f t="shared" si="3"/>
        <v>143.97696137979381</v>
      </c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20.2815798536922</v>
      </c>
      <c r="T14" s="53">
        <f t="shared" si="2"/>
        <v>1.4545505848370972</v>
      </c>
      <c r="U14" s="61">
        <f>$AB$7^T14</f>
        <v>2.7407117155231062</v>
      </c>
      <c r="V14" s="61">
        <f t="shared" si="7"/>
        <v>2.1360997983924874</v>
      </c>
      <c r="W14" s="61">
        <f t="shared" si="8"/>
        <v>1.2830447891927226</v>
      </c>
      <c r="X14" s="21">
        <f t="shared" si="3"/>
        <v>195.39659914141424</v>
      </c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22.663714827668301</v>
      </c>
      <c r="T15" s="53">
        <f t="shared" si="2"/>
        <v>-0.92758438913900321</v>
      </c>
      <c r="U15" s="61">
        <f>$AB$7^T15</f>
        <v>0.52573788703630153</v>
      </c>
      <c r="V15" s="61">
        <f t="shared" si="7"/>
        <v>2.121330493248287</v>
      </c>
      <c r="W15" s="61">
        <f t="shared" si="8"/>
        <v>0.24783403091107481</v>
      </c>
      <c r="X15" s="21">
        <f t="shared" si="3"/>
        <v>37.742974523906682</v>
      </c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21.387603043996201</v>
      </c>
      <c r="T16" s="53">
        <f t="shared" si="2"/>
        <v>0.34852739453309667</v>
      </c>
      <c r="U16" s="61">
        <f>$AB$7^T16</f>
        <v>1.2732603058366347</v>
      </c>
      <c r="V16" s="61">
        <f t="shared" si="7"/>
        <v>1.9012528552746937</v>
      </c>
      <c r="W16" s="61">
        <f t="shared" si="8"/>
        <v>0.66969540758568569</v>
      </c>
      <c r="X16" s="21">
        <f t="shared" si="3"/>
        <v>101.98880522729024</v>
      </c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22.650635511171402</v>
      </c>
      <c r="T17" s="53">
        <f t="shared" si="2"/>
        <v>-0.91450507264210401</v>
      </c>
      <c r="U17" s="61">
        <f>$AB$7^T17</f>
        <v>0.53052584033920469</v>
      </c>
      <c r="V17" s="61">
        <f t="shared" si="7"/>
        <v>1.7404576379552625</v>
      </c>
      <c r="W17" s="61">
        <f t="shared" si="8"/>
        <v>0.30481973750448821</v>
      </c>
      <c r="X17" s="21">
        <f t="shared" si="3"/>
        <v>46.421403649540977</v>
      </c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24.144579005970201</v>
      </c>
      <c r="T18" s="53">
        <f t="shared" si="2"/>
        <v>-2.4084485674409031</v>
      </c>
      <c r="U18" s="61">
        <f>$AB$7^T18</f>
        <v>0.1883582896163663</v>
      </c>
      <c r="V18" s="61">
        <f t="shared" si="7"/>
        <v>1.9995707199514368</v>
      </c>
      <c r="W18" s="61">
        <f t="shared" si="8"/>
        <v>9.4199363761908322E-2</v>
      </c>
      <c r="X18" s="21">
        <f t="shared" si="3"/>
        <v>14.34574652062058</v>
      </c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20.2533355043767</v>
      </c>
      <c r="T19" s="53">
        <f t="shared" si="2"/>
        <v>1.4827949341525972</v>
      </c>
      <c r="U19" s="61">
        <f>$AB$7^T19</f>
        <v>2.7948966465824641</v>
      </c>
      <c r="V19" s="61">
        <f t="shared" si="7"/>
        <v>2.0199419847369988</v>
      </c>
      <c r="W19" s="61">
        <f t="shared" si="8"/>
        <v>1.3836519403533099</v>
      </c>
      <c r="X19" s="21">
        <f t="shared" si="3"/>
        <v>210.71819613605516</v>
      </c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23.285311509604401</v>
      </c>
      <c r="T20" s="53">
        <f t="shared" si="2"/>
        <v>-1.5491810710751039</v>
      </c>
      <c r="U20" s="61">
        <f>$AB$7^T20</f>
        <v>0.34170397340239578</v>
      </c>
      <c r="V20" s="61">
        <f t="shared" si="7"/>
        <v>0.98613477322803555</v>
      </c>
      <c r="W20" s="61">
        <f t="shared" si="8"/>
        <v>0.34650839081949658</v>
      </c>
      <c r="X20" s="21">
        <f t="shared" si="3"/>
        <v>52.770224165513255</v>
      </c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21.465060754486</v>
      </c>
      <c r="T21" s="53">
        <f t="shared" si="2"/>
        <v>0.27106968404329734</v>
      </c>
      <c r="U21" s="61">
        <f>$AB$7^T21</f>
        <v>1.206702203596062</v>
      </c>
      <c r="V21" s="61">
        <f t="shared" si="7"/>
        <v>1.2952424013945176</v>
      </c>
      <c r="W21" s="61">
        <f t="shared" si="8"/>
        <v>0.93164198631612949</v>
      </c>
      <c r="X21" s="21">
        <f t="shared" si="3"/>
        <v>141.88099844749848</v>
      </c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23.167924856473</v>
      </c>
      <c r="T22" s="53">
        <f t="shared" si="2"/>
        <v>-1.4317944179437028</v>
      </c>
      <c r="U22" s="61">
        <f>$AB$7^T22</f>
        <v>0.37066956859050532</v>
      </c>
      <c r="V22" s="61">
        <f t="shared" si="7"/>
        <v>1.6133072972692235</v>
      </c>
      <c r="W22" s="61">
        <f t="shared" si="8"/>
        <v>0.22975757266946098</v>
      </c>
      <c r="X22" s="21">
        <f t="shared" si="3"/>
        <v>34.990086632007383</v>
      </c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23.400198096946799</v>
      </c>
      <c r="T24" s="54">
        <f t="shared" si="2"/>
        <v>-1.6640676584175011</v>
      </c>
      <c r="U24" s="62">
        <f>$AB$7^T24</f>
        <v>0.31554820934049743</v>
      </c>
      <c r="V24" s="62">
        <f t="shared" si="7"/>
        <v>2.0626024435808525</v>
      </c>
      <c r="W24" s="62">
        <f t="shared" si="8"/>
        <v>0.15298547246588101</v>
      </c>
      <c r="X24" s="22">
        <f t="shared" si="3"/>
        <v>23.298361280656348</v>
      </c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20.597221685861999</v>
      </c>
      <c r="T25" s="55">
        <f t="shared" si="2"/>
        <v>1.1389087526672981</v>
      </c>
      <c r="U25" s="63">
        <f>$AB$7^T25</f>
        <v>2.2021439109644385</v>
      </c>
      <c r="V25" s="63">
        <f t="shared" si="7"/>
        <v>2.1052771909225321</v>
      </c>
      <c r="W25" s="63">
        <f>U25/V25</f>
        <v>1.0460113853223572</v>
      </c>
      <c r="X25" s="24">
        <f t="shared" si="3"/>
        <v>159.29846648906627</v>
      </c>
      <c r="Y25">
        <f>AVERAGE(X25:X44)</f>
        <v>108.90697642590244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20.611191145040902</v>
      </c>
      <c r="T26" s="53">
        <f t="shared" si="2"/>
        <v>1.1249392934883957</v>
      </c>
      <c r="U26" s="61">
        <f>$AB$7^T26</f>
        <v>2.1809236932987948</v>
      </c>
      <c r="V26" s="61">
        <f t="shared" si="7"/>
        <v>1.4811058438439226</v>
      </c>
      <c r="W26" s="61">
        <f t="shared" si="8"/>
        <v>1.4724968525130053</v>
      </c>
      <c r="X26" s="21">
        <f t="shared" si="3"/>
        <v>224.24850609346896</v>
      </c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22.401012106589398</v>
      </c>
      <c r="T27" s="53">
        <f t="shared" si="2"/>
        <v>-0.66488166806010085</v>
      </c>
      <c r="U27" s="61">
        <f>$AB$7^T27</f>
        <v>0.63074043653952494</v>
      </c>
      <c r="V27" s="61">
        <f t="shared" si="7"/>
        <v>1.7675421490777727</v>
      </c>
      <c r="W27" s="61">
        <f t="shared" si="8"/>
        <v>0.3568460513762674</v>
      </c>
      <c r="X27" s="21">
        <f t="shared" si="3"/>
        <v>54.34456025485764</v>
      </c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22.507406273794501</v>
      </c>
      <c r="T28" s="53">
        <f t="shared" si="2"/>
        <v>-0.77127583526520382</v>
      </c>
      <c r="U28" s="61">
        <f>$AB$7^T28</f>
        <v>0.58589911047751142</v>
      </c>
      <c r="V28" s="61">
        <f t="shared" si="7"/>
        <v>1.3217665222335777</v>
      </c>
      <c r="W28" s="61">
        <f t="shared" si="8"/>
        <v>0.44326974592111318</v>
      </c>
      <c r="X28" s="21">
        <f t="shared" si="3"/>
        <v>67.50613975819229</v>
      </c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19.514900438096099</v>
      </c>
      <c r="T29" s="53">
        <f t="shared" ref="T29:T92" si="9">$S$147-S29</f>
        <v>2.2212300004331986</v>
      </c>
      <c r="U29" s="61">
        <f>$AB$7^T29</f>
        <v>4.6629081134559156</v>
      </c>
      <c r="V29" s="61">
        <f t="shared" si="7"/>
        <v>2.1643441532065255</v>
      </c>
      <c r="W29" s="61">
        <f t="shared" si="8"/>
        <v>2.1544208237621132</v>
      </c>
      <c r="X29" s="21">
        <f t="shared" si="3"/>
        <v>328.0996155616894</v>
      </c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20.770981322515301</v>
      </c>
      <c r="T30" s="53">
        <f t="shared" si="9"/>
        <v>0.96514911601399689</v>
      </c>
      <c r="U30" s="61">
        <f>$AB$7^T30</f>
        <v>1.9522652959862643</v>
      </c>
      <c r="V30" s="61">
        <f t="shared" si="7"/>
        <v>1.9839459161658803</v>
      </c>
      <c r="W30" s="61">
        <f t="shared" ref="W30:W44" si="14">U30/V30</f>
        <v>0.9840315101729985</v>
      </c>
      <c r="X30" s="21">
        <f t="shared" si="3"/>
        <v>149.85946878500792</v>
      </c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21.871359440997601</v>
      </c>
      <c r="T31" s="53">
        <f t="shared" si="9"/>
        <v>-0.13522900246830361</v>
      </c>
      <c r="U31" s="61">
        <f>$AB$7^T31</f>
        <v>0.91052529224180301</v>
      </c>
      <c r="V31" s="61">
        <f t="shared" si="7"/>
        <v>1.5268944919634744</v>
      </c>
      <c r="W31" s="61">
        <f t="shared" si="14"/>
        <v>0.5963249569856881</v>
      </c>
      <c r="X31" s="21">
        <f t="shared" si="3"/>
        <v>90.815121622890956</v>
      </c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23.092149725570302</v>
      </c>
      <c r="T32" s="53">
        <f t="shared" si="9"/>
        <v>-1.3560192870410042</v>
      </c>
      <c r="U32" s="61">
        <f>$AB$7^T32</f>
        <v>0.39065871742935815</v>
      </c>
      <c r="V32" s="61">
        <f t="shared" si="7"/>
        <v>1.8129359003171006</v>
      </c>
      <c r="W32" s="61">
        <f t="shared" si="14"/>
        <v>0.21548402089727939</v>
      </c>
      <c r="X32" s="21">
        <f t="shared" si="3"/>
        <v>32.81634842937769</v>
      </c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20.233574534730302</v>
      </c>
      <c r="T33" s="53">
        <f t="shared" si="9"/>
        <v>1.5025559037989957</v>
      </c>
      <c r="U33" s="61">
        <f>$AB$7^T33</f>
        <v>2.8334424570854937</v>
      </c>
      <c r="V33" s="61">
        <f t="shared" si="7"/>
        <v>1.7398114813554406</v>
      </c>
      <c r="W33" s="61">
        <f t="shared" si="14"/>
        <v>1.6285916534347931</v>
      </c>
      <c r="X33" s="21">
        <f t="shared" si="3"/>
        <v>248.0203911443127</v>
      </c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22.421513938754</v>
      </c>
      <c r="T34" s="53">
        <f t="shared" si="9"/>
        <v>-0.6853835002247024</v>
      </c>
      <c r="U34" s="61">
        <f>$AB$7^T34</f>
        <v>0.62184050572844607</v>
      </c>
      <c r="V34" s="61">
        <f t="shared" si="7"/>
        <v>1.6046340803326369</v>
      </c>
      <c r="W34" s="61">
        <f t="shared" si="14"/>
        <v>0.38752791888823651</v>
      </c>
      <c r="X34" s="21">
        <f t="shared" si="3"/>
        <v>59.017142706884336</v>
      </c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22.628028555882501</v>
      </c>
      <c r="T35" s="53">
        <f t="shared" si="9"/>
        <v>-0.8918981173532039</v>
      </c>
      <c r="U35" s="61">
        <f>$AB$7^T35</f>
        <v>0.53890462844475651</v>
      </c>
      <c r="V35" s="61">
        <f t="shared" si="7"/>
        <v>1.2849614051892233</v>
      </c>
      <c r="W35" s="61">
        <f t="shared" si="14"/>
        <v>0.41939363024323478</v>
      </c>
      <c r="X35" s="21">
        <f t="shared" si="3"/>
        <v>63.870014313888966</v>
      </c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22.769188237632601</v>
      </c>
      <c r="T36" s="53">
        <f t="shared" si="9"/>
        <v>-1.0330577991033039</v>
      </c>
      <c r="U36" s="61">
        <f>$AB$7^T36</f>
        <v>0.48867330495509104</v>
      </c>
      <c r="V36" s="61">
        <f t="shared" si="7"/>
        <v>0.84804498147151042</v>
      </c>
      <c r="W36" s="61">
        <f t="shared" si="14"/>
        <v>0.57623512388122977</v>
      </c>
      <c r="X36" s="21">
        <f t="shared" si="3"/>
        <v>87.755614192601143</v>
      </c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23.203986024307401</v>
      </c>
      <c r="T37" s="53">
        <f t="shared" si="9"/>
        <v>-1.4678555857781035</v>
      </c>
      <c r="U37" s="61">
        <f>$AB$7^T37</f>
        <v>0.36151926001553886</v>
      </c>
      <c r="V37" s="61">
        <f t="shared" si="7"/>
        <v>1.9528002310452108</v>
      </c>
      <c r="W37" s="61">
        <f t="shared" si="14"/>
        <v>0.18512864463460268</v>
      </c>
      <c r="X37" s="21">
        <f t="shared" si="3"/>
        <v>28.19348776438331</v>
      </c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23.389527932599702</v>
      </c>
      <c r="T38" s="53">
        <f t="shared" si="9"/>
        <v>-1.6533974940704042</v>
      </c>
      <c r="U38" s="61">
        <f>$AB$7^T38</f>
        <v>0.31789065378380188</v>
      </c>
      <c r="V38" s="61">
        <f t="shared" si="7"/>
        <v>1.6579088573825966</v>
      </c>
      <c r="W38" s="61">
        <f t="shared" si="14"/>
        <v>0.19174193585386104</v>
      </c>
      <c r="X38" s="21">
        <f t="shared" si="3"/>
        <v>29.200634688839397</v>
      </c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24.228672513066002</v>
      </c>
      <c r="T39" s="53">
        <f t="shared" si="9"/>
        <v>-2.4925420745367042</v>
      </c>
      <c r="U39" s="61">
        <f>$AB$7^T39</f>
        <v>0.17769289790462814</v>
      </c>
      <c r="V39" s="61">
        <f t="shared" si="7"/>
        <v>1.428581770206542</v>
      </c>
      <c r="W39" s="61">
        <f t="shared" si="14"/>
        <v>0.12438412809855301</v>
      </c>
      <c r="X39" s="21">
        <f t="shared" si="3"/>
        <v>18.942624468253548</v>
      </c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22.087536350503399</v>
      </c>
      <c r="T40" s="53">
        <f t="shared" si="9"/>
        <v>-0.35140591197410131</v>
      </c>
      <c r="U40" s="61">
        <f>$AB$7^T40</f>
        <v>0.78381989003927932</v>
      </c>
      <c r="V40" s="61">
        <f t="shared" si="7"/>
        <v>1.9679526686950104</v>
      </c>
      <c r="W40" s="61">
        <f t="shared" si="14"/>
        <v>0.39829204355765646</v>
      </c>
      <c r="X40" s="21">
        <f t="shared" si="3"/>
        <v>60.656425583721564</v>
      </c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20.375183602247098</v>
      </c>
      <c r="T41" s="53">
        <f t="shared" si="9"/>
        <v>1.3609468362821993</v>
      </c>
      <c r="U41" s="61">
        <f>$AB$7^T41</f>
        <v>2.5685369649256886</v>
      </c>
      <c r="V41" s="61">
        <f t="shared" si="7"/>
        <v>2.0447693180712534</v>
      </c>
      <c r="W41" s="61">
        <f t="shared" si="14"/>
        <v>1.2561499931681701</v>
      </c>
      <c r="X41" s="21">
        <f t="shared" si="3"/>
        <v>191.3007548481639</v>
      </c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22.846813668611599</v>
      </c>
      <c r="T42" s="53">
        <f t="shared" si="9"/>
        <v>-1.1106832300823015</v>
      </c>
      <c r="U42" s="61">
        <f>$AB$7^T42</f>
        <v>0.46307467656380014</v>
      </c>
      <c r="V42" s="61">
        <f t="shared" si="7"/>
        <v>1.2543734572596208</v>
      </c>
      <c r="W42" s="61">
        <f t="shared" si="14"/>
        <v>0.36916810849574316</v>
      </c>
      <c r="X42" s="21">
        <f t="shared" si="3"/>
        <v>56.221102738683719</v>
      </c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21.007498876182201</v>
      </c>
      <c r="T43" s="53">
        <f t="shared" si="9"/>
        <v>0.72863156234709692</v>
      </c>
      <c r="U43" s="61">
        <f>$AB$7^T43</f>
        <v>1.6570665707545604</v>
      </c>
      <c r="V43" s="61">
        <f t="shared" si="7"/>
        <v>1.6645421587557869</v>
      </c>
      <c r="W43" s="61">
        <f t="shared" si="14"/>
        <v>0.99550892240133204</v>
      </c>
      <c r="X43" s="21">
        <f t="shared" si="3"/>
        <v>151.60737917383503</v>
      </c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22.145601205234001</v>
      </c>
      <c r="T44" s="54">
        <f t="shared" si="9"/>
        <v>-0.40947076670470395</v>
      </c>
      <c r="U44" s="62">
        <f>$AB$7^T44</f>
        <v>0.75289951412591127</v>
      </c>
      <c r="V44" s="62">
        <f t="shared" si="7"/>
        <v>1.501459745585096</v>
      </c>
      <c r="W44" s="62">
        <f t="shared" si="14"/>
        <v>0.50144502131325397</v>
      </c>
      <c r="X44" s="22">
        <f t="shared" si="3"/>
        <v>76.365729899929789</v>
      </c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/>
      <c r="T45" s="55"/>
      <c r="U45" s="63"/>
      <c r="V45" s="63">
        <f t="shared" si="7"/>
        <v>0.39150596873172505</v>
      </c>
      <c r="W45" s="63"/>
      <c r="X45" s="24"/>
      <c r="Y45">
        <f>AVERAGE(X45:X64)</f>
        <v>125.50376713171323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22.6143850308233</v>
      </c>
      <c r="T46" s="53">
        <f t="shared" si="9"/>
        <v>-0.87825459229400238</v>
      </c>
      <c r="U46" s="61">
        <f>$AB$7^T46</f>
        <v>0.54402520827313938</v>
      </c>
      <c r="V46" s="61">
        <f t="shared" si="7"/>
        <v>0.5610203083445563</v>
      </c>
      <c r="W46" s="61">
        <f t="shared" ref="W46:W108" si="15">U46/V46</f>
        <v>0.96970680059414316</v>
      </c>
      <c r="X46" s="21">
        <f t="shared" si="3"/>
        <v>147.6779396918904</v>
      </c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22.812039774885299</v>
      </c>
      <c r="T47" s="53">
        <f t="shared" si="9"/>
        <v>-1.0759093363560019</v>
      </c>
      <c r="U47" s="61">
        <f>$AB$7^T47</f>
        <v>0.47437196770932222</v>
      </c>
      <c r="V47" s="61">
        <f t="shared" si="7"/>
        <v>0.70470549944976069</v>
      </c>
      <c r="W47" s="61">
        <f t="shared" si="15"/>
        <v>0.67314923479342137</v>
      </c>
      <c r="X47" s="21">
        <f t="shared" si="3"/>
        <v>102.51479317104571</v>
      </c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22.607297658018499</v>
      </c>
      <c r="T48" s="53">
        <f t="shared" si="9"/>
        <v>-0.87116721948920173</v>
      </c>
      <c r="U48" s="61">
        <f>$AB$7^T48</f>
        <v>0.54670435781554949</v>
      </c>
      <c r="V48" s="61">
        <f t="shared" si="7"/>
        <v>0.56277999311333093</v>
      </c>
      <c r="W48" s="61">
        <f t="shared" si="15"/>
        <v>0.97143531132148087</v>
      </c>
      <c r="X48" s="21">
        <f t="shared" si="3"/>
        <v>147.94117689182769</v>
      </c>
    </row>
    <row r="49" spans="1:24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/>
      <c r="T49" s="53"/>
      <c r="U49" s="61"/>
      <c r="V49" s="61">
        <f t="shared" si="7"/>
        <v>0.84841124130897672</v>
      </c>
      <c r="W49" s="61"/>
      <c r="X49" s="21"/>
    </row>
    <row r="50" spans="1:24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6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23.088551296115401</v>
      </c>
      <c r="T50" s="53">
        <f t="shared" si="9"/>
        <v>-1.3524208575861039</v>
      </c>
      <c r="U50" s="61">
        <f>$AB$7^T50</f>
        <v>0.39163433071130543</v>
      </c>
      <c r="V50" s="61">
        <f t="shared" si="7"/>
        <v>1.0734950024461976</v>
      </c>
      <c r="W50" s="61">
        <f t="shared" si="15"/>
        <v>0.3648217549395939</v>
      </c>
      <c r="X50" s="21">
        <f t="shared" si="3"/>
        <v>55.559190769053949</v>
      </c>
    </row>
    <row r="51" spans="1:24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6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21.904567344431499</v>
      </c>
      <c r="T51" s="53">
        <f t="shared" si="9"/>
        <v>-0.16843690590220106</v>
      </c>
      <c r="U51" s="61">
        <f>$AB$7^T51</f>
        <v>0.8898062234447689</v>
      </c>
      <c r="V51" s="61">
        <f t="shared" ref="V51:V114" si="17">GEOMEAN(F51,I51,L51,O51,R51)</f>
        <v>1.2159350517111784</v>
      </c>
      <c r="W51" s="61">
        <f t="shared" si="15"/>
        <v>0.7317876248345252</v>
      </c>
      <c r="X51" s="21">
        <f t="shared" si="3"/>
        <v>111.44491165924636</v>
      </c>
    </row>
    <row r="52" spans="1:24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6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/>
      <c r="T52" s="53"/>
      <c r="U52" s="61"/>
      <c r="V52" s="61">
        <f t="shared" si="17"/>
        <v>0.67154508122042322</v>
      </c>
      <c r="W52" s="61"/>
      <c r="X52" s="21"/>
    </row>
    <row r="53" spans="1:24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6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21.708789707247298</v>
      </c>
      <c r="T53" s="53">
        <f t="shared" si="9"/>
        <v>2.7340731281999098E-2</v>
      </c>
      <c r="U53" s="61">
        <f>$AB$7^T53</f>
        <v>1.0191318636278206</v>
      </c>
      <c r="V53" s="61">
        <f t="shared" si="17"/>
        <v>2.551251292164618</v>
      </c>
      <c r="W53" s="61">
        <f t="shared" si="15"/>
        <v>0.39946353648414407</v>
      </c>
      <c r="X53" s="21">
        <f t="shared" si="3"/>
        <v>60.834833801175861</v>
      </c>
    </row>
    <row r="54" spans="1:24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6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31.723466320222201</v>
      </c>
      <c r="T54" s="53">
        <f t="shared" si="9"/>
        <v>-9.9873358816929034</v>
      </c>
      <c r="U54" s="61">
        <f>$AB$7^T54</f>
        <v>9.8517259607495923E-4</v>
      </c>
      <c r="V54" s="61">
        <f t="shared" si="17"/>
        <v>1.0642573694691151</v>
      </c>
      <c r="W54" s="61">
        <f t="shared" si="15"/>
        <v>9.2569018015481929E-4</v>
      </c>
      <c r="X54" s="21">
        <f t="shared" si="3"/>
        <v>0.14097458996319243</v>
      </c>
    </row>
    <row r="55" spans="1:24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6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20.8383324033157</v>
      </c>
      <c r="T55" s="53">
        <f t="shared" si="9"/>
        <v>0.89779803521359725</v>
      </c>
      <c r="U55" s="61">
        <f>$AB$11^T55</f>
        <v>1.8632200057191259</v>
      </c>
      <c r="V55" s="61">
        <f t="shared" si="17"/>
        <v>1.6757446265717315</v>
      </c>
      <c r="W55" s="61">
        <f t="shared" si="15"/>
        <v>1.1118758647198739</v>
      </c>
      <c r="X55" s="21">
        <f t="shared" si="3"/>
        <v>169.32905574588557</v>
      </c>
    </row>
    <row r="56" spans="1:24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6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20.973298794057602</v>
      </c>
      <c r="T56" s="53">
        <f t="shared" si="9"/>
        <v>0.76283164447169582</v>
      </c>
      <c r="U56" s="61">
        <f>$AB$11^T56</f>
        <v>1.6968177814357992</v>
      </c>
      <c r="V56" s="61">
        <f t="shared" si="17"/>
        <v>2.2526430430264539</v>
      </c>
      <c r="W56" s="61">
        <f t="shared" si="15"/>
        <v>0.75325639660871591</v>
      </c>
      <c r="X56" s="21">
        <f t="shared" si="3"/>
        <v>114.7144194954143</v>
      </c>
    </row>
    <row r="57" spans="1:24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6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19.743180325750899</v>
      </c>
      <c r="T57" s="53">
        <f t="shared" si="9"/>
        <v>1.9929501127783986</v>
      </c>
      <c r="U57" s="61">
        <f>$AB$11^T57</f>
        <v>3.9805012424037103</v>
      </c>
      <c r="V57" s="61">
        <f t="shared" si="17"/>
        <v>1.6874275003112378</v>
      </c>
      <c r="W57" s="61">
        <f t="shared" si="15"/>
        <v>2.358916896678243</v>
      </c>
      <c r="X57" s="21">
        <f t="shared" si="3"/>
        <v>359.24259476409702</v>
      </c>
    </row>
    <row r="58" spans="1:24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6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22.143584500611102</v>
      </c>
      <c r="T58" s="53">
        <f t="shared" si="9"/>
        <v>-0.40745406208180412</v>
      </c>
      <c r="U58" s="61">
        <f>$AB$11^T58</f>
        <v>0.75395270806556924</v>
      </c>
      <c r="V58" s="61">
        <f t="shared" si="17"/>
        <v>1.348377798608082</v>
      </c>
      <c r="W58" s="61">
        <f t="shared" si="15"/>
        <v>0.55915538571153256</v>
      </c>
      <c r="X58" s="21">
        <f t="shared" si="3"/>
        <v>85.154518127447844</v>
      </c>
    </row>
    <row r="59" spans="1:24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6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20.584576166686801</v>
      </c>
      <c r="T59" s="53">
        <f t="shared" si="9"/>
        <v>1.151554271842496</v>
      </c>
      <c r="U59" s="61">
        <f>$AB$11^T59</f>
        <v>2.2215309976844995</v>
      </c>
      <c r="V59" s="61">
        <f t="shared" si="17"/>
        <v>1.606240330513435</v>
      </c>
      <c r="W59" s="61">
        <f t="shared" si="15"/>
        <v>1.3830626435425057</v>
      </c>
      <c r="X59" s="21">
        <f t="shared" si="3"/>
        <v>210.62845134017127</v>
      </c>
    </row>
    <row r="60" spans="1:24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6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22.6312136579953</v>
      </c>
      <c r="T60" s="53">
        <f t="shared" si="9"/>
        <v>-0.89508321946600233</v>
      </c>
      <c r="U60" s="61">
        <f>$AB$11^T60</f>
        <v>0.5377161770699701</v>
      </c>
      <c r="V60" s="61">
        <f t="shared" si="17"/>
        <v>1.1507460341592746</v>
      </c>
      <c r="W60" s="61">
        <f t="shared" si="15"/>
        <v>0.46727615052162319</v>
      </c>
      <c r="X60" s="21">
        <f t="shared" si="3"/>
        <v>71.162107075984707</v>
      </c>
    </row>
    <row r="61" spans="1:24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6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21.9638886853324</v>
      </c>
      <c r="T61" s="53">
        <f t="shared" si="9"/>
        <v>-0.22775824680310208</v>
      </c>
      <c r="U61" s="61">
        <f>$AB$7^T61</f>
        <v>0.85396080108075367</v>
      </c>
      <c r="V61" s="61">
        <f t="shared" si="17"/>
        <v>0.63420839300220866</v>
      </c>
      <c r="W61" s="61">
        <f t="shared" si="15"/>
        <v>1.3464987384324629</v>
      </c>
      <c r="X61" s="21">
        <f t="shared" si="3"/>
        <v>205.06008555122094</v>
      </c>
    </row>
    <row r="62" spans="1:24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6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21.2642557877254</v>
      </c>
      <c r="T62" s="53">
        <f t="shared" si="9"/>
        <v>0.47187465080389757</v>
      </c>
      <c r="U62" s="61">
        <f>$AB$11^T62</f>
        <v>1.3869104615680055</v>
      </c>
      <c r="V62" s="61">
        <f t="shared" si="17"/>
        <v>1.1607660361031074</v>
      </c>
      <c r="W62" s="61">
        <f t="shared" si="15"/>
        <v>1.1948234342073827</v>
      </c>
      <c r="X62" s="21">
        <f t="shared" si="3"/>
        <v>181.96125153626249</v>
      </c>
    </row>
    <row r="63" spans="1:24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6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29.639167086342699</v>
      </c>
      <c r="T63" s="53">
        <f t="shared" si="9"/>
        <v>-7.9030366478134013</v>
      </c>
      <c r="U63" s="61">
        <f>$AB$11^T63</f>
        <v>4.1778121845461392E-3</v>
      </c>
      <c r="V63" s="61">
        <f t="shared" si="17"/>
        <v>0.98774383897271945</v>
      </c>
      <c r="W63" s="61">
        <f t="shared" si="15"/>
        <v>4.2296514741020077E-3</v>
      </c>
      <c r="X63" s="21">
        <f t="shared" si="3"/>
        <v>0.64413925418223383</v>
      </c>
    </row>
    <row r="64" spans="1:24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6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21.480323135010099</v>
      </c>
      <c r="T64" s="54">
        <f t="shared" si="9"/>
        <v>0.25580730351919811</v>
      </c>
      <c r="U64" s="62">
        <f>$AB$11^T64</f>
        <v>1.1940036969050167</v>
      </c>
      <c r="V64" s="62">
        <f t="shared" si="17"/>
        <v>1.6597940765561068</v>
      </c>
      <c r="W64" s="62">
        <f t="shared" si="15"/>
        <v>0.71936857334883686</v>
      </c>
      <c r="X64" s="22">
        <f t="shared" si="3"/>
        <v>109.55359777425529</v>
      </c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6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22.2690715930237</v>
      </c>
      <c r="T65" s="55">
        <f t="shared" si="9"/>
        <v>-0.53294115449440227</v>
      </c>
      <c r="U65" s="63">
        <f>$AB$11^T65</f>
        <v>0.69114429349493556</v>
      </c>
      <c r="V65" s="63">
        <f t="shared" si="17"/>
        <v>1.7257008378682177</v>
      </c>
      <c r="W65" s="63">
        <f t="shared" si="15"/>
        <v>0.40050064201667523</v>
      </c>
      <c r="X65" s="24">
        <f t="shared" si="3"/>
        <v>60.99277598348646</v>
      </c>
      <c r="Y65">
        <f>AVERAGE(X65:X84)</f>
        <v>37.38771859042533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6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/>
      <c r="T66" s="53"/>
      <c r="U66" s="61"/>
      <c r="V66" s="61">
        <f t="shared" si="17"/>
        <v>0.57445763618762924</v>
      </c>
      <c r="W66" s="61"/>
      <c r="X66" s="21"/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6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23.772765425045499</v>
      </c>
      <c r="T67" s="53">
        <f t="shared" si="9"/>
        <v>-2.0366349865162015</v>
      </c>
      <c r="U67" s="61">
        <f>$AB$11^T67</f>
        <v>0.24373156597495427</v>
      </c>
      <c r="V67" s="61">
        <f t="shared" si="17"/>
        <v>1.1371061356900878</v>
      </c>
      <c r="W67" s="61">
        <f t="shared" si="15"/>
        <v>0.2143437259944414</v>
      </c>
      <c r="X67" s="21">
        <f t="shared" si="3"/>
        <v>32.642691400480807</v>
      </c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6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23.7749668560059</v>
      </c>
      <c r="T68" s="53">
        <f t="shared" si="9"/>
        <v>-2.0388364174766025</v>
      </c>
      <c r="U68" s="61">
        <f>$AB$11^T68</f>
        <v>0.243359935771052</v>
      </c>
      <c r="V68" s="61">
        <f t="shared" si="17"/>
        <v>1.2662746999089554</v>
      </c>
      <c r="W68" s="61">
        <f t="shared" si="15"/>
        <v>0.19218573646662093</v>
      </c>
      <c r="X68" s="21">
        <f t="shared" si="3"/>
        <v>29.268221675015244</v>
      </c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6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/>
      <c r="T69" s="53"/>
      <c r="U69" s="61"/>
      <c r="V69" s="61">
        <f t="shared" si="17"/>
        <v>0.6693245450521278</v>
      </c>
      <c r="W69" s="61"/>
      <c r="X69" s="21"/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6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21.6777915843683</v>
      </c>
      <c r="T70" s="53">
        <f t="shared" si="9"/>
        <v>5.8338854160997045E-2</v>
      </c>
      <c r="U70" s="61">
        <f>$AB$11^T70</f>
        <v>1.0412661371883425</v>
      </c>
      <c r="V70" s="61">
        <f t="shared" si="17"/>
        <v>1.0150168761185945</v>
      </c>
      <c r="W70" s="61">
        <f t="shared" si="15"/>
        <v>1.0258609109733472</v>
      </c>
      <c r="X70" s="21">
        <f t="shared" ref="X70:X132" si="18">(W70*100)/AVERAGE($W$5:$W$24)</f>
        <v>156.22972392290831</v>
      </c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6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24.287847868038899</v>
      </c>
      <c r="T71" s="53">
        <f t="shared" si="9"/>
        <v>-2.5517174295096012</v>
      </c>
      <c r="U71" s="61">
        <f>$AB$11^T71</f>
        <v>0.17055188088134771</v>
      </c>
      <c r="V71" s="61">
        <f t="shared" si="17"/>
        <v>0.8549701858191715</v>
      </c>
      <c r="W71" s="61">
        <f t="shared" si="15"/>
        <v>0.19948284011557321</v>
      </c>
      <c r="X71" s="21">
        <f t="shared" si="18"/>
        <v>30.379507304790327</v>
      </c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6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23.408705811960498</v>
      </c>
      <c r="T72" s="53">
        <f t="shared" si="9"/>
        <v>-1.6725753734312008</v>
      </c>
      <c r="U72" s="61">
        <f>$AB$11^T72</f>
        <v>0.31369286636043503</v>
      </c>
      <c r="V72" s="61">
        <f t="shared" si="17"/>
        <v>1.2348070687109847</v>
      </c>
      <c r="W72" s="61">
        <f t="shared" si="15"/>
        <v>0.25404200729746312</v>
      </c>
      <c r="X72" s="21">
        <f t="shared" si="18"/>
        <v>38.688395512844799</v>
      </c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6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/>
      <c r="T73" s="53"/>
      <c r="U73" s="61"/>
      <c r="V73" s="61">
        <f t="shared" si="17"/>
        <v>1.4148848120599276</v>
      </c>
      <c r="W73" s="61"/>
      <c r="X73" s="21"/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6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/>
      <c r="T74" s="53"/>
      <c r="U74" s="61"/>
      <c r="V74" s="61">
        <f t="shared" si="17"/>
        <v>1.4135259838580858</v>
      </c>
      <c r="W74" s="61"/>
      <c r="X74" s="21"/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6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24.957571697731002</v>
      </c>
      <c r="T75" s="53">
        <f t="shared" si="9"/>
        <v>-3.2214412592017041</v>
      </c>
      <c r="U75" s="61">
        <f>$AB$11^T75</f>
        <v>0.1072135192215969</v>
      </c>
      <c r="V75" s="61">
        <f t="shared" si="17"/>
        <v>0.95120562581586887</v>
      </c>
      <c r="W75" s="61">
        <f t="shared" si="15"/>
        <v>0.1127132938576111</v>
      </c>
      <c r="X75" s="21">
        <f t="shared" si="18"/>
        <v>17.165257583611861</v>
      </c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21">
        <f t="shared" si="18"/>
        <v>0</v>
      </c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6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/>
      <c r="T77" s="53"/>
      <c r="U77" s="61"/>
      <c r="V77" s="61">
        <f t="shared" si="17"/>
        <v>0.82151633947992209</v>
      </c>
      <c r="W77" s="61"/>
      <c r="X77" s="21"/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6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31.993551694621299</v>
      </c>
      <c r="T78" s="53">
        <f t="shared" si="9"/>
        <v>-10.257421256092002</v>
      </c>
      <c r="U78" s="61">
        <f>$AB$11^T78</f>
        <v>8.1697454237307813E-4</v>
      </c>
      <c r="V78" s="61">
        <f t="shared" si="17"/>
        <v>0.53824888835336426</v>
      </c>
      <c r="W78" s="61">
        <f t="shared" si="15"/>
        <v>1.5178378628377743E-3</v>
      </c>
      <c r="X78" s="21">
        <f t="shared" si="18"/>
        <v>0.23115354892106182</v>
      </c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6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/>
      <c r="T79" s="53"/>
      <c r="U79" s="61"/>
      <c r="V79" s="61">
        <f t="shared" si="17"/>
        <v>0.19062400821283076</v>
      </c>
      <c r="W79" s="61"/>
      <c r="X79" s="21"/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6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24.5114510511955</v>
      </c>
      <c r="T80" s="53">
        <f t="shared" si="9"/>
        <v>-2.7753206126662029</v>
      </c>
      <c r="U80" s="61">
        <f>$AB$11^T80</f>
        <v>0.14606469224858848</v>
      </c>
      <c r="V80" s="61">
        <f t="shared" si="17"/>
        <v>0.63680175917020232</v>
      </c>
      <c r="W80" s="61">
        <f t="shared" si="15"/>
        <v>0.22937231272558212</v>
      </c>
      <c r="X80" s="21">
        <f t="shared" si="18"/>
        <v>34.931414882234172</v>
      </c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6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23.831757526439699</v>
      </c>
      <c r="T81" s="53">
        <f t="shared" si="9"/>
        <v>-2.0956270879104011</v>
      </c>
      <c r="U81" s="61">
        <f>$AB$11^T81</f>
        <v>0.23396634295616214</v>
      </c>
      <c r="V81" s="61">
        <f t="shared" si="17"/>
        <v>0.64380553975003818</v>
      </c>
      <c r="W81" s="61">
        <f t="shared" si="15"/>
        <v>0.36341150939303996</v>
      </c>
      <c r="X81" s="21">
        <f t="shared" si="18"/>
        <v>55.344422597223918</v>
      </c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6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31.2908670847903</v>
      </c>
      <c r="T82" s="53">
        <f t="shared" si="9"/>
        <v>-9.5547366462610022</v>
      </c>
      <c r="U82" s="61">
        <f>$AB$11^T82</f>
        <v>1.3296510130962557E-3</v>
      </c>
      <c r="V82" s="61">
        <f t="shared" si="17"/>
        <v>1.025776049117505</v>
      </c>
      <c r="W82" s="61">
        <f t="shared" si="15"/>
        <v>1.2962390906281933E-3</v>
      </c>
      <c r="X82" s="21">
        <f t="shared" si="18"/>
        <v>0.19740597687339489</v>
      </c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6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25.169408360770799</v>
      </c>
      <c r="T83" s="53">
        <f t="shared" si="9"/>
        <v>-3.4332779222415013</v>
      </c>
      <c r="U83" s="61">
        <f>$AB$11^T83</f>
        <v>9.257215246475782E-2</v>
      </c>
      <c r="V83" s="61">
        <f t="shared" si="17"/>
        <v>0.67187214128250095</v>
      </c>
      <c r="W83" s="61">
        <f t="shared" si="15"/>
        <v>0.13778239456104219</v>
      </c>
      <c r="X83" s="21">
        <f t="shared" si="18"/>
        <v>20.983064305749831</v>
      </c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6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23.192637400769701</v>
      </c>
      <c r="T84" s="54">
        <f t="shared" si="9"/>
        <v>-1.4565069622404039</v>
      </c>
      <c r="U84" s="62">
        <f>$AB$11^T84</f>
        <v>0.36437428128359722</v>
      </c>
      <c r="V84" s="62">
        <f t="shared" si="17"/>
        <v>1.1965975290262518</v>
      </c>
      <c r="W84" s="62">
        <f t="shared" si="15"/>
        <v>0.30450863589874866</v>
      </c>
      <c r="X84" s="22">
        <f t="shared" si="18"/>
        <v>46.374025571814492</v>
      </c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6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24.964579103886301</v>
      </c>
      <c r="T85" s="55">
        <f t="shared" si="9"/>
        <v>-3.2284486653570035</v>
      </c>
      <c r="U85" s="63">
        <f>$AB$11^T85</f>
        <v>0.1066940282427775</v>
      </c>
      <c r="V85" s="63">
        <f t="shared" si="17"/>
        <v>0.61643395231160303</v>
      </c>
      <c r="W85" s="63">
        <f t="shared" si="15"/>
        <v>0.17308266010118215</v>
      </c>
      <c r="X85" s="24">
        <f t="shared" si="18"/>
        <v>26.358988742239742</v>
      </c>
      <c r="Y85">
        <f>AVERAGE(X85:X104)</f>
        <v>77.239444884670064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6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/>
      <c r="T86" s="53"/>
      <c r="U86" s="61"/>
      <c r="V86" s="61">
        <f t="shared" si="17"/>
        <v>0.40650346465011278</v>
      </c>
      <c r="W86" s="61"/>
      <c r="X86" s="21"/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6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/>
      <c r="T87" s="53"/>
      <c r="U87" s="61"/>
      <c r="V87" s="61">
        <f t="shared" si="17"/>
        <v>0.27437868122018899</v>
      </c>
      <c r="W87" s="61"/>
      <c r="X87" s="21"/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6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/>
      <c r="T88" s="53"/>
      <c r="U88" s="61"/>
      <c r="V88" s="61">
        <f t="shared" si="17"/>
        <v>0.19878160373780335</v>
      </c>
      <c r="W88" s="61"/>
      <c r="X88" s="21"/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6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/>
      <c r="T89" s="53"/>
      <c r="U89" s="61"/>
      <c r="V89" s="61">
        <f t="shared" si="17"/>
        <v>0.44576884483090501</v>
      </c>
      <c r="W89" s="61"/>
      <c r="X89" s="21"/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6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22.573611148060898</v>
      </c>
      <c r="T90" s="53">
        <f t="shared" si="9"/>
        <v>-0.83748070953160081</v>
      </c>
      <c r="U90" s="61">
        <f>$AB$11^T90</f>
        <v>0.5596199465171966</v>
      </c>
      <c r="V90" s="61">
        <f t="shared" si="17"/>
        <v>0.84216299621735613</v>
      </c>
      <c r="W90" s="61">
        <f t="shared" si="15"/>
        <v>0.66450312947823076</v>
      </c>
      <c r="X90" s="21">
        <f t="shared" si="18"/>
        <v>101.19806628151154</v>
      </c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6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22.491317926219999</v>
      </c>
      <c r="T91" s="53">
        <f t="shared" si="9"/>
        <v>-0.75518748769070143</v>
      </c>
      <c r="U91" s="61">
        <f>$AB$11^T91</f>
        <v>0.59246938518186132</v>
      </c>
      <c r="V91" s="61">
        <f t="shared" si="17"/>
        <v>0.71456013155683251</v>
      </c>
      <c r="W91" s="61">
        <f t="shared" si="15"/>
        <v>0.82913859732284723</v>
      </c>
      <c r="X91" s="21">
        <f t="shared" si="18"/>
        <v>126.27062086874011</v>
      </c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6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21.5681294739294</v>
      </c>
      <c r="T92" s="53">
        <f t="shared" si="9"/>
        <v>0.16800096459989788</v>
      </c>
      <c r="U92" s="61">
        <f>$AB$11^T92</f>
        <v>1.1235006542148287</v>
      </c>
      <c r="V92" s="61">
        <f t="shared" si="17"/>
        <v>0.56998281581398758</v>
      </c>
      <c r="W92" s="61">
        <f t="shared" si="15"/>
        <v>1.9711132038434651</v>
      </c>
      <c r="X92" s="21">
        <f t="shared" si="18"/>
        <v>300.18345407573929</v>
      </c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6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24.3481240891659</v>
      </c>
      <c r="T93" s="53">
        <f t="shared" ref="T93:T144" si="19">$S$147-S93</f>
        <v>-2.6119936506366024</v>
      </c>
      <c r="U93" s="61">
        <f>$AB$11^T93</f>
        <v>0.16357297882206079</v>
      </c>
      <c r="V93" s="61">
        <f t="shared" si="17"/>
        <v>0.45166835207379813</v>
      </c>
      <c r="W93" s="61">
        <f t="shared" si="15"/>
        <v>0.36215284527027164</v>
      </c>
      <c r="X93" s="21">
        <f t="shared" si="18"/>
        <v>55.152738962231744</v>
      </c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6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32.665234687619602</v>
      </c>
      <c r="T94" s="53">
        <f t="shared" si="19"/>
        <v>-10.929104249090305</v>
      </c>
      <c r="U94" s="61">
        <f>$AB$11^T94</f>
        <v>5.1287531331505455E-4</v>
      </c>
      <c r="V94" s="61">
        <f t="shared" si="17"/>
        <v>0.52684561565718424</v>
      </c>
      <c r="W94" s="61">
        <f t="shared" si="15"/>
        <v>9.7348311929159128E-4</v>
      </c>
      <c r="X94" s="21">
        <f t="shared" si="18"/>
        <v>0.1482530402939666</v>
      </c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6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26.165878227966701</v>
      </c>
      <c r="T95" s="53">
        <f t="shared" si="19"/>
        <v>-4.4297477894374033</v>
      </c>
      <c r="U95" s="61">
        <f>$AB$11^T95</f>
        <v>4.6399472384411784E-2</v>
      </c>
      <c r="V95" s="61">
        <f t="shared" si="17"/>
        <v>0.76240924407098964</v>
      </c>
      <c r="W95" s="61">
        <f t="shared" si="15"/>
        <v>6.0859010754716697E-2</v>
      </c>
      <c r="X95" s="21">
        <f t="shared" si="18"/>
        <v>9.2682997731236529</v>
      </c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6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26.265105715950501</v>
      </c>
      <c r="T96" s="53">
        <f t="shared" si="19"/>
        <v>-4.5289752774212033</v>
      </c>
      <c r="U96" s="61">
        <f>$AB$11^T96</f>
        <v>4.3315426190069388E-2</v>
      </c>
      <c r="V96" s="61">
        <f t="shared" si="17"/>
        <v>0.56988960790519305</v>
      </c>
      <c r="W96" s="61">
        <f t="shared" si="15"/>
        <v>7.6006696014845304E-2</v>
      </c>
      <c r="X96" s="21">
        <f t="shared" si="18"/>
        <v>11.57516092841967</v>
      </c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6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31.195785864825901</v>
      </c>
      <c r="T97" s="53">
        <f t="shared" si="19"/>
        <v>-9.4596554262966031</v>
      </c>
      <c r="U97" s="61">
        <f>$AB$11^T97</f>
        <v>1.420234205091273E-3</v>
      </c>
      <c r="V97" s="61">
        <f t="shared" si="17"/>
        <v>0.46596049028414677</v>
      </c>
      <c r="W97" s="61">
        <f t="shared" si="15"/>
        <v>3.047971308093529E-3</v>
      </c>
      <c r="X97" s="21">
        <f t="shared" si="18"/>
        <v>0.46417960845841161</v>
      </c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6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/>
      <c r="T98" s="53"/>
      <c r="U98" s="61"/>
      <c r="V98" s="61">
        <f t="shared" si="17"/>
        <v>0.54862342931942387</v>
      </c>
      <c r="W98" s="61"/>
      <c r="X98" s="21"/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6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23.327193996386701</v>
      </c>
      <c r="T99" s="53">
        <f t="shared" si="19"/>
        <v>-1.5910635578574031</v>
      </c>
      <c r="U99" s="61">
        <f>$AB$11^T99</f>
        <v>0.33192666626092332</v>
      </c>
      <c r="V99" s="61">
        <f t="shared" si="17"/>
        <v>0.3535680547715363</v>
      </c>
      <c r="W99" s="61">
        <f t="shared" si="15"/>
        <v>0.93879144843954609</v>
      </c>
      <c r="X99" s="21">
        <f t="shared" si="18"/>
        <v>142.96979955278562</v>
      </c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6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23.627448615957299</v>
      </c>
      <c r="T100" s="53">
        <f t="shared" si="19"/>
        <v>-1.8913181774280012</v>
      </c>
      <c r="U100" s="61">
        <f>$AB$11^T100</f>
        <v>0.2695606514405432</v>
      </c>
      <c r="V100" s="61">
        <f t="shared" si="17"/>
        <v>0.53983971541051401</v>
      </c>
      <c r="W100" s="61">
        <f t="shared" si="15"/>
        <v>0.49933460570895444</v>
      </c>
      <c r="X100" s="21">
        <f t="shared" si="18"/>
        <v>76.044331897826865</v>
      </c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6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/>
      <c r="T101" s="53"/>
      <c r="U101" s="61"/>
      <c r="V101" s="61">
        <f t="shared" si="17"/>
        <v>0.52123717284174464</v>
      </c>
      <c r="W101" s="61"/>
      <c r="X101" s="21"/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6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/>
      <c r="T102" s="53"/>
      <c r="U102" s="61"/>
      <c r="V102" s="61">
        <f t="shared" si="17"/>
        <v>0.19946626947816981</v>
      </c>
      <c r="W102" s="61"/>
      <c r="X102" s="21"/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6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/>
      <c r="T103" s="53"/>
      <c r="U103" s="61"/>
      <c r="V103" s="61">
        <f t="shared" si="17"/>
        <v>0.33072790419041037</v>
      </c>
      <c r="W103" s="61"/>
      <c r="X103" s="21"/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6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/>
      <c r="T104" s="54"/>
      <c r="U104" s="62"/>
      <c r="V104" s="62">
        <f t="shared" si="17"/>
        <v>0.62581289294533016</v>
      </c>
      <c r="W104" s="62"/>
      <c r="X104" s="22"/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6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/>
      <c r="T105" s="56"/>
      <c r="U105" s="64"/>
      <c r="V105" s="64">
        <f t="shared" si="17"/>
        <v>0.57750822187344797</v>
      </c>
      <c r="W105" s="64"/>
      <c r="X105" s="25"/>
      <c r="Y105">
        <f>AVERAGE(X105:X124)</f>
        <v>26.894238489573901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6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30.8279683393516</v>
      </c>
      <c r="T106" s="53">
        <f t="shared" si="19"/>
        <v>-9.091837900822302</v>
      </c>
      <c r="U106" s="61">
        <f>$AB$11^T106</f>
        <v>1.8326691789687904E-3</v>
      </c>
      <c r="V106" s="61">
        <f t="shared" si="17"/>
        <v>0.77073518523036399</v>
      </c>
      <c r="W106" s="61">
        <f t="shared" si="15"/>
        <v>2.3778195339830325E-3</v>
      </c>
      <c r="X106" s="33">
        <f t="shared" si="18"/>
        <v>0.36212130256546954</v>
      </c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6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25.987532546024902</v>
      </c>
      <c r="T107" s="53">
        <f t="shared" si="19"/>
        <v>-4.2514021074956041</v>
      </c>
      <c r="U107" s="61">
        <f>$AB$11^T107</f>
        <v>5.2504973305781855E-2</v>
      </c>
      <c r="V107" s="61">
        <f t="shared" si="17"/>
        <v>0.66519489787140074</v>
      </c>
      <c r="W107" s="61">
        <f t="shared" si="15"/>
        <v>7.893171380868351E-2</v>
      </c>
      <c r="X107" s="33">
        <f t="shared" si="18"/>
        <v>12.020615782496677</v>
      </c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6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33.5980652848814</v>
      </c>
      <c r="T108" s="53">
        <f t="shared" si="19"/>
        <v>-11.861934846352103</v>
      </c>
      <c r="U108" s="61">
        <f>$AB$11^T108</f>
        <v>2.6865925409198181E-4</v>
      </c>
      <c r="V108" s="61">
        <f t="shared" si="17"/>
        <v>0.9568404237946796</v>
      </c>
      <c r="W108" s="61">
        <f t="shared" si="15"/>
        <v>2.8077749163911908E-4</v>
      </c>
      <c r="X108" s="33">
        <f t="shared" si="18"/>
        <v>4.2759978017805518E-2</v>
      </c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6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/>
      <c r="T109" s="53"/>
      <c r="U109" s="61"/>
      <c r="V109" s="61">
        <f t="shared" si="17"/>
        <v>0.73805052834047469</v>
      </c>
      <c r="W109" s="61"/>
      <c r="X109" s="33"/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6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25.001295876777402</v>
      </c>
      <c r="T110" s="53">
        <f t="shared" si="19"/>
        <v>-3.2651654382481041</v>
      </c>
      <c r="U110" s="61">
        <f>$AB$11^T110</f>
        <v>0.10401291367643957</v>
      </c>
      <c r="V110" s="61">
        <f t="shared" si="17"/>
        <v>0.54580886059502176</v>
      </c>
      <c r="W110" s="61">
        <f t="shared" ref="W110:W144" si="24">U110/V110</f>
        <v>0.19056655394536529</v>
      </c>
      <c r="X110" s="33">
        <f t="shared" si="18"/>
        <v>29.021634213137439</v>
      </c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6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29.630869251704901</v>
      </c>
      <c r="T111" s="53">
        <f t="shared" si="19"/>
        <v>-7.8947388131756036</v>
      </c>
      <c r="U111" s="61">
        <f>$AB$11^T111</f>
        <v>4.2019106115925436E-3</v>
      </c>
      <c r="V111" s="61">
        <f t="shared" si="17"/>
        <v>0.47133609876558363</v>
      </c>
      <c r="W111" s="61">
        <f t="shared" si="24"/>
        <v>8.9148924145577499E-3</v>
      </c>
      <c r="X111" s="33">
        <f t="shared" si="18"/>
        <v>1.3576608347493342</v>
      </c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6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23.6978797106235</v>
      </c>
      <c r="T112" s="53">
        <f t="shared" si="19"/>
        <v>-1.9617492720942025</v>
      </c>
      <c r="U112" s="61">
        <f>$AB$11^T112</f>
        <v>0.25671699774465062</v>
      </c>
      <c r="V112" s="61">
        <f t="shared" si="17"/>
        <v>0.78364338718965076</v>
      </c>
      <c r="W112" s="61">
        <f t="shared" si="24"/>
        <v>0.32759416073847647</v>
      </c>
      <c r="X112" s="33">
        <f t="shared" si="18"/>
        <v>49.889750884814376</v>
      </c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6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/>
      <c r="T113" s="53"/>
      <c r="U113" s="61"/>
      <c r="V113" s="61">
        <f t="shared" si="17"/>
        <v>0.65120225530414166</v>
      </c>
      <c r="W113" s="61"/>
      <c r="X113" s="33"/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/>
      <c r="T114" s="53"/>
      <c r="U114" s="61"/>
      <c r="V114" s="61">
        <f t="shared" si="17"/>
        <v>0.51093590263753252</v>
      </c>
      <c r="W114" s="61"/>
      <c r="X114" s="33"/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24.961263919137</v>
      </c>
      <c r="T115" s="53">
        <f t="shared" si="19"/>
        <v>-3.2251334806077026</v>
      </c>
      <c r="U115" s="61">
        <f>$AB$11^T115</f>
        <v>0.10693948352904606</v>
      </c>
      <c r="V115" s="61">
        <f t="shared" ref="V115:V144" si="26">GEOMEAN(F115,I115,L115,O115,R115)</f>
        <v>0.64991720373168771</v>
      </c>
      <c r="W115" s="61">
        <f t="shared" si="24"/>
        <v>0.16454324168528248</v>
      </c>
      <c r="X115" s="33">
        <f t="shared" si="18"/>
        <v>25.058509342637329</v>
      </c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/>
      <c r="T116" s="53"/>
      <c r="U116" s="61"/>
      <c r="V116" s="61">
        <f t="shared" si="26"/>
        <v>0.4083799845278992</v>
      </c>
      <c r="W116" s="61"/>
      <c r="X116" s="33"/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26.380060919254799</v>
      </c>
      <c r="T117" s="53">
        <f t="shared" si="19"/>
        <v>-4.6439304807255013</v>
      </c>
      <c r="U117" s="61">
        <f>$AB$11^T117</f>
        <v>3.9997940270510027E-2</v>
      </c>
      <c r="V117" s="61">
        <f t="shared" si="26"/>
        <v>0.66645504595432359</v>
      </c>
      <c r="W117" s="61">
        <f t="shared" si="24"/>
        <v>6.0015961336500015E-2</v>
      </c>
      <c r="X117" s="33">
        <f t="shared" si="18"/>
        <v>9.1399106548206728</v>
      </c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23.513787754238098</v>
      </c>
      <c r="T118" s="53">
        <f t="shared" si="19"/>
        <v>-1.7776573157088009</v>
      </c>
      <c r="U118" s="61">
        <f>$AB$11^T118</f>
        <v>0.29165661160462625</v>
      </c>
      <c r="V118" s="61">
        <f t="shared" si="26"/>
        <v>0.50880707664903047</v>
      </c>
      <c r="W118" s="61">
        <f t="shared" si="24"/>
        <v>0.57321649990691415</v>
      </c>
      <c r="X118" s="33">
        <f t="shared" si="18"/>
        <v>87.295903928675642</v>
      </c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24.445796639144501</v>
      </c>
      <c r="T119" s="53">
        <f t="shared" si="19"/>
        <v>-2.709666200615203</v>
      </c>
      <c r="U119" s="61">
        <f>$AB$11^T119</f>
        <v>0.1528653994090009</v>
      </c>
      <c r="V119" s="61">
        <f t="shared" si="26"/>
        <v>0.35525656631457875</v>
      </c>
      <c r="W119" s="61">
        <f t="shared" si="24"/>
        <v>0.43029577467018298</v>
      </c>
      <c r="X119" s="33">
        <f t="shared" si="18"/>
        <v>65.530316403354234</v>
      </c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/>
      <c r="T120" s="53"/>
      <c r="U120" s="61"/>
      <c r="V120" s="61">
        <f t="shared" si="26"/>
        <v>0.67014061855595319</v>
      </c>
      <c r="W120" s="61"/>
      <c r="X120" s="33"/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/>
      <c r="T121" s="53"/>
      <c r="U121" s="61"/>
      <c r="V121" s="61">
        <f t="shared" si="26"/>
        <v>0.59914828942964149</v>
      </c>
      <c r="W121" s="61"/>
      <c r="X121" s="33"/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26.1084326219442</v>
      </c>
      <c r="T122" s="53">
        <f t="shared" si="19"/>
        <v>-4.3723021834149023</v>
      </c>
      <c r="U122" s="61">
        <f>$AB$11^T122</f>
        <v>4.8284294782113282E-2</v>
      </c>
      <c r="V122" s="61">
        <f t="shared" si="26"/>
        <v>0.4562312320555113</v>
      </c>
      <c r="W122" s="61">
        <f t="shared" si="24"/>
        <v>0.1058329447648125</v>
      </c>
      <c r="X122" s="33">
        <f t="shared" si="18"/>
        <v>16.117440060044004</v>
      </c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/>
      <c r="T123" s="53"/>
      <c r="U123" s="61"/>
      <c r="V123" s="61">
        <f t="shared" si="26"/>
        <v>0.58646132451438582</v>
      </c>
      <c r="W123" s="61"/>
      <c r="X123" s="33"/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14.2416873231195</v>
      </c>
      <c r="T125" s="56">
        <f t="shared" si="19"/>
        <v>7.4944431154097977</v>
      </c>
      <c r="U125" s="64">
        <f>$AB$11^T125</f>
        <v>180.32343783748905</v>
      </c>
      <c r="V125" s="64">
        <f t="shared" si="26"/>
        <v>2.2818352810937177</v>
      </c>
      <c r="W125" s="64">
        <f>U125/V125</f>
        <v>79.025615622463917</v>
      </c>
      <c r="X125" s="25">
        <f t="shared" si="18"/>
        <v>12034.916214734469</v>
      </c>
      <c r="Y125">
        <f>AVERAGE(X125:X144)</f>
        <v>39063.786767810729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13.4001617247837</v>
      </c>
      <c r="T126" s="53">
        <f t="shared" si="19"/>
        <v>8.3359687137455971</v>
      </c>
      <c r="U126" s="61">
        <f>$AB$11^T126</f>
        <v>323.12951276488241</v>
      </c>
      <c r="V126" s="61">
        <f t="shared" si="26"/>
        <v>0.77093373187142877</v>
      </c>
      <c r="W126" s="61">
        <f t="shared" si="24"/>
        <v>419.14045190433023</v>
      </c>
      <c r="X126" s="33">
        <f t="shared" si="18"/>
        <v>63831.457447585541</v>
      </c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13.281774272010001</v>
      </c>
      <c r="T127" s="53">
        <f t="shared" si="19"/>
        <v>8.4543561665192968</v>
      </c>
      <c r="U127" s="61">
        <f>$AB$11^T127</f>
        <v>350.76382728996418</v>
      </c>
      <c r="V127" s="61">
        <f t="shared" si="26"/>
        <v>1.3674920610147321</v>
      </c>
      <c r="W127" s="61">
        <f t="shared" si="24"/>
        <v>256.50154563214346</v>
      </c>
      <c r="X127" s="33">
        <f t="shared" si="18"/>
        <v>39062.961880365656</v>
      </c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13.829761084400999</v>
      </c>
      <c r="T128" s="53">
        <f t="shared" si="19"/>
        <v>7.906369354128298</v>
      </c>
      <c r="U128" s="61">
        <f>$AB$11^T128</f>
        <v>239.91330436740438</v>
      </c>
      <c r="V128" s="61">
        <f t="shared" si="26"/>
        <v>2.5708482134981621</v>
      </c>
      <c r="W128" s="61">
        <f t="shared" si="24"/>
        <v>93.320680352790461</v>
      </c>
      <c r="X128" s="33">
        <f t="shared" si="18"/>
        <v>14211.930654401565</v>
      </c>
    </row>
    <row r="129" spans="1:24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13.812876694858099</v>
      </c>
      <c r="T129" s="53">
        <f t="shared" si="19"/>
        <v>7.9232537436711983</v>
      </c>
      <c r="U129" s="61">
        <f>$AB$11^T129</f>
        <v>242.7375924215888</v>
      </c>
      <c r="V129" s="61">
        <f t="shared" si="26"/>
        <v>0.69142765827605979</v>
      </c>
      <c r="W129" s="61">
        <f t="shared" si="24"/>
        <v>351.06722954474765</v>
      </c>
      <c r="X129" s="33">
        <f t="shared" si="18"/>
        <v>53464.495784439918</v>
      </c>
    </row>
    <row r="130" spans="1:24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12.206862165146401</v>
      </c>
      <c r="T130" s="53">
        <f t="shared" si="19"/>
        <v>9.5292682733828968</v>
      </c>
      <c r="U130" s="61">
        <f>$AB$11^T130</f>
        <v>738.91687866387326</v>
      </c>
      <c r="V130" s="61">
        <f t="shared" si="26"/>
        <v>1.7318711966146274</v>
      </c>
      <c r="W130" s="61">
        <f t="shared" si="24"/>
        <v>426.65810258191829</v>
      </c>
      <c r="X130" s="33">
        <f t="shared" si="18"/>
        <v>64976.330477979187</v>
      </c>
    </row>
    <row r="131" spans="1:24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14.1664385774379</v>
      </c>
      <c r="T131" s="53">
        <f t="shared" si="19"/>
        <v>7.5696918610913979</v>
      </c>
      <c r="U131" s="61">
        <f>$AB$11^T131</f>
        <v>189.97843604567817</v>
      </c>
      <c r="V131" s="61">
        <f t="shared" si="26"/>
        <v>1.917052199661599</v>
      </c>
      <c r="W131" s="61">
        <f t="shared" si="24"/>
        <v>99.099250442535393</v>
      </c>
      <c r="X131" s="33">
        <f t="shared" si="18"/>
        <v>15091.956786729246</v>
      </c>
    </row>
    <row r="132" spans="1:24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12.798928826030799</v>
      </c>
      <c r="T132" s="53">
        <f t="shared" si="19"/>
        <v>8.9372016124984981</v>
      </c>
      <c r="U132" s="61">
        <f>$AB$11^T132</f>
        <v>490.19148466521062</v>
      </c>
      <c r="V132" s="61">
        <f t="shared" si="26"/>
        <v>2.1912022952257248</v>
      </c>
      <c r="W132" s="61">
        <f t="shared" si="24"/>
        <v>223.70891347332855</v>
      </c>
      <c r="X132" s="33">
        <f t="shared" si="18"/>
        <v>34068.92827008196</v>
      </c>
    </row>
    <row r="133" spans="1:24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15.032162833632199</v>
      </c>
      <c r="T133" s="53">
        <f t="shared" si="19"/>
        <v>6.7039676048970982</v>
      </c>
      <c r="U133" s="61">
        <f>$AB$11^T133</f>
        <v>104.25462705344124</v>
      </c>
      <c r="V133" s="61">
        <f t="shared" si="26"/>
        <v>1.2349139939078382</v>
      </c>
      <c r="W133" s="61">
        <f t="shared" si="24"/>
        <v>84.422581303440779</v>
      </c>
      <c r="X133" s="33">
        <f t="shared" ref="X133:X143" si="27">(W133*100)/AVERAGE($W$5:$W$24)</f>
        <v>12856.827303597793</v>
      </c>
    </row>
    <row r="134" spans="1:24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12.438034716226399</v>
      </c>
      <c r="T134" s="53">
        <f t="shared" si="19"/>
        <v>9.2980957223028984</v>
      </c>
      <c r="U134" s="61">
        <f>$AB$11^T134</f>
        <v>629.51446670972052</v>
      </c>
      <c r="V134" s="61">
        <f t="shared" si="26"/>
        <v>1.8966069080098145</v>
      </c>
      <c r="W134" s="61">
        <f t="shared" si="24"/>
        <v>331.91615197178379</v>
      </c>
      <c r="X134" s="33">
        <f t="shared" si="27"/>
        <v>50547.952683863499</v>
      </c>
    </row>
    <row r="135" spans="1:24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13.011896609215899</v>
      </c>
      <c r="T135" s="53">
        <f t="shared" si="19"/>
        <v>8.7242338293133983</v>
      </c>
      <c r="U135" s="61">
        <f>$AB$11^T135</f>
        <v>422.9179046353425</v>
      </c>
      <c r="V135" s="61">
        <f t="shared" si="26"/>
        <v>1.2635092741567846</v>
      </c>
      <c r="W135" s="61">
        <f t="shared" si="24"/>
        <v>334.71689783803203</v>
      </c>
      <c r="X135" s="33">
        <f t="shared" si="27"/>
        <v>50974.482000637086</v>
      </c>
    </row>
    <row r="136" spans="1:24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14.691919237112</v>
      </c>
      <c r="T136" s="53">
        <f t="shared" si="19"/>
        <v>7.0442112014172977</v>
      </c>
      <c r="U136" s="61">
        <f>$AB$11^T136</f>
        <v>131.98326490565131</v>
      </c>
      <c r="V136" s="61">
        <f t="shared" si="26"/>
        <v>1.0655874975168458</v>
      </c>
      <c r="W136" s="61">
        <f t="shared" si="24"/>
        <v>123.85962223957569</v>
      </c>
      <c r="X136" s="33">
        <f t="shared" si="27"/>
        <v>18862.746772683466</v>
      </c>
    </row>
    <row r="137" spans="1:24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12.8649149620936</v>
      </c>
      <c r="T137" s="53">
        <f t="shared" si="19"/>
        <v>8.8712154764356974</v>
      </c>
      <c r="U137" s="61">
        <f>$AB$11^T137</f>
        <v>468.27606085442545</v>
      </c>
      <c r="V137" s="61">
        <f t="shared" si="26"/>
        <v>1.3919118591689601</v>
      </c>
      <c r="W137" s="61">
        <f t="shared" si="24"/>
        <v>336.42651851102795</v>
      </c>
      <c r="X137" s="33">
        <f t="shared" si="27"/>
        <v>51234.842409049212</v>
      </c>
    </row>
    <row r="138" spans="1:24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12.797861154570599</v>
      </c>
      <c r="T138" s="53">
        <f t="shared" si="19"/>
        <v>8.9382692839586984</v>
      </c>
      <c r="U138" s="61">
        <f>$AB$11^T138</f>
        <v>490.55438683761884</v>
      </c>
      <c r="V138" s="61">
        <f t="shared" si="26"/>
        <v>1.2624979528916689</v>
      </c>
      <c r="W138" s="61">
        <f t="shared" si="24"/>
        <v>388.55856020521549</v>
      </c>
      <c r="X138" s="33">
        <f t="shared" si="27"/>
        <v>59174.100445202283</v>
      </c>
    </row>
    <row r="139" spans="1:24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13.0477100305439</v>
      </c>
      <c r="T139" s="53">
        <f t="shared" si="19"/>
        <v>8.6884204079853973</v>
      </c>
      <c r="U139" s="61">
        <f>$AB$11^T139</f>
        <v>412.54863807742527</v>
      </c>
      <c r="V139" s="61">
        <f t="shared" si="26"/>
        <v>1.2779016288732647</v>
      </c>
      <c r="W139" s="61">
        <f t="shared" si="24"/>
        <v>322.83286033618441</v>
      </c>
      <c r="X139" s="33">
        <f t="shared" si="27"/>
        <v>49164.646107541659</v>
      </c>
    </row>
    <row r="140" spans="1:24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15.790005634955101</v>
      </c>
      <c r="T140" s="53">
        <f t="shared" si="19"/>
        <v>5.9461248035741967</v>
      </c>
      <c r="U140" s="61">
        <f>$AB$11^T140</f>
        <v>61.654094512496698</v>
      </c>
      <c r="V140" s="61">
        <f t="shared" si="26"/>
        <v>0.7409895558116304</v>
      </c>
      <c r="W140" s="61">
        <f t="shared" si="24"/>
        <v>83.20507897707806</v>
      </c>
      <c r="X140" s="33">
        <f t="shared" si="27"/>
        <v>12671.412253381412</v>
      </c>
    </row>
    <row r="141" spans="1:24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13.2192492939866</v>
      </c>
      <c r="T141" s="53">
        <f t="shared" si="19"/>
        <v>8.5168811445426975</v>
      </c>
      <c r="U141" s="61">
        <f>$AB$11^T141</f>
        <v>366.29981052007815</v>
      </c>
      <c r="V141" s="61">
        <f t="shared" si="26"/>
        <v>0.97368325446389503</v>
      </c>
      <c r="W141" s="61">
        <f t="shared" si="24"/>
        <v>376.20017479068275</v>
      </c>
      <c r="X141" s="33">
        <f t="shared" si="27"/>
        <v>57292.025476955918</v>
      </c>
    </row>
    <row r="142" spans="1:24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13.4845934698688</v>
      </c>
      <c r="T142" s="53">
        <f t="shared" si="19"/>
        <v>8.2515369686604974</v>
      </c>
      <c r="U142" s="61">
        <f>$AB$11^T142</f>
        <v>304.76152487302653</v>
      </c>
      <c r="V142" s="61">
        <f t="shared" si="26"/>
        <v>1.2392592037442933</v>
      </c>
      <c r="W142" s="61">
        <f t="shared" si="24"/>
        <v>245.92234130859885</v>
      </c>
      <c r="X142" s="33">
        <f t="shared" si="27"/>
        <v>37451.840769197443</v>
      </c>
    </row>
    <row r="143" spans="1:24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12.118585716892801</v>
      </c>
      <c r="T143" s="53">
        <f t="shared" si="19"/>
        <v>9.6175447216364969</v>
      </c>
      <c r="U143" s="61">
        <f>$AB$11^T143</f>
        <v>785.54206466371841</v>
      </c>
      <c r="V143" s="61">
        <f t="shared" si="26"/>
        <v>1.8338321437565284</v>
      </c>
      <c r="W143" s="61">
        <f t="shared" si="24"/>
        <v>428.36094205141831</v>
      </c>
      <c r="X143" s="33">
        <f t="shared" si="27"/>
        <v>65235.658167882691</v>
      </c>
    </row>
    <row r="144" spans="1:24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14.024943749319</v>
      </c>
      <c r="T144" s="54">
        <f t="shared" si="19"/>
        <v>7.7111866892102974</v>
      </c>
      <c r="U144" s="62">
        <f>$AB$11^T144</f>
        <v>209.55522582859621</v>
      </c>
      <c r="V144" s="62">
        <f t="shared" si="26"/>
        <v>1.6738209545720943</v>
      </c>
      <c r="W144" s="62">
        <f t="shared" si="24"/>
        <v>125.19572374583407</v>
      </c>
      <c r="X144" s="40">
        <f>(W144*100)/AVERAGE($W$5:$W$24)</f>
        <v>19066.223449904432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21.736130438529297</v>
      </c>
    </row>
  </sheetData>
  <mergeCells count="18">
    <mergeCell ref="D2:R2"/>
    <mergeCell ref="S2:W2"/>
    <mergeCell ref="S3:W3"/>
    <mergeCell ref="X105:X124"/>
    <mergeCell ref="X125:X144"/>
    <mergeCell ref="D3:F3"/>
    <mergeCell ref="G3:I3"/>
    <mergeCell ref="J3:L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A125:A144"/>
  </mergeCells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6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7.39843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265</v>
      </c>
      <c r="T3" s="29"/>
      <c r="U3" s="29"/>
      <c r="V3" s="29"/>
      <c r="W3" s="29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8</v>
      </c>
      <c r="Y4" s="8" t="s">
        <v>8</v>
      </c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15.529389149756</v>
      </c>
      <c r="T5" s="53">
        <f t="shared" ref="T5:T28" si="2">$S$147-S5</f>
        <v>1.5134578524956659</v>
      </c>
      <c r="U5" s="61">
        <f>$AB$7^T5</f>
        <v>2.8549349074435426</v>
      </c>
      <c r="V5" s="61">
        <f>GEOMEAN(F5,I5,L5,O5,R5)</f>
        <v>2.0450858110300163</v>
      </c>
      <c r="W5" s="61">
        <f>U5/V5</f>
        <v>1.3959976114672872</v>
      </c>
      <c r="X5" s="24">
        <f t="shared" ref="X5:X68" si="3">(W5*100)/AVERAGE($W$5:$W$24)</f>
        <v>106.64977115103348</v>
      </c>
      <c r="Y5">
        <f>AVERAGE(X5:X24)</f>
        <v>100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15.448354243354199</v>
      </c>
      <c r="T6" s="53">
        <f t="shared" si="2"/>
        <v>1.5944927588974664</v>
      </c>
      <c r="U6" s="61">
        <f>$AB$7^T6</f>
        <v>3.019883215434183</v>
      </c>
      <c r="V6" s="61">
        <f t="shared" ref="V6:V50" si="7">GEOMEAN(F6,I6,L6,O6,R6)</f>
        <v>2.2541880195359485</v>
      </c>
      <c r="W6" s="61">
        <f t="shared" ref="W6:W29" si="8">U6/V6</f>
        <v>1.3396767214013772</v>
      </c>
      <c r="X6" s="21">
        <f t="shared" si="3"/>
        <v>102.34703453657863</v>
      </c>
      <c r="Z6" s="12"/>
      <c r="AA6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15.432508806449</v>
      </c>
      <c r="T7" s="53">
        <f t="shared" si="2"/>
        <v>1.6103381958026652</v>
      </c>
      <c r="U7" s="61">
        <f>$AB$7^T7</f>
        <v>3.0532340715402366</v>
      </c>
      <c r="V7" s="61">
        <f t="shared" si="7"/>
        <v>2.400535994800145</v>
      </c>
      <c r="W7" s="61">
        <f t="shared" si="8"/>
        <v>1.2718968089434675</v>
      </c>
      <c r="X7" s="21">
        <f t="shared" si="3"/>
        <v>97.168865109286202</v>
      </c>
      <c r="AA7" t="s">
        <v>264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15.912699825765801</v>
      </c>
      <c r="T8" s="53">
        <f t="shared" si="2"/>
        <v>1.130147176485865</v>
      </c>
      <c r="U8" s="61">
        <f>$AB$7^T8</f>
        <v>2.1888106825801814</v>
      </c>
      <c r="V8" s="61">
        <f t="shared" si="7"/>
        <v>2.0486664646862245</v>
      </c>
      <c r="W8" s="61">
        <f t="shared" si="8"/>
        <v>1.0684075325631015</v>
      </c>
      <c r="X8" s="21">
        <f t="shared" si="3"/>
        <v>81.622932523595679</v>
      </c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15.957044079727201</v>
      </c>
      <c r="T9" s="53">
        <f t="shared" si="2"/>
        <v>1.085802922524465</v>
      </c>
      <c r="U9" s="61">
        <f>$AB$7^T9</f>
        <v>2.1225564490376221</v>
      </c>
      <c r="V9" s="61">
        <f t="shared" si="7"/>
        <v>1.8037149296829016</v>
      </c>
      <c r="W9" s="61">
        <f t="shared" si="8"/>
        <v>1.1767693520232567</v>
      </c>
      <c r="X9" s="21">
        <f t="shared" si="3"/>
        <v>89.901430389210375</v>
      </c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15.877385913070601</v>
      </c>
      <c r="T10" s="53">
        <f t="shared" si="2"/>
        <v>1.1654610891810648</v>
      </c>
      <c r="U10" s="61">
        <f>$AB$7^T10</f>
        <v>2.2430489259264754</v>
      </c>
      <c r="V10" s="61">
        <f t="shared" si="7"/>
        <v>1.8110707186625623</v>
      </c>
      <c r="W10" s="61">
        <f t="shared" si="8"/>
        <v>1.2385208941939716</v>
      </c>
      <c r="X10" s="21">
        <f t="shared" si="3"/>
        <v>94.619051527407052</v>
      </c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16.807763613435299</v>
      </c>
      <c r="T11" s="53">
        <f t="shared" si="2"/>
        <v>0.23508338881636703</v>
      </c>
      <c r="U11" s="61">
        <f>$AB$7^T11</f>
        <v>1.1769747652450449</v>
      </c>
      <c r="V11" s="61">
        <f t="shared" si="7"/>
        <v>1.3372428155804816</v>
      </c>
      <c r="W11" s="61">
        <f t="shared" si="8"/>
        <v>0.88015037473514768</v>
      </c>
      <c r="X11" s="21">
        <f t="shared" si="3"/>
        <v>67.24068527978244</v>
      </c>
      <c r="Z11" t="s">
        <v>15</v>
      </c>
      <c r="AA11" t="s">
        <v>264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16.112469647628799</v>
      </c>
      <c r="T12" s="53">
        <f t="shared" si="2"/>
        <v>0.93037735462286619</v>
      </c>
      <c r="U12" s="61">
        <f>$AB$7^T12</f>
        <v>1.9057744096262921</v>
      </c>
      <c r="V12" s="61">
        <f t="shared" si="7"/>
        <v>1.6183330480363638</v>
      </c>
      <c r="W12" s="61">
        <f t="shared" si="8"/>
        <v>1.1776157027372709</v>
      </c>
      <c r="X12" s="21">
        <f t="shared" si="3"/>
        <v>89.966088888065727</v>
      </c>
      <c r="Z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16.542511424117301</v>
      </c>
      <c r="T13" s="53">
        <f t="shared" si="2"/>
        <v>0.50033557813436502</v>
      </c>
      <c r="U13" s="61">
        <f>$AB$7^T13</f>
        <v>1.4145425538331284</v>
      </c>
      <c r="V13" s="61">
        <f t="shared" si="7"/>
        <v>1.2758801852103443</v>
      </c>
      <c r="W13" s="61">
        <f t="shared" si="8"/>
        <v>1.1086797727797018</v>
      </c>
      <c r="X13" s="21">
        <f t="shared" si="3"/>
        <v>84.699603405808361</v>
      </c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15.187068702078101</v>
      </c>
      <c r="T14" s="53">
        <f t="shared" si="2"/>
        <v>1.855778300173565</v>
      </c>
      <c r="U14" s="61">
        <f>$AB$7^T14</f>
        <v>3.6194696026928059</v>
      </c>
      <c r="V14" s="61">
        <f t="shared" si="7"/>
        <v>2.1360997983924874</v>
      </c>
      <c r="W14" s="61">
        <f t="shared" si="8"/>
        <v>1.6944290736868297</v>
      </c>
      <c r="X14" s="21">
        <f t="shared" si="3"/>
        <v>129.44898433631215</v>
      </c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16.035791330699801</v>
      </c>
      <c r="T15" s="53">
        <f t="shared" si="2"/>
        <v>1.0070556715518642</v>
      </c>
      <c r="U15" s="61">
        <f>$AB$7^T15</f>
        <v>2.0098051948781746</v>
      </c>
      <c r="V15" s="61">
        <f t="shared" si="7"/>
        <v>2.121330493248287</v>
      </c>
      <c r="W15" s="61">
        <f t="shared" si="8"/>
        <v>0.94742672170834663</v>
      </c>
      <c r="X15" s="21">
        <f t="shared" si="3"/>
        <v>72.380383907939674</v>
      </c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15.4453668729047</v>
      </c>
      <c r="T16" s="53">
        <f t="shared" si="2"/>
        <v>1.597480129346966</v>
      </c>
      <c r="U16" s="61">
        <f>$AB$7^T16</f>
        <v>3.0261429282886261</v>
      </c>
      <c r="V16" s="61">
        <f t="shared" si="7"/>
        <v>1.9012528552746937</v>
      </c>
      <c r="W16" s="61">
        <f t="shared" si="8"/>
        <v>1.5916572695173719</v>
      </c>
      <c r="X16" s="21">
        <f t="shared" si="3"/>
        <v>121.59754583425683</v>
      </c>
    </row>
    <row r="17" spans="1:25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16.439578154333301</v>
      </c>
      <c r="T17" s="53">
        <f t="shared" si="2"/>
        <v>0.60326884791836477</v>
      </c>
      <c r="U17" s="61">
        <f>$AB$7^T17</f>
        <v>1.5191547597154376</v>
      </c>
      <c r="V17" s="61">
        <f t="shared" si="7"/>
        <v>1.7404576379552625</v>
      </c>
      <c r="W17" s="61">
        <f t="shared" si="8"/>
        <v>0.87284788011283188</v>
      </c>
      <c r="X17" s="21">
        <f t="shared" si="3"/>
        <v>66.682797949672278</v>
      </c>
    </row>
    <row r="18" spans="1:25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15.271006306687999</v>
      </c>
      <c r="T18" s="53">
        <f t="shared" si="2"/>
        <v>1.7718406955636663</v>
      </c>
      <c r="U18" s="61">
        <f>$AB$7^T18</f>
        <v>3.4148937593243898</v>
      </c>
      <c r="V18" s="61">
        <f t="shared" si="7"/>
        <v>1.9995707199514368</v>
      </c>
      <c r="W18" s="61">
        <f t="shared" si="8"/>
        <v>1.7078134447814513</v>
      </c>
      <c r="X18" s="21">
        <f t="shared" si="3"/>
        <v>130.47150765763899</v>
      </c>
    </row>
    <row r="19" spans="1:25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15.7526803222104</v>
      </c>
      <c r="T19" s="53">
        <f t="shared" si="2"/>
        <v>1.2901666800412652</v>
      </c>
      <c r="U19" s="61">
        <f>$AB$7^T19</f>
        <v>2.4455630842608804</v>
      </c>
      <c r="V19" s="61">
        <f t="shared" si="7"/>
        <v>2.0199419847369988</v>
      </c>
      <c r="W19" s="61">
        <f t="shared" si="8"/>
        <v>1.2107095662845477</v>
      </c>
      <c r="X19" s="21">
        <f t="shared" si="3"/>
        <v>92.494354656451193</v>
      </c>
    </row>
    <row r="20" spans="1:25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16.481544892498501</v>
      </c>
      <c r="T20" s="53">
        <f t="shared" si="2"/>
        <v>0.5613021097531643</v>
      </c>
      <c r="U20" s="61">
        <f>$AB$7^T20</f>
        <v>1.4756004250870303</v>
      </c>
      <c r="V20" s="61">
        <f t="shared" si="7"/>
        <v>0.98613477322803555</v>
      </c>
      <c r="W20" s="61">
        <f t="shared" si="8"/>
        <v>1.4963476242266227</v>
      </c>
      <c r="X20" s="21">
        <f t="shared" si="3"/>
        <v>114.31619250295655</v>
      </c>
    </row>
    <row r="21" spans="1:25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15.476408053762199</v>
      </c>
      <c r="T21" s="53">
        <f t="shared" si="2"/>
        <v>1.5664389484894663</v>
      </c>
      <c r="U21" s="61">
        <f>$AB$7^T21</f>
        <v>2.9617275820423656</v>
      </c>
      <c r="V21" s="61">
        <f t="shared" si="7"/>
        <v>1.2952424013945176</v>
      </c>
      <c r="W21" s="61">
        <f t="shared" si="8"/>
        <v>2.2866203104944938</v>
      </c>
      <c r="X21" s="21">
        <f t="shared" si="3"/>
        <v>174.6905086515311</v>
      </c>
    </row>
    <row r="22" spans="1:25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15.6510829155492</v>
      </c>
      <c r="T22" s="53">
        <f t="shared" si="2"/>
        <v>1.3917640867024659</v>
      </c>
      <c r="U22" s="61">
        <f>$AB$7^T22</f>
        <v>2.6239933917806675</v>
      </c>
      <c r="V22" s="61">
        <f t="shared" si="7"/>
        <v>1.6133072972692235</v>
      </c>
      <c r="W22" s="61">
        <f t="shared" si="8"/>
        <v>1.6264684330271049</v>
      </c>
      <c r="X22" s="21">
        <f t="shared" si="3"/>
        <v>124.25700785003497</v>
      </c>
    </row>
    <row r="23" spans="1:25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21"/>
    </row>
    <row r="24" spans="1:25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16.360332089663</v>
      </c>
      <c r="T24" s="54">
        <f t="shared" si="2"/>
        <v>0.68251491258866537</v>
      </c>
      <c r="U24" s="62">
        <f>$AB$7^T24</f>
        <v>1.6049350481984832</v>
      </c>
      <c r="V24" s="62">
        <f t="shared" si="7"/>
        <v>2.0626024435808525</v>
      </c>
      <c r="W24" s="62">
        <f t="shared" si="8"/>
        <v>0.77811167789182878</v>
      </c>
      <c r="X24" s="22">
        <f t="shared" si="3"/>
        <v>59.445253842438134</v>
      </c>
    </row>
    <row r="25" spans="1:25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15.458746207679001</v>
      </c>
      <c r="T25" s="55">
        <f t="shared" si="2"/>
        <v>1.5841007945726648</v>
      </c>
      <c r="U25" s="63">
        <f>$AB$7^T25</f>
        <v>2.998208667463139</v>
      </c>
      <c r="V25" s="63">
        <f t="shared" si="7"/>
        <v>2.1052771909225321</v>
      </c>
      <c r="W25" s="63">
        <f>U25/V25</f>
        <v>1.4241396241742992</v>
      </c>
      <c r="X25" s="24">
        <f t="shared" si="3"/>
        <v>108.79973128726731</v>
      </c>
      <c r="Y25">
        <f>AVERAGE(X25:X44)</f>
        <v>58.617926039832227</v>
      </c>
    </row>
    <row r="26" spans="1:25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16.224114095007401</v>
      </c>
      <c r="T26" s="53">
        <f t="shared" si="2"/>
        <v>0.8187329072442644</v>
      </c>
      <c r="U26" s="61">
        <f>$AB$7^T26</f>
        <v>1.7638561493784966</v>
      </c>
      <c r="V26" s="61">
        <f t="shared" si="7"/>
        <v>1.4811058438439226</v>
      </c>
      <c r="W26" s="61">
        <f t="shared" si="8"/>
        <v>1.1909048611953015</v>
      </c>
      <c r="X26" s="21">
        <f t="shared" si="3"/>
        <v>90.981338267216969</v>
      </c>
    </row>
    <row r="27" spans="1:25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16.7718054418471</v>
      </c>
      <c r="T27" s="53">
        <f t="shared" si="2"/>
        <v>0.27104156040456573</v>
      </c>
      <c r="U27" s="61">
        <f>$AB$7^T27</f>
        <v>1.2066786805887102</v>
      </c>
      <c r="V27" s="61">
        <f t="shared" si="7"/>
        <v>1.7675421490777727</v>
      </c>
      <c r="W27" s="61">
        <f t="shared" si="8"/>
        <v>0.6826873583853732</v>
      </c>
      <c r="X27" s="21">
        <f t="shared" si="3"/>
        <v>52.155139766304515</v>
      </c>
    </row>
    <row r="28" spans="1:25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17.2689128861856</v>
      </c>
      <c r="T28" s="53">
        <f t="shared" si="2"/>
        <v>-0.22606588393393423</v>
      </c>
      <c r="U28" s="61">
        <f>$AB$7^T28</f>
        <v>0.85496313317414552</v>
      </c>
      <c r="V28" s="61">
        <f t="shared" si="7"/>
        <v>1.3217665222335777</v>
      </c>
      <c r="W28" s="61">
        <f t="shared" si="8"/>
        <v>0.64683370231634574</v>
      </c>
      <c r="X28" s="21">
        <f t="shared" si="3"/>
        <v>49.416034639419237</v>
      </c>
    </row>
    <row r="29" spans="1:25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16.4929254239591</v>
      </c>
      <c r="T29" s="53">
        <f t="shared" ref="T29:T92" si="9">$S$147-S29</f>
        <v>0.54992157829256527</v>
      </c>
      <c r="U29" s="61">
        <f>$AB$7^T29</f>
        <v>1.4640061136525317</v>
      </c>
      <c r="V29" s="61">
        <f t="shared" si="7"/>
        <v>2.1643441532065255</v>
      </c>
      <c r="W29" s="61">
        <f t="shared" si="8"/>
        <v>0.67642020400663783</v>
      </c>
      <c r="X29" s="21">
        <f t="shared" si="3"/>
        <v>51.676349133161665</v>
      </c>
    </row>
    <row r="30" spans="1:25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16.628113157791802</v>
      </c>
      <c r="T30" s="53">
        <f t="shared" si="9"/>
        <v>0.41473384445986383</v>
      </c>
      <c r="U30" s="61">
        <f>$AB$7^T30</f>
        <v>1.3330527262229224</v>
      </c>
      <c r="V30" s="61">
        <f t="shared" si="7"/>
        <v>1.9839459161658803</v>
      </c>
      <c r="W30" s="61">
        <f t="shared" ref="W30:W44" si="14">U30/V30</f>
        <v>0.67191989225147009</v>
      </c>
      <c r="X30" s="21">
        <f t="shared" si="3"/>
        <v>51.332539648923024</v>
      </c>
    </row>
    <row r="31" spans="1:25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16.6618416642673</v>
      </c>
      <c r="T31" s="53">
        <f t="shared" si="9"/>
        <v>0.38100533798436587</v>
      </c>
      <c r="U31" s="61">
        <f>$AB$7^T31</f>
        <v>1.3022490078929205</v>
      </c>
      <c r="V31" s="61">
        <f t="shared" si="7"/>
        <v>1.5268944919634744</v>
      </c>
      <c r="W31" s="61">
        <f t="shared" si="14"/>
        <v>0.85287425866493483</v>
      </c>
      <c r="X31" s="21">
        <f t="shared" si="3"/>
        <v>65.156876888649379</v>
      </c>
    </row>
    <row r="32" spans="1:25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17.205876604041698</v>
      </c>
      <c r="T32" s="53">
        <f t="shared" si="9"/>
        <v>-0.16302960179003279</v>
      </c>
      <c r="U32" s="61">
        <f>$AB$7^T32</f>
        <v>0.89314752620895854</v>
      </c>
      <c r="V32" s="61">
        <f t="shared" si="7"/>
        <v>1.8129359003171006</v>
      </c>
      <c r="W32" s="61">
        <f t="shared" si="14"/>
        <v>0.49265256761297416</v>
      </c>
      <c r="X32" s="21">
        <f t="shared" si="3"/>
        <v>37.63708702744006</v>
      </c>
    </row>
    <row r="33" spans="1:25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16.511561038299298</v>
      </c>
      <c r="T33" s="53">
        <f t="shared" si="9"/>
        <v>0.53128596395236727</v>
      </c>
      <c r="U33" s="61">
        <f>$AB$7^T33</f>
        <v>1.4452168333444033</v>
      </c>
      <c r="V33" s="61">
        <f t="shared" si="7"/>
        <v>1.7398114813554406</v>
      </c>
      <c r="W33" s="61">
        <f t="shared" si="14"/>
        <v>0.83067438560554474</v>
      </c>
      <c r="X33" s="21">
        <f t="shared" si="3"/>
        <v>63.460877295299497</v>
      </c>
    </row>
    <row r="34" spans="1:25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16.176691117115499</v>
      </c>
      <c r="T34" s="53">
        <f t="shared" si="9"/>
        <v>0.86615588513616615</v>
      </c>
      <c r="U34" s="61">
        <f>$AB$7^T34</f>
        <v>1.82279950656801</v>
      </c>
      <c r="V34" s="61">
        <f t="shared" si="7"/>
        <v>1.6046340803326369</v>
      </c>
      <c r="W34" s="61">
        <f t="shared" si="14"/>
        <v>1.1359596115459221</v>
      </c>
      <c r="X34" s="21">
        <f t="shared" si="3"/>
        <v>86.783696199059307</v>
      </c>
    </row>
    <row r="35" spans="1:25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17.150598123886802</v>
      </c>
      <c r="T35" s="53">
        <f t="shared" si="9"/>
        <v>-0.10775112163513612</v>
      </c>
      <c r="U35" s="61">
        <f>$AB$7^T35</f>
        <v>0.92803355711674906</v>
      </c>
      <c r="V35" s="61">
        <f t="shared" si="7"/>
        <v>1.2849614051892233</v>
      </c>
      <c r="W35" s="61">
        <f t="shared" si="14"/>
        <v>0.72222679480407193</v>
      </c>
      <c r="X35" s="21">
        <f t="shared" si="3"/>
        <v>55.175826772396768</v>
      </c>
    </row>
    <row r="36" spans="1:25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17.566585297720401</v>
      </c>
      <c r="T36" s="53">
        <f t="shared" si="9"/>
        <v>-0.52373829546873552</v>
      </c>
      <c r="U36" s="61">
        <f>$AB$7^T36</f>
        <v>0.69556715012425951</v>
      </c>
      <c r="V36" s="61">
        <f t="shared" si="7"/>
        <v>0.84804498147151042</v>
      </c>
      <c r="W36" s="61">
        <f t="shared" si="14"/>
        <v>0.82020077392277646</v>
      </c>
      <c r="X36" s="21">
        <f t="shared" si="3"/>
        <v>62.660726722034553</v>
      </c>
    </row>
    <row r="37" spans="1:25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16.815128866114001</v>
      </c>
      <c r="T37" s="53">
        <f t="shared" si="9"/>
        <v>0.22771813613766412</v>
      </c>
      <c r="U37" s="61">
        <f>$AB$7^T37</f>
        <v>1.1709813805578517</v>
      </c>
      <c r="V37" s="61">
        <f t="shared" si="7"/>
        <v>1.9528002310452108</v>
      </c>
      <c r="W37" s="61">
        <f t="shared" si="14"/>
        <v>0.59964217636900796</v>
      </c>
      <c r="X37" s="21">
        <f t="shared" si="3"/>
        <v>45.810752365861731</v>
      </c>
    </row>
    <row r="38" spans="1:25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16.936648160183299</v>
      </c>
      <c r="T38" s="53">
        <f t="shared" si="9"/>
        <v>0.10619884206836616</v>
      </c>
      <c r="U38" s="61">
        <f>$AB$7^T38</f>
        <v>1.076388469759469</v>
      </c>
      <c r="V38" s="61">
        <f t="shared" si="7"/>
        <v>1.6579088573825966</v>
      </c>
      <c r="W38" s="61">
        <f t="shared" si="14"/>
        <v>0.64924465839383005</v>
      </c>
      <c r="X38" s="21">
        <f t="shared" si="3"/>
        <v>49.600224004649341</v>
      </c>
    </row>
    <row r="39" spans="1:25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17.585772366286399</v>
      </c>
      <c r="T39" s="53">
        <f t="shared" si="9"/>
        <v>-0.54292536403473335</v>
      </c>
      <c r="U39" s="61">
        <f>$AB$7^T39</f>
        <v>0.68637772357431059</v>
      </c>
      <c r="V39" s="61">
        <f t="shared" si="7"/>
        <v>1.428581770206542</v>
      </c>
      <c r="W39" s="61">
        <f t="shared" si="14"/>
        <v>0.48046092837589216</v>
      </c>
      <c r="X39" s="21">
        <f t="shared" si="3"/>
        <v>36.705684621081986</v>
      </c>
    </row>
    <row r="40" spans="1:25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16.6613095906357</v>
      </c>
      <c r="T40" s="53">
        <f t="shared" si="9"/>
        <v>0.38153741161596599</v>
      </c>
      <c r="U40" s="61">
        <f>$AB$7^T40</f>
        <v>1.3027293728530436</v>
      </c>
      <c r="V40" s="61">
        <f t="shared" si="7"/>
        <v>1.9679526686950104</v>
      </c>
      <c r="W40" s="61">
        <f t="shared" si="14"/>
        <v>0.66197190286944763</v>
      </c>
      <c r="X40" s="21">
        <f t="shared" si="3"/>
        <v>50.572544945285614</v>
      </c>
    </row>
    <row r="41" spans="1:25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16.8531175324187</v>
      </c>
      <c r="T41" s="53">
        <f t="shared" si="9"/>
        <v>0.18972946983296524</v>
      </c>
      <c r="U41" s="61">
        <f>$AB$7^T41</f>
        <v>1.140549823079771</v>
      </c>
      <c r="V41" s="61">
        <f t="shared" si="7"/>
        <v>2.0447693180712534</v>
      </c>
      <c r="W41" s="61">
        <f t="shared" si="14"/>
        <v>0.55778899507138768</v>
      </c>
      <c r="X41" s="21">
        <f t="shared" si="3"/>
        <v>42.613302620484056</v>
      </c>
    </row>
    <row r="42" spans="1:25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17.391134228665699</v>
      </c>
      <c r="T42" s="53">
        <f t="shared" si="9"/>
        <v>-0.34828722641403331</v>
      </c>
      <c r="U42" s="61">
        <f>$AB$7^T42</f>
        <v>0.78551611255532494</v>
      </c>
      <c r="V42" s="61">
        <f t="shared" si="7"/>
        <v>1.2543734572596208</v>
      </c>
      <c r="W42" s="61">
        <f t="shared" si="14"/>
        <v>0.6262218863203709</v>
      </c>
      <c r="X42" s="21">
        <f t="shared" si="3"/>
        <v>47.841357547624341</v>
      </c>
    </row>
    <row r="43" spans="1:25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16.6457937302605</v>
      </c>
      <c r="T43" s="53">
        <f t="shared" si="9"/>
        <v>0.39705327199116525</v>
      </c>
      <c r="U43" s="61">
        <f>$AB$7^T43</f>
        <v>1.316815545010708</v>
      </c>
      <c r="V43" s="61">
        <f t="shared" si="7"/>
        <v>1.6645421587557869</v>
      </c>
      <c r="W43" s="61">
        <f t="shared" si="14"/>
        <v>0.79109774305446379</v>
      </c>
      <c r="X43" s="21">
        <f t="shared" si="3"/>
        <v>60.437347859197772</v>
      </c>
    </row>
    <row r="44" spans="1:25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16.722304013584299</v>
      </c>
      <c r="T44" s="54">
        <f t="shared" si="9"/>
        <v>0.3205429886673663</v>
      </c>
      <c r="U44" s="62">
        <f>$AB$7^T44</f>
        <v>1.2488004728256885</v>
      </c>
      <c r="V44" s="62">
        <f t="shared" si="7"/>
        <v>1.501459745585096</v>
      </c>
      <c r="W44" s="62">
        <f t="shared" si="14"/>
        <v>0.83172424468765893</v>
      </c>
      <c r="X44" s="22">
        <f t="shared" si="3"/>
        <v>63.541083185287107</v>
      </c>
    </row>
    <row r="45" spans="1:25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17.8136193471261</v>
      </c>
      <c r="T45" s="55">
        <f t="shared" si="9"/>
        <v>-0.77077234487443391</v>
      </c>
      <c r="U45" s="63">
        <f>$AB$7^T45</f>
        <v>0.58610362081769063</v>
      </c>
      <c r="V45" s="63">
        <f t="shared" si="7"/>
        <v>0.39150596873172505</v>
      </c>
      <c r="W45" s="63">
        <f>U45/V45</f>
        <v>1.4970490046840419</v>
      </c>
      <c r="X45" s="24">
        <f t="shared" si="3"/>
        <v>114.36977573595001</v>
      </c>
      <c r="Y45">
        <f>AVERAGE(X45:X64)</f>
        <v>147.25306115639324</v>
      </c>
    </row>
    <row r="46" spans="1:25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17.2645429664273</v>
      </c>
      <c r="T46" s="53">
        <f t="shared" si="9"/>
        <v>-0.22169596417563397</v>
      </c>
      <c r="U46" s="61">
        <f>$AB$7^T46</f>
        <v>0.85755674045026098</v>
      </c>
      <c r="V46" s="61">
        <f t="shared" si="7"/>
        <v>0.5610203083445563</v>
      </c>
      <c r="W46" s="61">
        <f t="shared" ref="W46:W109" si="15">U46/V46</f>
        <v>1.5285663062371422</v>
      </c>
      <c r="X46" s="21">
        <f t="shared" si="3"/>
        <v>116.77759718945758</v>
      </c>
    </row>
    <row r="47" spans="1:25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17.584189912103501</v>
      </c>
      <c r="T47" s="53">
        <f t="shared" si="9"/>
        <v>-0.54134290985183497</v>
      </c>
      <c r="U47" s="61">
        <f>$AB$7^T47</f>
        <v>0.68713100626929036</v>
      </c>
      <c r="V47" s="61">
        <f t="shared" si="7"/>
        <v>0.70470549944976069</v>
      </c>
      <c r="W47" s="61">
        <f t="shared" si="15"/>
        <v>0.97506122317167576</v>
      </c>
      <c r="X47" s="21">
        <f t="shared" si="3"/>
        <v>74.49157180162041</v>
      </c>
    </row>
    <row r="48" spans="1:25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17.964328989846202</v>
      </c>
      <c r="T48" s="53">
        <f t="shared" si="9"/>
        <v>-0.92148198759453592</v>
      </c>
      <c r="U48" s="61">
        <f>$AB$7^T48</f>
        <v>0.52796639579024107</v>
      </c>
      <c r="V48" s="61">
        <f t="shared" si="7"/>
        <v>0.56277999311333093</v>
      </c>
      <c r="W48" s="61">
        <f t="shared" si="15"/>
        <v>0.9381399521143261</v>
      </c>
      <c r="X48" s="21">
        <f t="shared" si="3"/>
        <v>71.670904290067227</v>
      </c>
    </row>
    <row r="49" spans="1:24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16.854858615561401</v>
      </c>
      <c r="T49" s="53">
        <f t="shared" si="9"/>
        <v>0.18798838669026452</v>
      </c>
      <c r="U49" s="61">
        <f>$AB$7^T49</f>
        <v>1.1391742071371125</v>
      </c>
      <c r="V49" s="61">
        <f t="shared" si="7"/>
        <v>0.84841124130897672</v>
      </c>
      <c r="W49" s="61">
        <f t="shared" si="15"/>
        <v>1.3427146549585203</v>
      </c>
      <c r="X49" s="21">
        <f t="shared" si="3"/>
        <v>102.57912298428077</v>
      </c>
    </row>
    <row r="50" spans="1:24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6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16.4005604035397</v>
      </c>
      <c r="T50" s="53">
        <f t="shared" si="9"/>
        <v>0.64228659871196569</v>
      </c>
      <c r="U50" s="61">
        <f>$AB$7^T50</f>
        <v>1.5608009906117795</v>
      </c>
      <c r="V50" s="61">
        <f t="shared" si="7"/>
        <v>1.0734950024461976</v>
      </c>
      <c r="W50" s="61">
        <f t="shared" si="15"/>
        <v>1.4539434157170239</v>
      </c>
      <c r="X50" s="21">
        <f t="shared" si="3"/>
        <v>111.07664603364987</v>
      </c>
    </row>
    <row r="51" spans="1:24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6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16.231874803249099</v>
      </c>
      <c r="T51" s="53">
        <f t="shared" si="9"/>
        <v>0.8109721990025669</v>
      </c>
      <c r="U51" s="61">
        <f>$AB$7^T51</f>
        <v>1.7543932896601799</v>
      </c>
      <c r="V51" s="61">
        <f t="shared" ref="V51:V114" si="17">GEOMEAN(F51,I51,L51,O51,R51)</f>
        <v>1.2159350517111784</v>
      </c>
      <c r="W51" s="61">
        <f t="shared" si="15"/>
        <v>1.4428347033760005</v>
      </c>
      <c r="X51" s="21">
        <f t="shared" si="3"/>
        <v>110.22797579294109</v>
      </c>
    </row>
    <row r="52" spans="1:24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6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17.436875281001299</v>
      </c>
      <c r="T52" s="53">
        <f t="shared" si="9"/>
        <v>-0.39402827874963364</v>
      </c>
      <c r="U52" s="61">
        <f>$AB$7^T52</f>
        <v>0.76100177362234456</v>
      </c>
      <c r="V52" s="61">
        <f t="shared" si="17"/>
        <v>0.67154508122042322</v>
      </c>
      <c r="W52" s="61">
        <f t="shared" si="15"/>
        <v>1.1332102563231472</v>
      </c>
      <c r="X52" s="21">
        <f t="shared" si="3"/>
        <v>86.573654216957593</v>
      </c>
    </row>
    <row r="53" spans="1:24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6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14.6975320179961</v>
      </c>
      <c r="T53" s="53">
        <f t="shared" si="9"/>
        <v>2.3453149842555661</v>
      </c>
      <c r="U53" s="61">
        <f>$AB$7^T53</f>
        <v>5.0817133017911216</v>
      </c>
      <c r="V53" s="61">
        <f t="shared" si="17"/>
        <v>2.551251292164618</v>
      </c>
      <c r="W53" s="61">
        <f t="shared" si="15"/>
        <v>1.9918513387521009</v>
      </c>
      <c r="X53" s="21">
        <f t="shared" si="3"/>
        <v>152.17109807337889</v>
      </c>
    </row>
    <row r="54" spans="1:24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6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15.6212244326698</v>
      </c>
      <c r="T54" s="53">
        <f t="shared" si="9"/>
        <v>1.4216225695818654</v>
      </c>
      <c r="U54" s="61">
        <f>$AB$7^T54</f>
        <v>2.6788662820263087</v>
      </c>
      <c r="V54" s="61">
        <f t="shared" si="17"/>
        <v>1.0642573694691151</v>
      </c>
      <c r="W54" s="61">
        <f t="shared" si="15"/>
        <v>2.5171226048099729</v>
      </c>
      <c r="X54" s="21">
        <f t="shared" si="3"/>
        <v>192.30014976882185</v>
      </c>
    </row>
    <row r="55" spans="1:24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6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14.374285578276799</v>
      </c>
      <c r="T55" s="53">
        <f t="shared" si="9"/>
        <v>2.6685614239748663</v>
      </c>
      <c r="U55" s="61">
        <f>$AB$11^T55</f>
        <v>6.3579489117080925</v>
      </c>
      <c r="V55" s="61">
        <f t="shared" si="17"/>
        <v>1.6757446265717315</v>
      </c>
      <c r="W55" s="61">
        <f t="shared" si="15"/>
        <v>3.7941037141890162</v>
      </c>
      <c r="X55" s="21">
        <f t="shared" si="3"/>
        <v>289.85743923747879</v>
      </c>
    </row>
    <row r="56" spans="1:24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6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14.043568950208901</v>
      </c>
      <c r="T56" s="53">
        <f t="shared" si="9"/>
        <v>2.9992780520427651</v>
      </c>
      <c r="U56" s="61">
        <f>$AB$11^T56</f>
        <v>7.995997671969846</v>
      </c>
      <c r="V56" s="61">
        <f t="shared" si="17"/>
        <v>2.2526430430264539</v>
      </c>
      <c r="W56" s="61">
        <f t="shared" si="15"/>
        <v>3.5496070701140132</v>
      </c>
      <c r="X56" s="21">
        <f t="shared" si="3"/>
        <v>271.17867437169394</v>
      </c>
    </row>
    <row r="57" spans="1:24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6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15.902900661990399</v>
      </c>
      <c r="T57" s="53">
        <f t="shared" si="9"/>
        <v>1.1399463402612664</v>
      </c>
      <c r="U57" s="61">
        <f>$AB$11^T57</f>
        <v>2.203728264546903</v>
      </c>
      <c r="V57" s="61">
        <f t="shared" si="17"/>
        <v>1.6874275003112378</v>
      </c>
      <c r="W57" s="61">
        <f t="shared" si="15"/>
        <v>1.3059691537209368</v>
      </c>
      <c r="X57" s="21">
        <f t="shared" si="3"/>
        <v>99.771883727116673</v>
      </c>
    </row>
    <row r="58" spans="1:24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6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15.464607349554701</v>
      </c>
      <c r="T58" s="53">
        <f t="shared" si="9"/>
        <v>1.5782396526969649</v>
      </c>
      <c r="U58" s="61">
        <f>$AB$11^T58</f>
        <v>2.9860527523298304</v>
      </c>
      <c r="V58" s="61">
        <f t="shared" si="17"/>
        <v>1.348377798608082</v>
      </c>
      <c r="W58" s="61">
        <f t="shared" si="15"/>
        <v>2.2145520012360818</v>
      </c>
      <c r="X58" s="21">
        <f t="shared" si="3"/>
        <v>169.18471936757024</v>
      </c>
    </row>
    <row r="59" spans="1:24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6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14.903574193953199</v>
      </c>
      <c r="T59" s="53">
        <f t="shared" si="9"/>
        <v>2.1392728082984664</v>
      </c>
      <c r="U59" s="61">
        <f>$AB$11^T59</f>
        <v>4.4053993583655116</v>
      </c>
      <c r="V59" s="61">
        <f t="shared" si="17"/>
        <v>1.606240330513435</v>
      </c>
      <c r="W59" s="61">
        <f t="shared" si="15"/>
        <v>2.742677589820774</v>
      </c>
      <c r="X59" s="21">
        <f t="shared" si="3"/>
        <v>209.53183221281463</v>
      </c>
    </row>
    <row r="60" spans="1:24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6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16.267716446588199</v>
      </c>
      <c r="T60" s="53">
        <f t="shared" si="9"/>
        <v>0.77513055566346623</v>
      </c>
      <c r="U60" s="61">
        <f>$AB$11^T60</f>
        <v>1.7113449113008867</v>
      </c>
      <c r="V60" s="61">
        <f t="shared" si="17"/>
        <v>1.1507460341592746</v>
      </c>
      <c r="W60" s="61">
        <f t="shared" si="15"/>
        <v>1.4871612506152854</v>
      </c>
      <c r="X60" s="21">
        <f t="shared" si="3"/>
        <v>113.61438281839179</v>
      </c>
    </row>
    <row r="61" spans="1:24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6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17.573052894185601</v>
      </c>
      <c r="T61" s="53">
        <f t="shared" si="9"/>
        <v>-0.53020589193393519</v>
      </c>
      <c r="U61" s="61">
        <f>$AB$7^T61</f>
        <v>0.69245590425766146</v>
      </c>
      <c r="V61" s="61">
        <f t="shared" si="17"/>
        <v>0.63420839300220866</v>
      </c>
      <c r="W61" s="61">
        <f t="shared" si="15"/>
        <v>1.091842857802183</v>
      </c>
      <c r="X61" s="21">
        <f t="shared" si="3"/>
        <v>83.413316728459094</v>
      </c>
    </row>
    <row r="62" spans="1:24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6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15.6006097190993</v>
      </c>
      <c r="T62" s="53">
        <f t="shared" si="9"/>
        <v>1.442237283152366</v>
      </c>
      <c r="U62" s="61">
        <f>$AB$11^T62</f>
        <v>2.7174194721630869</v>
      </c>
      <c r="V62" s="61">
        <f t="shared" si="17"/>
        <v>1.1607660361031074</v>
      </c>
      <c r="W62" s="61">
        <f t="shared" si="15"/>
        <v>2.3410570154911965</v>
      </c>
      <c r="X62" s="21">
        <f t="shared" si="3"/>
        <v>178.84929952798004</v>
      </c>
    </row>
    <row r="63" spans="1:24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6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15.9047597640566</v>
      </c>
      <c r="T63" s="53">
        <f t="shared" si="9"/>
        <v>1.138087238195066</v>
      </c>
      <c r="U63" s="61">
        <f>$AB$11^T63</f>
        <v>2.2008903001437519</v>
      </c>
      <c r="V63" s="61">
        <f t="shared" si="17"/>
        <v>0.98774383897271945</v>
      </c>
      <c r="W63" s="61">
        <f t="shared" si="15"/>
        <v>2.2281994716694338</v>
      </c>
      <c r="X63" s="21">
        <f t="shared" si="3"/>
        <v>170.22734264038345</v>
      </c>
    </row>
    <row r="64" spans="1:24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6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14.7395034378614</v>
      </c>
      <c r="T64" s="54">
        <f t="shared" si="9"/>
        <v>2.303343564390266</v>
      </c>
      <c r="U64" s="62">
        <f>$AB$11^T64</f>
        <v>4.9360040026776737</v>
      </c>
      <c r="V64" s="62">
        <f t="shared" si="17"/>
        <v>1.6597940765561068</v>
      </c>
      <c r="W64" s="62">
        <f t="shared" si="15"/>
        <v>2.9738652959404148</v>
      </c>
      <c r="X64" s="22">
        <f t="shared" si="3"/>
        <v>227.1938366088514</v>
      </c>
    </row>
    <row r="65" spans="1:25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6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14.966672326078699</v>
      </c>
      <c r="T65" s="55">
        <f t="shared" si="9"/>
        <v>2.0761746761729665</v>
      </c>
      <c r="U65" s="63">
        <f>$AB$11^T65</f>
        <v>4.2168762260131354</v>
      </c>
      <c r="V65" s="63">
        <f t="shared" si="17"/>
        <v>1.7257008378682177</v>
      </c>
      <c r="W65" s="63">
        <f t="shared" si="15"/>
        <v>2.4435731463295234</v>
      </c>
      <c r="X65" s="24">
        <f t="shared" si="3"/>
        <v>186.68120540187715</v>
      </c>
      <c r="Y65">
        <f>AVERAGE(X65:X84)</f>
        <v>112.76204273678465</v>
      </c>
    </row>
    <row r="66" spans="1:25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6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16.5474758284793</v>
      </c>
      <c r="T66" s="53">
        <f t="shared" si="9"/>
        <v>0.49537117377236584</v>
      </c>
      <c r="U66" s="61">
        <f>$AB$11^T66</f>
        <v>1.4096833890899787</v>
      </c>
      <c r="V66" s="61">
        <f t="shared" si="17"/>
        <v>0.57445763618762924</v>
      </c>
      <c r="W66" s="61">
        <f t="shared" si="15"/>
        <v>2.4539379412645639</v>
      </c>
      <c r="X66" s="21">
        <f t="shared" si="3"/>
        <v>187.47304272220578</v>
      </c>
    </row>
    <row r="67" spans="1:25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6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16.013569544641101</v>
      </c>
      <c r="T67" s="53">
        <f t="shared" si="9"/>
        <v>1.029277457610565</v>
      </c>
      <c r="U67" s="61">
        <f>$AB$11^T67</f>
        <v>2.041001804099813</v>
      </c>
      <c r="V67" s="61">
        <f t="shared" si="17"/>
        <v>1.1371061356900878</v>
      </c>
      <c r="W67" s="61">
        <f t="shared" si="15"/>
        <v>1.7949087952648926</v>
      </c>
      <c r="X67" s="21">
        <f t="shared" si="3"/>
        <v>137.12531502885295</v>
      </c>
    </row>
    <row r="68" spans="1:25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6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16.5863401276353</v>
      </c>
      <c r="T68" s="53">
        <f t="shared" si="9"/>
        <v>0.45650687461636608</v>
      </c>
      <c r="U68" s="61">
        <f>$AB$11^T68</f>
        <v>1.3722153162688975</v>
      </c>
      <c r="V68" s="61">
        <f t="shared" si="17"/>
        <v>1.2662746999089554</v>
      </c>
      <c r="W68" s="61">
        <f t="shared" si="15"/>
        <v>1.0836632180738976</v>
      </c>
      <c r="X68" s="21">
        <f t="shared" si="3"/>
        <v>82.788418306030835</v>
      </c>
    </row>
    <row r="69" spans="1:25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6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16.9849958061628</v>
      </c>
      <c r="T69" s="53">
        <f t="shared" si="9"/>
        <v>5.7851196088865464E-2</v>
      </c>
      <c r="U69" s="61">
        <f>$AB$11^T69</f>
        <v>1.0409142291187861</v>
      </c>
      <c r="V69" s="61">
        <f t="shared" si="17"/>
        <v>0.6693245450521278</v>
      </c>
      <c r="W69" s="61">
        <f t="shared" si="15"/>
        <v>1.5551711599605516</v>
      </c>
      <c r="X69" s="21">
        <f t="shared" ref="X69:X132" si="18">(W69*100)/AVERAGE($W$5:$W$24)</f>
        <v>118.81012327531961</v>
      </c>
    </row>
    <row r="70" spans="1:25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6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16.233858860990001</v>
      </c>
      <c r="T70" s="53">
        <f t="shared" si="9"/>
        <v>0.80898814126166485</v>
      </c>
      <c r="U70" s="61">
        <f>$AB$11^T70</f>
        <v>1.7519822290421132</v>
      </c>
      <c r="V70" s="61">
        <f t="shared" si="17"/>
        <v>1.0150168761185945</v>
      </c>
      <c r="W70" s="61">
        <f t="shared" si="15"/>
        <v>1.7260621673027354</v>
      </c>
      <c r="X70" s="21">
        <f t="shared" si="18"/>
        <v>131.86565193461098</v>
      </c>
    </row>
    <row r="71" spans="1:25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6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16.664187252350501</v>
      </c>
      <c r="T71" s="53">
        <f t="shared" si="9"/>
        <v>0.37865974990116413</v>
      </c>
      <c r="U71" s="61">
        <f>$AB$11^T71</f>
        <v>1.3001334824908899</v>
      </c>
      <c r="V71" s="61">
        <f t="shared" si="17"/>
        <v>0.8549701858191715</v>
      </c>
      <c r="W71" s="61">
        <f t="shared" si="15"/>
        <v>1.5206769827244848</v>
      </c>
      <c r="X71" s="21">
        <f t="shared" si="18"/>
        <v>116.17487800122271</v>
      </c>
    </row>
    <row r="72" spans="1:25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6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16.3565547438834</v>
      </c>
      <c r="T72" s="53">
        <f t="shared" si="9"/>
        <v>0.68629225836826535</v>
      </c>
      <c r="U72" s="61">
        <f>$AB$11^T72</f>
        <v>1.6091426858781028</v>
      </c>
      <c r="V72" s="61">
        <f t="shared" si="17"/>
        <v>1.2348070687109847</v>
      </c>
      <c r="W72" s="61">
        <f t="shared" si="15"/>
        <v>1.3031531213680914</v>
      </c>
      <c r="X72" s="21">
        <f t="shared" si="18"/>
        <v>99.556747824649605</v>
      </c>
    </row>
    <row r="73" spans="1:25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6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15.9142798685704</v>
      </c>
      <c r="T73" s="53">
        <f t="shared" si="9"/>
        <v>1.1285671336812655</v>
      </c>
      <c r="U73" s="61">
        <f>$AB$11^T73</f>
        <v>2.1864148044970007</v>
      </c>
      <c r="V73" s="61">
        <f t="shared" si="17"/>
        <v>1.4148848120599276</v>
      </c>
      <c r="W73" s="61">
        <f t="shared" si="15"/>
        <v>1.5452952677566765</v>
      </c>
      <c r="X73" s="21">
        <f t="shared" si="18"/>
        <v>118.05563656645732</v>
      </c>
    </row>
    <row r="74" spans="1:25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6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16.5735753369623</v>
      </c>
      <c r="T74" s="53">
        <f t="shared" si="9"/>
        <v>0.46927166528936581</v>
      </c>
      <c r="U74" s="61">
        <f>$AB$11^T74</f>
        <v>1.3844103815616904</v>
      </c>
      <c r="V74" s="61">
        <f t="shared" si="17"/>
        <v>1.4135259838580858</v>
      </c>
      <c r="W74" s="61">
        <f t="shared" si="15"/>
        <v>0.97940214567762873</v>
      </c>
      <c r="X74" s="21">
        <f t="shared" si="18"/>
        <v>74.823204454886664</v>
      </c>
    </row>
    <row r="75" spans="1:25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6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16.119015697343901</v>
      </c>
      <c r="T75" s="53">
        <f t="shared" si="9"/>
        <v>0.92383130490776466</v>
      </c>
      <c r="U75" s="61">
        <f>$AB$11^T75</f>
        <v>1.8971467829366149</v>
      </c>
      <c r="V75" s="61">
        <f t="shared" si="17"/>
        <v>0.95120562581586887</v>
      </c>
      <c r="W75" s="61">
        <f t="shared" si="15"/>
        <v>1.9944654777555511</v>
      </c>
      <c r="X75" s="21">
        <f t="shared" si="18"/>
        <v>152.37080996699876</v>
      </c>
    </row>
    <row r="76" spans="1:25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21">
        <f t="shared" si="18"/>
        <v>0</v>
      </c>
    </row>
    <row r="77" spans="1:25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6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17.50004527706</v>
      </c>
      <c r="T77" s="53">
        <f t="shared" si="9"/>
        <v>-0.4571982748083343</v>
      </c>
      <c r="U77" s="61">
        <f>$AB$11^T77</f>
        <v>0.72839944349417485</v>
      </c>
      <c r="V77" s="61">
        <f t="shared" si="17"/>
        <v>0.82151633947992209</v>
      </c>
      <c r="W77" s="61">
        <f t="shared" si="15"/>
        <v>0.88665241150931118</v>
      </c>
      <c r="X77" s="21">
        <f t="shared" si="18"/>
        <v>67.73742017981661</v>
      </c>
    </row>
    <row r="78" spans="1:25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6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17.875490311707399</v>
      </c>
      <c r="T78" s="53">
        <f t="shared" si="9"/>
        <v>-0.83264330945573306</v>
      </c>
      <c r="U78" s="61">
        <f>$AB$11^T78</f>
        <v>0.56149951848155555</v>
      </c>
      <c r="V78" s="61">
        <f t="shared" si="17"/>
        <v>0.53824888835336426</v>
      </c>
      <c r="W78" s="61">
        <f t="shared" si="15"/>
        <v>1.0431968010176866</v>
      </c>
      <c r="X78" s="21">
        <f t="shared" si="18"/>
        <v>79.696912931740783</v>
      </c>
    </row>
    <row r="79" spans="1:25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6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18.145011857396</v>
      </c>
      <c r="T79" s="53">
        <f t="shared" si="9"/>
        <v>-1.1021648551443342</v>
      </c>
      <c r="U79" s="61">
        <f>$AB$11^T79</f>
        <v>0.46581698322683907</v>
      </c>
      <c r="V79" s="61">
        <f t="shared" si="17"/>
        <v>0.19062400821283076</v>
      </c>
      <c r="W79" s="61">
        <f t="shared" si="15"/>
        <v>2.4436427897726118</v>
      </c>
      <c r="X79" s="21">
        <f t="shared" si="18"/>
        <v>186.68652593910912</v>
      </c>
    </row>
    <row r="80" spans="1:25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6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17.364125218860099</v>
      </c>
      <c r="T80" s="53">
        <f t="shared" si="9"/>
        <v>-0.32127821660843381</v>
      </c>
      <c r="U80" s="61">
        <f>$AB$11^T80</f>
        <v>0.80036045021573798</v>
      </c>
      <c r="V80" s="61">
        <f t="shared" si="17"/>
        <v>0.63680175917020232</v>
      </c>
      <c r="W80" s="61">
        <f t="shared" si="15"/>
        <v>1.2568439686138182</v>
      </c>
      <c r="X80" s="21">
        <f t="shared" si="18"/>
        <v>96.018876052612399</v>
      </c>
    </row>
    <row r="81" spans="1:25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6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16.9139240812422</v>
      </c>
      <c r="T81" s="53">
        <f t="shared" si="9"/>
        <v>0.12892292100946534</v>
      </c>
      <c r="U81" s="61">
        <f>$AB$11^T81</f>
        <v>1.0934770346335234</v>
      </c>
      <c r="V81" s="61">
        <f t="shared" si="17"/>
        <v>0.64380553975003818</v>
      </c>
      <c r="W81" s="61">
        <f t="shared" si="15"/>
        <v>1.6984585672532007</v>
      </c>
      <c r="X81" s="21">
        <f t="shared" si="18"/>
        <v>129.75682481052064</v>
      </c>
    </row>
    <row r="82" spans="1:25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6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16.631106843087899</v>
      </c>
      <c r="T82" s="53">
        <f t="shared" si="9"/>
        <v>0.41174015916376661</v>
      </c>
      <c r="U82" s="61">
        <f>$AB$11^T82</f>
        <v>1.3302894238110905</v>
      </c>
      <c r="V82" s="61">
        <f t="shared" si="17"/>
        <v>1.025776049117505</v>
      </c>
      <c r="W82" s="61">
        <f t="shared" si="15"/>
        <v>1.2968614591416561</v>
      </c>
      <c r="X82" s="21">
        <f t="shared" si="18"/>
        <v>99.076084870001949</v>
      </c>
    </row>
    <row r="83" spans="1:25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6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16.897261314097399</v>
      </c>
      <c r="T83" s="53">
        <f t="shared" si="9"/>
        <v>0.14558568815426653</v>
      </c>
      <c r="U83" s="61">
        <f>$AB$11^T83</f>
        <v>1.1061796358148839</v>
      </c>
      <c r="V83" s="61">
        <f t="shared" si="17"/>
        <v>0.67187214128250095</v>
      </c>
      <c r="W83" s="61">
        <f t="shared" si="15"/>
        <v>1.6464139050375812</v>
      </c>
      <c r="X83" s="21">
        <f t="shared" si="18"/>
        <v>125.78077838369714</v>
      </c>
    </row>
    <row r="84" spans="1:25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6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17.0222650968804</v>
      </c>
      <c r="T84" s="54">
        <f t="shared" si="9"/>
        <v>2.0581905371265918E-2</v>
      </c>
      <c r="U84" s="62">
        <f>$AB$11^T84</f>
        <v>1.0143685388493875</v>
      </c>
      <c r="V84" s="62">
        <f t="shared" si="17"/>
        <v>1.1965975290262518</v>
      </c>
      <c r="W84" s="62">
        <f t="shared" si="15"/>
        <v>0.84771070827368689</v>
      </c>
      <c r="X84" s="22">
        <f t="shared" si="18"/>
        <v>64.762398085082808</v>
      </c>
    </row>
    <row r="85" spans="1:25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6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17.493631886617798</v>
      </c>
      <c r="T85" s="55">
        <f t="shared" si="9"/>
        <v>-0.45078488436613284</v>
      </c>
      <c r="U85" s="63">
        <f>$AB$11^T85</f>
        <v>0.73164469541499111</v>
      </c>
      <c r="V85" s="63">
        <f t="shared" si="17"/>
        <v>0.61643395231160303</v>
      </c>
      <c r="W85" s="63">
        <f t="shared" si="15"/>
        <v>1.1868987629110179</v>
      </c>
      <c r="X85" s="24">
        <f t="shared" si="18"/>
        <v>90.675285118044101</v>
      </c>
      <c r="Y85">
        <f>AVERAGE(X85:X104)</f>
        <v>72.139895896508378</v>
      </c>
    </row>
    <row r="86" spans="1:25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6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18.005717693294201</v>
      </c>
      <c r="T86" s="53">
        <f t="shared" si="9"/>
        <v>-0.96287069104253575</v>
      </c>
      <c r="U86" s="61">
        <f>$AB$11^T86</f>
        <v>0.51303505401123284</v>
      </c>
      <c r="V86" s="61">
        <f t="shared" si="17"/>
        <v>0.40650346465011278</v>
      </c>
      <c r="W86" s="61">
        <f t="shared" si="15"/>
        <v>1.262068096892641</v>
      </c>
      <c r="X86" s="21">
        <f t="shared" si="18"/>
        <v>96.417982813844247</v>
      </c>
    </row>
    <row r="87" spans="1:25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6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18.873241864594</v>
      </c>
      <c r="T87" s="53">
        <f t="shared" si="9"/>
        <v>-1.8303948623423345</v>
      </c>
      <c r="U87" s="61">
        <f>$AB$11^T87</f>
        <v>0.28118765022073561</v>
      </c>
      <c r="V87" s="61">
        <f t="shared" si="17"/>
        <v>0.27437868122018899</v>
      </c>
      <c r="W87" s="61">
        <f t="shared" si="15"/>
        <v>1.0248159549796889</v>
      </c>
      <c r="X87" s="21">
        <f t="shared" si="18"/>
        <v>78.292674838915957</v>
      </c>
    </row>
    <row r="88" spans="1:25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6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20.317052183387201</v>
      </c>
      <c r="T88" s="53">
        <f t="shared" si="9"/>
        <v>-3.2742051811355353</v>
      </c>
      <c r="U88" s="61">
        <f>$AB$11^T88</f>
        <v>0.10336321961791402</v>
      </c>
      <c r="V88" s="61">
        <f t="shared" si="17"/>
        <v>0.19878160373780335</v>
      </c>
      <c r="W88" s="61">
        <f t="shared" si="15"/>
        <v>0.51998382986310965</v>
      </c>
      <c r="X88" s="21">
        <f t="shared" si="18"/>
        <v>39.72510841107416</v>
      </c>
    </row>
    <row r="89" spans="1:25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6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18.833985099349199</v>
      </c>
      <c r="T89" s="53">
        <f t="shared" si="9"/>
        <v>-1.7911380970975337</v>
      </c>
      <c r="U89" s="61">
        <f>$AB$11^T89</f>
        <v>0.28894401712729728</v>
      </c>
      <c r="V89" s="61">
        <f t="shared" si="17"/>
        <v>0.44576884483090501</v>
      </c>
      <c r="W89" s="61">
        <f t="shared" si="15"/>
        <v>0.6481924891743015</v>
      </c>
      <c r="X89" s="21">
        <f t="shared" si="18"/>
        <v>49.519841627521245</v>
      </c>
    </row>
    <row r="90" spans="1:25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6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16.9064834492819</v>
      </c>
      <c r="T90" s="53">
        <f t="shared" si="9"/>
        <v>0.13636355296976532</v>
      </c>
      <c r="U90" s="61">
        <f>$AB$11^T90</f>
        <v>1.0991311590247559</v>
      </c>
      <c r="V90" s="61">
        <f t="shared" si="17"/>
        <v>0.84216299621735613</v>
      </c>
      <c r="W90" s="61">
        <f t="shared" si="15"/>
        <v>1.3051287743128031</v>
      </c>
      <c r="X90" s="21">
        <f t="shared" si="18"/>
        <v>99.7076814170115</v>
      </c>
    </row>
    <row r="91" spans="1:25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6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17.873625532332699</v>
      </c>
      <c r="T91" s="53">
        <f t="shared" si="9"/>
        <v>-0.83077853008103375</v>
      </c>
      <c r="U91" s="61">
        <f>$AB$11^T91</f>
        <v>0.56222576324467233</v>
      </c>
      <c r="V91" s="61">
        <f t="shared" si="17"/>
        <v>0.71456013155683251</v>
      </c>
      <c r="W91" s="61">
        <f t="shared" si="15"/>
        <v>0.78681378713326067</v>
      </c>
      <c r="X91" s="21">
        <f t="shared" si="18"/>
        <v>60.110067271563231</v>
      </c>
    </row>
    <row r="92" spans="1:25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6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16.740611622649801</v>
      </c>
      <c r="T92" s="53">
        <f t="shared" si="9"/>
        <v>0.3022353796018642</v>
      </c>
      <c r="U92" s="61">
        <f>$AB$11^T92</f>
        <v>1.2330534850679431</v>
      </c>
      <c r="V92" s="61">
        <f t="shared" si="17"/>
        <v>0.56998281581398758</v>
      </c>
      <c r="W92" s="61">
        <f t="shared" si="15"/>
        <v>2.1633169472083646</v>
      </c>
      <c r="X92" s="21">
        <f t="shared" si="18"/>
        <v>165.27052442763502</v>
      </c>
    </row>
    <row r="93" spans="1:25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6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17.299848749956599</v>
      </c>
      <c r="T93" s="53">
        <f t="shared" ref="T93:T144" si="19">$S$147-S93</f>
        <v>-0.25700174770493334</v>
      </c>
      <c r="U93" s="61">
        <f>$AB$11^T93</f>
        <v>0.83682522893868072</v>
      </c>
      <c r="V93" s="61">
        <f t="shared" si="17"/>
        <v>0.45166835207379813</v>
      </c>
      <c r="W93" s="61">
        <f t="shared" si="15"/>
        <v>1.852742670803625</v>
      </c>
      <c r="X93" s="21">
        <f t="shared" si="18"/>
        <v>141.54363891445058</v>
      </c>
    </row>
    <row r="94" spans="1:25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6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>
        <v>18.763809932430799</v>
      </c>
      <c r="T94" s="53">
        <f t="shared" si="19"/>
        <v>-1.7209629301791338</v>
      </c>
      <c r="U94" s="61">
        <f>$AB$11^T94</f>
        <v>0.30334618439425959</v>
      </c>
      <c r="V94" s="61">
        <f t="shared" si="17"/>
        <v>0.52684561565718424</v>
      </c>
      <c r="W94" s="61">
        <f t="shared" si="15"/>
        <v>0.57577813192175331</v>
      </c>
      <c r="X94" s="21">
        <f t="shared" si="18"/>
        <v>43.987615378999173</v>
      </c>
    </row>
    <row r="95" spans="1:25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6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18.002835336338499</v>
      </c>
      <c r="T95" s="53">
        <f t="shared" si="19"/>
        <v>-0.95998833408683382</v>
      </c>
      <c r="U95" s="61">
        <f>$AB$11^T95</f>
        <v>0.51406107010918911</v>
      </c>
      <c r="V95" s="61">
        <f t="shared" si="17"/>
        <v>0.76240924407098964</v>
      </c>
      <c r="W95" s="61">
        <f t="shared" si="15"/>
        <v>0.6742587056844811</v>
      </c>
      <c r="X95" s="21">
        <f t="shared" si="18"/>
        <v>51.511217545895505</v>
      </c>
    </row>
    <row r="96" spans="1:25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6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19.045384572248899</v>
      </c>
      <c r="T96" s="53">
        <f t="shared" si="19"/>
        <v>-2.0025375699972336</v>
      </c>
      <c r="U96" s="61">
        <f>$AB$11^T96</f>
        <v>0.24956065912142414</v>
      </c>
      <c r="V96" s="61">
        <f t="shared" si="17"/>
        <v>0.56988960790519305</v>
      </c>
      <c r="W96" s="61">
        <f t="shared" si="15"/>
        <v>0.43791052803851288</v>
      </c>
      <c r="X96" s="21">
        <f t="shared" si="18"/>
        <v>33.454969561765637</v>
      </c>
    </row>
    <row r="97" spans="1:25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6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18.854811272355199</v>
      </c>
      <c r="T97" s="53">
        <f t="shared" si="19"/>
        <v>-1.8119642701035339</v>
      </c>
      <c r="U97" s="61">
        <f>$AB$11^T97</f>
        <v>0.284802897668679</v>
      </c>
      <c r="V97" s="61">
        <f t="shared" si="17"/>
        <v>0.46596049028414677</v>
      </c>
      <c r="W97" s="61">
        <f t="shared" si="15"/>
        <v>0.61121683835254725</v>
      </c>
      <c r="X97" s="21">
        <f t="shared" si="18"/>
        <v>46.695019675171494</v>
      </c>
    </row>
    <row r="98" spans="1:25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6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18.346666031104402</v>
      </c>
      <c r="T98" s="53">
        <f t="shared" si="19"/>
        <v>-1.303819028852736</v>
      </c>
      <c r="U98" s="61">
        <f>$AB$11^T98</f>
        <v>0.40505254327479179</v>
      </c>
      <c r="V98" s="61">
        <f t="shared" si="17"/>
        <v>0.54862342931942387</v>
      </c>
      <c r="W98" s="61">
        <f t="shared" si="15"/>
        <v>0.7383070456492643</v>
      </c>
      <c r="X98" s="21">
        <f t="shared" si="18"/>
        <v>56.404306720072647</v>
      </c>
    </row>
    <row r="99" spans="1:25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6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18.832545191951201</v>
      </c>
      <c r="T99" s="53">
        <f t="shared" si="19"/>
        <v>-1.7896981896995356</v>
      </c>
      <c r="U99" s="61">
        <f>$AB$11^T99</f>
        <v>0.28923254679539656</v>
      </c>
      <c r="V99" s="61">
        <f t="shared" si="17"/>
        <v>0.3535680547715363</v>
      </c>
      <c r="W99" s="61">
        <f t="shared" si="15"/>
        <v>0.81803925126179411</v>
      </c>
      <c r="X99" s="21">
        <f t="shared" si="18"/>
        <v>62.495593275359639</v>
      </c>
    </row>
    <row r="100" spans="1:25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6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19.1317917254934</v>
      </c>
      <c r="T100" s="53">
        <f t="shared" si="19"/>
        <v>-2.0889447232417346</v>
      </c>
      <c r="U100" s="61">
        <f>$AB$11^T100</f>
        <v>0.23505255647679729</v>
      </c>
      <c r="V100" s="61">
        <f t="shared" si="17"/>
        <v>0.53983971541051401</v>
      </c>
      <c r="W100" s="61">
        <f t="shared" si="15"/>
        <v>0.43541175235329743</v>
      </c>
      <c r="X100" s="21">
        <f t="shared" si="18"/>
        <v>33.264071058217425</v>
      </c>
    </row>
    <row r="101" spans="1:25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6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18.431241588232801</v>
      </c>
      <c r="T101" s="53">
        <f t="shared" si="19"/>
        <v>-1.3883945859811355</v>
      </c>
      <c r="U101" s="61">
        <f>$AB$11^T101</f>
        <v>0.38198963938295633</v>
      </c>
      <c r="V101" s="61">
        <f t="shared" si="17"/>
        <v>0.52123717284174464</v>
      </c>
      <c r="W101" s="61">
        <f t="shared" si="15"/>
        <v>0.73285187489675463</v>
      </c>
      <c r="X101" s="21">
        <f t="shared" si="18"/>
        <v>55.987549049740053</v>
      </c>
    </row>
    <row r="102" spans="1:25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6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18.9719702620134</v>
      </c>
      <c r="T102" s="53">
        <f t="shared" si="19"/>
        <v>-1.9291232597617345</v>
      </c>
      <c r="U102" s="61">
        <f>$AB$11^T102</f>
        <v>0.26258870021244829</v>
      </c>
      <c r="V102" s="61">
        <f t="shared" si="17"/>
        <v>0.19946626947816981</v>
      </c>
      <c r="W102" s="61">
        <f t="shared" si="15"/>
        <v>1.3164566665803452</v>
      </c>
      <c r="X102" s="21">
        <f t="shared" si="18"/>
        <v>100.57309630600054</v>
      </c>
    </row>
    <row r="103" spans="1:25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6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18.278472927987199</v>
      </c>
      <c r="T103" s="53">
        <f t="shared" si="19"/>
        <v>-1.2356259257355333</v>
      </c>
      <c r="U103" s="61">
        <f>$AB$11^T103</f>
        <v>0.42465821795122871</v>
      </c>
      <c r="V103" s="61">
        <f t="shared" si="17"/>
        <v>0.33072790419041037</v>
      </c>
      <c r="W103" s="61">
        <f t="shared" si="15"/>
        <v>1.2840108517324855</v>
      </c>
      <c r="X103" s="21">
        <f t="shared" si="18"/>
        <v>98.094339394163143</v>
      </c>
    </row>
    <row r="104" spans="1:25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6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18.686593358448999</v>
      </c>
      <c r="T104" s="54">
        <f t="shared" si="19"/>
        <v>-1.6437463561973331</v>
      </c>
      <c r="U104" s="62">
        <f>$AB$11^T104</f>
        <v>0.32002436279440816</v>
      </c>
      <c r="V104" s="62">
        <f t="shared" si="17"/>
        <v>0.62581289294533016</v>
      </c>
      <c r="W104" s="62">
        <f t="shared" si="15"/>
        <v>0.51137387292908476</v>
      </c>
      <c r="X104" s="22">
        <f t="shared" si="18"/>
        <v>39.067335124722433</v>
      </c>
    </row>
    <row r="105" spans="1:25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6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18.7020881936511</v>
      </c>
      <c r="T105" s="56">
        <f t="shared" si="19"/>
        <v>-1.6592411913994347</v>
      </c>
      <c r="U105" s="64">
        <f>$AB$11^T105</f>
        <v>0.31660562851663926</v>
      </c>
      <c r="V105" s="64">
        <f t="shared" si="17"/>
        <v>0.57750822187344797</v>
      </c>
      <c r="W105" s="64">
        <f t="shared" si="15"/>
        <v>0.54822704946011747</v>
      </c>
      <c r="X105" s="25">
        <f t="shared" si="18"/>
        <v>41.882800431351555</v>
      </c>
      <c r="Y105">
        <f>AVERAGE(X105:X124)</f>
        <v>32.874094618647703</v>
      </c>
    </row>
    <row r="106" spans="1:25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6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18.3761489571521</v>
      </c>
      <c r="T106" s="53">
        <f t="shared" si="19"/>
        <v>-1.3333019549004348</v>
      </c>
      <c r="U106" s="61">
        <f>$AB$11^T106</f>
        <v>0.39685889452845691</v>
      </c>
      <c r="V106" s="61">
        <f t="shared" si="17"/>
        <v>0.77073518523036399</v>
      </c>
      <c r="W106" s="61">
        <f t="shared" si="15"/>
        <v>0.51490953330467237</v>
      </c>
      <c r="X106" s="33">
        <f t="shared" si="18"/>
        <v>39.337448316053653</v>
      </c>
    </row>
    <row r="107" spans="1:25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6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18.575876604323799</v>
      </c>
      <c r="T107" s="53">
        <f t="shared" si="19"/>
        <v>-1.5330296020721335</v>
      </c>
      <c r="U107" s="61">
        <f>$AB$11^T107</f>
        <v>0.34555096133992402</v>
      </c>
      <c r="V107" s="61">
        <f t="shared" si="17"/>
        <v>0.66519489787140074</v>
      </c>
      <c r="W107" s="61">
        <f t="shared" si="15"/>
        <v>0.51947325880831985</v>
      </c>
      <c r="X107" s="33">
        <f t="shared" si="18"/>
        <v>39.68610240869824</v>
      </c>
    </row>
    <row r="108" spans="1:25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6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17.698833729941398</v>
      </c>
      <c r="T108" s="53">
        <f t="shared" si="19"/>
        <v>-0.65598672768973287</v>
      </c>
      <c r="U108" s="61">
        <f>$AB$11^T108</f>
        <v>0.63464128146987653</v>
      </c>
      <c r="V108" s="61">
        <f t="shared" si="17"/>
        <v>0.9568404237946796</v>
      </c>
      <c r="W108" s="61">
        <f t="shared" si="15"/>
        <v>0.6632676313496334</v>
      </c>
      <c r="X108" s="33">
        <f t="shared" si="18"/>
        <v>50.67153447417202</v>
      </c>
    </row>
    <row r="109" spans="1:25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6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18.4394862734935</v>
      </c>
      <c r="T109" s="53">
        <f t="shared" si="19"/>
        <v>-1.3966392712418347</v>
      </c>
      <c r="U109" s="61">
        <f>$AB$11^T109</f>
        <v>0.37981287828052046</v>
      </c>
      <c r="V109" s="61">
        <f t="shared" si="17"/>
        <v>0.73805052834047469</v>
      </c>
      <c r="W109" s="61">
        <f t="shared" si="15"/>
        <v>0.51461636256062215</v>
      </c>
      <c r="X109" s="33">
        <f t="shared" si="18"/>
        <v>39.315051004980695</v>
      </c>
    </row>
    <row r="110" spans="1:25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6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19.047971587917399</v>
      </c>
      <c r="T110" s="53">
        <f t="shared" si="19"/>
        <v>-2.0051245856657332</v>
      </c>
      <c r="U110" s="61">
        <f>$AB$11^T110</f>
        <v>0.24911355227759546</v>
      </c>
      <c r="V110" s="61">
        <f t="shared" si="17"/>
        <v>0.54580886059502176</v>
      </c>
      <c r="W110" s="61">
        <f t="shared" ref="W110:W144" si="24">U110/V110</f>
        <v>0.4564117042842078</v>
      </c>
      <c r="X110" s="33">
        <f t="shared" si="18"/>
        <v>34.868400499197108</v>
      </c>
    </row>
    <row r="111" spans="1:25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6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19.9293211951431</v>
      </c>
      <c r="T111" s="53">
        <f t="shared" si="19"/>
        <v>-2.8864741928914341</v>
      </c>
      <c r="U111" s="61">
        <f>$AB$11^T111</f>
        <v>0.13523362393332403</v>
      </c>
      <c r="V111" s="61">
        <f t="shared" si="17"/>
        <v>0.47133609876558363</v>
      </c>
      <c r="W111" s="61">
        <f t="shared" si="24"/>
        <v>0.28691548194058802</v>
      </c>
      <c r="X111" s="33">
        <f t="shared" si="18"/>
        <v>21.919428971293222</v>
      </c>
    </row>
    <row r="112" spans="1:25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6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18.0607763033127</v>
      </c>
      <c r="T112" s="53">
        <f t="shared" si="19"/>
        <v>-1.0179293010610344</v>
      </c>
      <c r="U112" s="61">
        <f>$AB$11^T112</f>
        <v>0.49382462989225717</v>
      </c>
      <c r="V112" s="61">
        <f t="shared" si="17"/>
        <v>0.78364338718965076</v>
      </c>
      <c r="W112" s="61">
        <f t="shared" si="24"/>
        <v>0.63016499336929377</v>
      </c>
      <c r="X112" s="33">
        <f t="shared" si="18"/>
        <v>48.142598367047846</v>
      </c>
    </row>
    <row r="113" spans="1:25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6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19.720053850653599</v>
      </c>
      <c r="T113" s="53">
        <f t="shared" si="19"/>
        <v>-2.6772068484019336</v>
      </c>
      <c r="U113" s="61">
        <f>$AB$11^T113</f>
        <v>0.15634371740984873</v>
      </c>
      <c r="V113" s="61">
        <f t="shared" si="17"/>
        <v>0.65120225530414166</v>
      </c>
      <c r="W113" s="61">
        <f t="shared" si="24"/>
        <v>0.2400847296464429</v>
      </c>
      <c r="X113" s="33">
        <f t="shared" si="18"/>
        <v>18.341708655746427</v>
      </c>
    </row>
    <row r="114" spans="1:25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20.114444545253001</v>
      </c>
      <c r="T114" s="53">
        <f t="shared" si="19"/>
        <v>-3.0715975430013351</v>
      </c>
      <c r="U114" s="61">
        <f>$AB$11^T114</f>
        <v>0.11894796186713272</v>
      </c>
      <c r="V114" s="61">
        <f t="shared" si="17"/>
        <v>0.51093590263753252</v>
      </c>
      <c r="W114" s="61">
        <f t="shared" si="24"/>
        <v>0.23280407826716501</v>
      </c>
      <c r="X114" s="33">
        <f t="shared" si="18"/>
        <v>17.785490079831881</v>
      </c>
    </row>
    <row r="115" spans="1:25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19.567400192258699</v>
      </c>
      <c r="T115" s="53">
        <f t="shared" si="19"/>
        <v>-2.5245531900070333</v>
      </c>
      <c r="U115" s="61">
        <f>$AB$11^T115</f>
        <v>0.17379359390634988</v>
      </c>
      <c r="V115" s="61">
        <f t="shared" ref="V115:V144" si="26">GEOMEAN(F115,I115,L115,O115,R115)</f>
        <v>0.64991720373168771</v>
      </c>
      <c r="W115" s="61">
        <f t="shared" si="24"/>
        <v>0.2674088220906658</v>
      </c>
      <c r="X115" s="33">
        <f t="shared" si="18"/>
        <v>20.429182289045219</v>
      </c>
    </row>
    <row r="116" spans="1:25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20.303330956122899</v>
      </c>
      <c r="T116" s="53">
        <f t="shared" si="19"/>
        <v>-3.2604839538712334</v>
      </c>
      <c r="U116" s="61">
        <f>$AB$11^T116</f>
        <v>0.10435097938904879</v>
      </c>
      <c r="V116" s="61">
        <f t="shared" si="26"/>
        <v>0.4083799845278992</v>
      </c>
      <c r="W116" s="61">
        <f t="shared" si="24"/>
        <v>0.25552422582532291</v>
      </c>
      <c r="X116" s="33">
        <f t="shared" si="18"/>
        <v>19.521236987771367</v>
      </c>
    </row>
    <row r="117" spans="1:25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19.5321722728062</v>
      </c>
      <c r="T117" s="53">
        <f t="shared" si="19"/>
        <v>-2.4893252705545343</v>
      </c>
      <c r="U117" s="61">
        <f>$AB$11^T117</f>
        <v>0.17808954510756003</v>
      </c>
      <c r="V117" s="61">
        <f t="shared" si="26"/>
        <v>0.66645504595432359</v>
      </c>
      <c r="W117" s="61">
        <f t="shared" si="24"/>
        <v>0.26721914131889646</v>
      </c>
      <c r="X117" s="33">
        <f t="shared" si="18"/>
        <v>20.41469128223061</v>
      </c>
    </row>
    <row r="118" spans="1:25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18.9969310176646</v>
      </c>
      <c r="T118" s="53">
        <f t="shared" si="19"/>
        <v>-1.9540840154129349</v>
      </c>
      <c r="U118" s="61">
        <f>$AB$11^T118</f>
        <v>0.25808460386424553</v>
      </c>
      <c r="V118" s="61">
        <f t="shared" si="26"/>
        <v>0.50880707664903047</v>
      </c>
      <c r="W118" s="61">
        <f t="shared" si="24"/>
        <v>0.50723469799982646</v>
      </c>
      <c r="X118" s="33">
        <f t="shared" si="18"/>
        <v>38.751115343733332</v>
      </c>
    </row>
    <row r="119" spans="1:25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19.151178066466599</v>
      </c>
      <c r="T119" s="53">
        <f t="shared" si="19"/>
        <v>-2.1083310642149335</v>
      </c>
      <c r="U119" s="61">
        <f>$AB$11^T119</f>
        <v>0.23191514399883711</v>
      </c>
      <c r="V119" s="61">
        <f t="shared" si="26"/>
        <v>0.35525656631457875</v>
      </c>
      <c r="W119" s="61">
        <f t="shared" si="24"/>
        <v>0.65281029540063973</v>
      </c>
      <c r="X119" s="33">
        <f t="shared" si="18"/>
        <v>49.872627315127936</v>
      </c>
    </row>
    <row r="120" spans="1:25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18.475926875867401</v>
      </c>
      <c r="T120" s="53">
        <f t="shared" si="19"/>
        <v>-1.4330798736157355</v>
      </c>
      <c r="U120" s="61">
        <f>$AB$11^T120</f>
        <v>0.37033944540090258</v>
      </c>
      <c r="V120" s="61">
        <f t="shared" si="26"/>
        <v>0.67014061855595319</v>
      </c>
      <c r="W120" s="61">
        <f t="shared" si="24"/>
        <v>0.55262945588781853</v>
      </c>
      <c r="X120" s="33">
        <f t="shared" si="18"/>
        <v>42.219130260408114</v>
      </c>
    </row>
    <row r="121" spans="1:25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18.795269040057001</v>
      </c>
      <c r="T121" s="53">
        <f t="shared" si="19"/>
        <v>-1.752422037805335</v>
      </c>
      <c r="U121" s="61">
        <f>$AB$11^T121</f>
        <v>0.2968030787321711</v>
      </c>
      <c r="V121" s="61">
        <f t="shared" si="26"/>
        <v>0.59914828942964149</v>
      </c>
      <c r="W121" s="61">
        <f t="shared" si="24"/>
        <v>0.49537499141441671</v>
      </c>
      <c r="X121" s="33">
        <f t="shared" si="18"/>
        <v>37.845071534730728</v>
      </c>
    </row>
    <row r="122" spans="1:25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19.7360337528958</v>
      </c>
      <c r="T122" s="53">
        <f t="shared" si="19"/>
        <v>-2.6931867506441343</v>
      </c>
      <c r="U122" s="61">
        <f>$AB$11^T122</f>
        <v>0.15462154344919396</v>
      </c>
      <c r="V122" s="61">
        <f t="shared" si="26"/>
        <v>0.4562312320555113</v>
      </c>
      <c r="W122" s="61">
        <f t="shared" si="24"/>
        <v>0.33891047474448349</v>
      </c>
      <c r="X122" s="33">
        <f t="shared" si="18"/>
        <v>25.891680813262099</v>
      </c>
    </row>
    <row r="123" spans="1:25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19.921483870316401</v>
      </c>
      <c r="T123" s="53">
        <f t="shared" si="19"/>
        <v>-2.878636868064735</v>
      </c>
      <c r="U123" s="61">
        <f>$AB$11^T123</f>
        <v>0.13597026879386009</v>
      </c>
      <c r="V123" s="61">
        <f t="shared" si="26"/>
        <v>0.58646132451438582</v>
      </c>
      <c r="W123" s="61">
        <f t="shared" si="24"/>
        <v>0.23184865414006472</v>
      </c>
      <c r="X123" s="33">
        <f t="shared" si="18"/>
        <v>17.712498719624378</v>
      </c>
    </row>
    <row r="124" spans="1:25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40"/>
    </row>
    <row r="125" spans="1:25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16.446150405035802</v>
      </c>
      <c r="T125" s="56">
        <f t="shared" si="19"/>
        <v>0.59669659721586399</v>
      </c>
      <c r="U125" s="64">
        <f>$AB$11^T125</f>
        <v>1.5122499334685671</v>
      </c>
      <c r="V125" s="64">
        <f t="shared" si="26"/>
        <v>2.2818352810937177</v>
      </c>
      <c r="W125" s="64">
        <f>U125/V125</f>
        <v>0.66273404833311333</v>
      </c>
      <c r="X125" s="25">
        <f t="shared" si="18"/>
        <v>50.630770431214863</v>
      </c>
      <c r="Y125">
        <f>AVERAGE(X125:X144)</f>
        <v>102.21166070459503</v>
      </c>
    </row>
    <row r="126" spans="1:25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16.721187748686202</v>
      </c>
      <c r="T126" s="53">
        <f t="shared" si="19"/>
        <v>0.3216592535654641</v>
      </c>
      <c r="U126" s="61">
        <f>$AB$11^T126</f>
        <v>1.2497670884464478</v>
      </c>
      <c r="V126" s="61">
        <f t="shared" si="26"/>
        <v>0.77093373187142877</v>
      </c>
      <c r="W126" s="61">
        <f t="shared" si="24"/>
        <v>1.6211083219989078</v>
      </c>
      <c r="X126" s="33">
        <f t="shared" si="18"/>
        <v>123.84751243986696</v>
      </c>
    </row>
    <row r="127" spans="1:25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16.113636040549</v>
      </c>
      <c r="T127" s="53">
        <f t="shared" si="19"/>
        <v>0.92921096170266537</v>
      </c>
      <c r="U127" s="61">
        <f>$AB$11^T127</f>
        <v>1.9042342480688514</v>
      </c>
      <c r="V127" s="61">
        <f t="shared" si="26"/>
        <v>1.3674920610147321</v>
      </c>
      <c r="W127" s="61">
        <f t="shared" si="24"/>
        <v>1.3925011357329826</v>
      </c>
      <c r="X127" s="33">
        <f t="shared" si="18"/>
        <v>106.38265154149002</v>
      </c>
    </row>
    <row r="128" spans="1:25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15.6063470298481</v>
      </c>
      <c r="T128" s="53">
        <f t="shared" si="19"/>
        <v>1.4364999724035652</v>
      </c>
      <c r="U128" s="61">
        <f>$AB$11^T128</f>
        <v>2.7066342957778433</v>
      </c>
      <c r="V128" s="61">
        <f t="shared" si="26"/>
        <v>2.5708482134981621</v>
      </c>
      <c r="W128" s="61">
        <f t="shared" si="24"/>
        <v>1.0528176193237471</v>
      </c>
      <c r="X128" s="33">
        <f t="shared" si="18"/>
        <v>80.431912807240977</v>
      </c>
    </row>
    <row r="129" spans="1:24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16.519081039996699</v>
      </c>
      <c r="T129" s="53">
        <f t="shared" si="19"/>
        <v>0.52376596225496641</v>
      </c>
      <c r="U129" s="61">
        <f>$AB$11^T129</f>
        <v>1.4377032859589554</v>
      </c>
      <c r="V129" s="61">
        <f t="shared" si="26"/>
        <v>0.69142765827605979</v>
      </c>
      <c r="W129" s="61">
        <f t="shared" si="24"/>
        <v>2.0793256803518512</v>
      </c>
      <c r="X129" s="33">
        <f t="shared" si="18"/>
        <v>158.85385915876151</v>
      </c>
    </row>
    <row r="130" spans="1:24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15.188799124373899</v>
      </c>
      <c r="T130" s="53">
        <f t="shared" si="19"/>
        <v>1.8540478778777665</v>
      </c>
      <c r="U130" s="61">
        <f>$AB$11^T130</f>
        <v>3.6151308782507905</v>
      </c>
      <c r="V130" s="61">
        <f t="shared" si="26"/>
        <v>1.7318711966146274</v>
      </c>
      <c r="W130" s="61">
        <f t="shared" si="24"/>
        <v>2.0874132471961322</v>
      </c>
      <c r="X130" s="33">
        <f t="shared" si="18"/>
        <v>159.47172350611143</v>
      </c>
    </row>
    <row r="131" spans="1:24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16.1787189810812</v>
      </c>
      <c r="T131" s="53">
        <f t="shared" si="19"/>
        <v>0.86412802117046539</v>
      </c>
      <c r="U131" s="61">
        <f>$AB$11^T131</f>
        <v>1.8202391644925913</v>
      </c>
      <c r="V131" s="61">
        <f t="shared" si="26"/>
        <v>1.917052199661599</v>
      </c>
      <c r="W131" s="61">
        <f t="shared" si="24"/>
        <v>0.9494990093717337</v>
      </c>
      <c r="X131" s="33">
        <f t="shared" si="18"/>
        <v>72.538700085018974</v>
      </c>
    </row>
    <row r="132" spans="1:24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16.289054103843199</v>
      </c>
      <c r="T132" s="53">
        <f t="shared" si="19"/>
        <v>0.75379289840846653</v>
      </c>
      <c r="U132" s="61">
        <f>$AB$11^T132</f>
        <v>1.6862201430464903</v>
      </c>
      <c r="V132" s="61">
        <f t="shared" si="26"/>
        <v>2.1912022952257248</v>
      </c>
      <c r="W132" s="61">
        <f t="shared" si="24"/>
        <v>0.76954106278570944</v>
      </c>
      <c r="X132" s="33">
        <f t="shared" si="18"/>
        <v>58.790486146431491</v>
      </c>
    </row>
    <row r="133" spans="1:24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17.295233102384</v>
      </c>
      <c r="T133" s="53">
        <f t="shared" si="19"/>
        <v>-0.25238610013233398</v>
      </c>
      <c r="U133" s="61">
        <f>$AB$11^T133</f>
        <v>0.8395067905291379</v>
      </c>
      <c r="V133" s="61">
        <f t="shared" si="26"/>
        <v>1.2349139939078382</v>
      </c>
      <c r="W133" s="61">
        <f t="shared" si="24"/>
        <v>0.67980992576863652</v>
      </c>
      <c r="X133" s="33">
        <f t="shared" ref="X133:X143" si="27">(W133*100)/AVERAGE($W$5:$W$24)</f>
        <v>51.935313079240963</v>
      </c>
    </row>
    <row r="134" spans="1:24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15.7959700713931</v>
      </c>
      <c r="T134" s="53">
        <f t="shared" si="19"/>
        <v>1.2468769308585657</v>
      </c>
      <c r="U134" s="61">
        <f>$AB$11^T134</f>
        <v>2.3732711347161874</v>
      </c>
      <c r="V134" s="61">
        <f t="shared" si="26"/>
        <v>1.8966069080098145</v>
      </c>
      <c r="W134" s="61">
        <f t="shared" si="24"/>
        <v>1.251324734025437</v>
      </c>
      <c r="X134" s="33">
        <f t="shared" si="27"/>
        <v>95.597224109267714</v>
      </c>
    </row>
    <row r="135" spans="1:24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15.895823997210099</v>
      </c>
      <c r="T135" s="53">
        <f t="shared" si="19"/>
        <v>1.1470230050415662</v>
      </c>
      <c r="U135" s="61">
        <f>$AB$11^T135</f>
        <v>2.2145644818658381</v>
      </c>
      <c r="V135" s="61">
        <f t="shared" si="26"/>
        <v>1.2635092741567846</v>
      </c>
      <c r="W135" s="61">
        <f t="shared" si="24"/>
        <v>1.7527093209060531</v>
      </c>
      <c r="X135" s="33">
        <f t="shared" si="27"/>
        <v>133.90140959656947</v>
      </c>
    </row>
    <row r="136" spans="1:24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15.7830410354878</v>
      </c>
      <c r="T136" s="53">
        <f t="shared" si="19"/>
        <v>1.2598059667638655</v>
      </c>
      <c r="U136" s="61">
        <f>$AB$11^T136</f>
        <v>2.3946353244763006</v>
      </c>
      <c r="V136" s="61">
        <f t="shared" si="26"/>
        <v>1.0655874975168458</v>
      </c>
      <c r="W136" s="61">
        <f t="shared" si="24"/>
        <v>2.2472442010220224</v>
      </c>
      <c r="X136" s="33">
        <f t="shared" si="27"/>
        <v>171.6822993039211</v>
      </c>
    </row>
    <row r="137" spans="1:24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16.3527310978332</v>
      </c>
      <c r="T137" s="53">
        <f t="shared" si="19"/>
        <v>0.69011590441846593</v>
      </c>
      <c r="U137" s="61">
        <f>$AB$11^T137</f>
        <v>1.6134131329463284</v>
      </c>
      <c r="V137" s="61">
        <f t="shared" si="26"/>
        <v>1.3919118591689601</v>
      </c>
      <c r="W137" s="61">
        <f t="shared" si="24"/>
        <v>1.1591345546187208</v>
      </c>
      <c r="X137" s="33">
        <f t="shared" si="27"/>
        <v>88.554188035756937</v>
      </c>
    </row>
    <row r="138" spans="1:24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16.686574250222101</v>
      </c>
      <c r="T138" s="53">
        <f t="shared" si="19"/>
        <v>0.35627275202956454</v>
      </c>
      <c r="U138" s="61">
        <f>$AB$11^T138</f>
        <v>1.2801144059420437</v>
      </c>
      <c r="V138" s="61">
        <f t="shared" si="26"/>
        <v>1.2624979528916689</v>
      </c>
      <c r="W138" s="61">
        <f t="shared" si="24"/>
        <v>1.0139536488039649</v>
      </c>
      <c r="X138" s="33">
        <f t="shared" si="27"/>
        <v>77.462829244412532</v>
      </c>
    </row>
    <row r="139" spans="1:24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17.920810332614</v>
      </c>
      <c r="T139" s="53">
        <f t="shared" si="19"/>
        <v>-0.8779633303623342</v>
      </c>
      <c r="U139" s="61">
        <f>$AB$11^T139</f>
        <v>0.54413505118833494</v>
      </c>
      <c r="V139" s="61">
        <f t="shared" si="26"/>
        <v>1.2779016288732647</v>
      </c>
      <c r="W139" s="61">
        <f t="shared" si="24"/>
        <v>0.42580355083207994</v>
      </c>
      <c r="X139" s="33">
        <f t="shared" si="27"/>
        <v>32.530035064893752</v>
      </c>
    </row>
    <row r="140" spans="1:24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16.268263980861299</v>
      </c>
      <c r="T140" s="53">
        <f t="shared" si="19"/>
        <v>0.77458302139036661</v>
      </c>
      <c r="U140" s="61">
        <f>$AB$11^T140</f>
        <v>1.710695541768035</v>
      </c>
      <c r="V140" s="61">
        <f t="shared" si="26"/>
        <v>0.7409895558116304</v>
      </c>
      <c r="W140" s="61">
        <f t="shared" si="24"/>
        <v>2.3086635005189153</v>
      </c>
      <c r="X140" s="33">
        <f t="shared" si="27"/>
        <v>176.37453816005751</v>
      </c>
    </row>
    <row r="141" spans="1:24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16.126153350500001</v>
      </c>
      <c r="T141" s="53">
        <f t="shared" si="19"/>
        <v>0.91669365175166462</v>
      </c>
      <c r="U141" s="61">
        <f>$AB$11^T141</f>
        <v>1.8877839353437267</v>
      </c>
      <c r="V141" s="61">
        <f t="shared" si="26"/>
        <v>0.97368325446389503</v>
      </c>
      <c r="W141" s="61">
        <f t="shared" si="24"/>
        <v>1.9388070265038406</v>
      </c>
      <c r="X141" s="33">
        <f t="shared" si="27"/>
        <v>148.11868156802765</v>
      </c>
    </row>
    <row r="142" spans="1:24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17.356171059775299</v>
      </c>
      <c r="T142" s="53">
        <f t="shared" si="19"/>
        <v>-0.31332405752363357</v>
      </c>
      <c r="U142" s="61">
        <f>$AB$11^T142</f>
        <v>0.80478534678774227</v>
      </c>
      <c r="V142" s="61">
        <f t="shared" si="26"/>
        <v>1.2392592037442933</v>
      </c>
      <c r="W142" s="61">
        <f t="shared" si="24"/>
        <v>0.64940840814913192</v>
      </c>
      <c r="X142" s="33">
        <f t="shared" si="27"/>
        <v>49.61273396439821</v>
      </c>
    </row>
    <row r="143" spans="1:24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16.854566643592701</v>
      </c>
      <c r="T143" s="53">
        <f t="shared" si="19"/>
        <v>0.18828035865896453</v>
      </c>
      <c r="U143" s="61">
        <f>$AB$11^T143</f>
        <v>1.1394047760274277</v>
      </c>
      <c r="V143" s="61">
        <f t="shared" si="26"/>
        <v>1.8338321437565284</v>
      </c>
      <c r="W143" s="61">
        <f t="shared" si="24"/>
        <v>0.62132446522253926</v>
      </c>
      <c r="X143" s="33">
        <f t="shared" si="27"/>
        <v>47.467210174431493</v>
      </c>
    </row>
    <row r="144" spans="1:24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15.232771299459399</v>
      </c>
      <c r="T144" s="54">
        <f t="shared" si="19"/>
        <v>1.8100757027922665</v>
      </c>
      <c r="U144" s="62">
        <f>$AB$11^T144</f>
        <v>3.5066068832403423</v>
      </c>
      <c r="V144" s="62">
        <f t="shared" si="26"/>
        <v>1.6738209545720943</v>
      </c>
      <c r="W144" s="62">
        <f t="shared" si="24"/>
        <v>2.0949713131873131</v>
      </c>
      <c r="X144" s="40">
        <f>(W144*100)/AVERAGE($W$5:$W$24)</f>
        <v>160.04913567478741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17.042847002251666</v>
      </c>
    </row>
  </sheetData>
  <mergeCells count="18">
    <mergeCell ref="D2:R2"/>
    <mergeCell ref="S2:W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X105:X124"/>
    <mergeCell ref="A125:A144"/>
    <mergeCell ref="X125:X144"/>
  </mergeCells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8"/>
  <dimension ref="A2:AB147"/>
  <sheetViews>
    <sheetView zoomScale="50" zoomScaleNormal="50" workbookViewId="0">
      <selection sqref="A1:XFD1048576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7.39843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267</v>
      </c>
      <c r="T3" s="29"/>
      <c r="U3" s="29"/>
      <c r="V3" s="29"/>
      <c r="W3" s="29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8</v>
      </c>
      <c r="Y4" s="8" t="s">
        <v>8</v>
      </c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15.8201351982957</v>
      </c>
      <c r="T5" s="53">
        <f t="shared" ref="T5:T28" si="2">$S$147-S5</f>
        <v>2.6018083221353283</v>
      </c>
      <c r="U5" s="61">
        <f>$AB$7^T5</f>
        <v>6.0704704297171652</v>
      </c>
      <c r="V5" s="61">
        <f>GEOMEAN(F5,I5,L5,O5,R5)</f>
        <v>2.0450858110300163</v>
      </c>
      <c r="W5" s="61">
        <f>U5/V5</f>
        <v>2.9683206430637483</v>
      </c>
      <c r="X5" s="24">
        <f t="shared" ref="X5:X68" si="3">(W5*100)/AVERAGE($W$5:$W$24)</f>
        <v>112.01312852902979</v>
      </c>
      <c r="Y5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15.9015413431701</v>
      </c>
      <c r="T6" s="53">
        <f t="shared" si="2"/>
        <v>2.5204021772609284</v>
      </c>
      <c r="U6" s="61">
        <f>$AB$7^T6</f>
        <v>5.737420178498172</v>
      </c>
      <c r="V6" s="61">
        <f t="shared" ref="V6:V50" si="7">GEOMEAN(F6,I6,L6,O6,R6)</f>
        <v>2.2541880195359485</v>
      </c>
      <c r="W6" s="61">
        <f t="shared" ref="W6:W29" si="8">U6/V6</f>
        <v>2.5452269858480077</v>
      </c>
      <c r="X6" s="21">
        <f t="shared" si="3"/>
        <v>96.047183503424876</v>
      </c>
      <c r="Z6" s="12"/>
      <c r="AA6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15.741777454230499</v>
      </c>
      <c r="T7" s="53">
        <f t="shared" si="2"/>
        <v>2.6801660662005293</v>
      </c>
      <c r="U7" s="61">
        <f>$AB$7^T7</f>
        <v>6.4092967416291255</v>
      </c>
      <c r="V7" s="61">
        <f t="shared" si="7"/>
        <v>2.400535994800145</v>
      </c>
      <c r="W7" s="61">
        <f t="shared" si="8"/>
        <v>2.6699440272974231</v>
      </c>
      <c r="X7" s="21">
        <f t="shared" si="3"/>
        <v>100.7535301800476</v>
      </c>
      <c r="AA7" t="s">
        <v>266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16.649113153370099</v>
      </c>
      <c r="T8" s="53">
        <f t="shared" si="2"/>
        <v>1.77283036706093</v>
      </c>
      <c r="U8" s="61">
        <f>$AB$7^T8</f>
        <v>3.4172371391652492</v>
      </c>
      <c r="V8" s="61">
        <f t="shared" si="7"/>
        <v>2.0486664646862245</v>
      </c>
      <c r="W8" s="61">
        <f t="shared" si="8"/>
        <v>1.6680300078464145</v>
      </c>
      <c r="X8" s="21">
        <f t="shared" si="3"/>
        <v>62.945106720792481</v>
      </c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16.132719474380899</v>
      </c>
      <c r="T9" s="53">
        <f t="shared" si="2"/>
        <v>2.2892240460501299</v>
      </c>
      <c r="U9" s="61">
        <f>$AB$7^T9</f>
        <v>4.8879314282950217</v>
      </c>
      <c r="V9" s="61">
        <f t="shared" si="7"/>
        <v>1.8037149296829016</v>
      </c>
      <c r="W9" s="61">
        <f t="shared" si="8"/>
        <v>2.7099245827911034</v>
      </c>
      <c r="X9" s="21">
        <f t="shared" si="3"/>
        <v>102.26224424422408</v>
      </c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16.545080807253299</v>
      </c>
      <c r="T10" s="53">
        <f t="shared" si="2"/>
        <v>1.8768627131777293</v>
      </c>
      <c r="U10" s="61">
        <f>$AB$7^T10</f>
        <v>3.6727551332917936</v>
      </c>
      <c r="V10" s="61">
        <f t="shared" si="7"/>
        <v>1.8110707186625623</v>
      </c>
      <c r="W10" s="61">
        <f t="shared" si="8"/>
        <v>2.0279468357834451</v>
      </c>
      <c r="X10" s="21">
        <f t="shared" si="3"/>
        <v>76.526998556392769</v>
      </c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16.769814296679598</v>
      </c>
      <c r="T11" s="53">
        <f t="shared" si="2"/>
        <v>1.6521292237514302</v>
      </c>
      <c r="U11" s="61">
        <f>$AB$7^T11</f>
        <v>3.1429715734176895</v>
      </c>
      <c r="V11" s="61">
        <f t="shared" si="7"/>
        <v>1.3372428155804816</v>
      </c>
      <c r="W11" s="61">
        <f t="shared" si="8"/>
        <v>2.3503372288101336</v>
      </c>
      <c r="X11" s="21">
        <f t="shared" si="3"/>
        <v>88.692785502290221</v>
      </c>
      <c r="Z11" t="s">
        <v>15</v>
      </c>
      <c r="AA11" t="s">
        <v>266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15.856157636213601</v>
      </c>
      <c r="T12" s="53">
        <f t="shared" si="2"/>
        <v>2.5657858842174281</v>
      </c>
      <c r="U12" s="61">
        <f>$AB$7^T12</f>
        <v>5.9207744024516717</v>
      </c>
      <c r="V12" s="61">
        <f t="shared" si="7"/>
        <v>1.6183330480363638</v>
      </c>
      <c r="W12" s="61">
        <f t="shared" si="8"/>
        <v>3.6585636124997629</v>
      </c>
      <c r="X12" s="21">
        <f t="shared" si="3"/>
        <v>138.06027226748171</v>
      </c>
      <c r="Z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16.062477156597701</v>
      </c>
      <c r="T13" s="53">
        <f t="shared" si="2"/>
        <v>2.3594663638333273</v>
      </c>
      <c r="U13" s="61">
        <f>$AB$7^T13</f>
        <v>5.1318050439688632</v>
      </c>
      <c r="V13" s="61">
        <f t="shared" si="7"/>
        <v>1.2758801852103443</v>
      </c>
      <c r="W13" s="61">
        <f t="shared" si="8"/>
        <v>4.0221684633520844</v>
      </c>
      <c r="X13" s="21">
        <f t="shared" si="3"/>
        <v>151.78133605736323</v>
      </c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16.552255221972999</v>
      </c>
      <c r="T14" s="53">
        <f t="shared" si="2"/>
        <v>1.8696882984580299</v>
      </c>
      <c r="U14" s="61">
        <f>$AB$7^T14</f>
        <v>3.6545361346459844</v>
      </c>
      <c r="V14" s="61">
        <f t="shared" si="7"/>
        <v>2.1360997983924874</v>
      </c>
      <c r="W14" s="61">
        <f t="shared" si="8"/>
        <v>1.7108452223984056</v>
      </c>
      <c r="X14" s="21">
        <f t="shared" si="3"/>
        <v>64.560790033785281</v>
      </c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16.028408923479301</v>
      </c>
      <c r="T15" s="53">
        <f t="shared" si="2"/>
        <v>2.3935345969517279</v>
      </c>
      <c r="U15" s="61">
        <f>$AB$7^T15</f>
        <v>5.2544311934364458</v>
      </c>
      <c r="V15" s="61">
        <f t="shared" si="7"/>
        <v>2.121330493248287</v>
      </c>
      <c r="W15" s="61">
        <f t="shared" si="8"/>
        <v>2.4769507675301452</v>
      </c>
      <c r="X15" s="21">
        <f t="shared" si="3"/>
        <v>93.470698770959743</v>
      </c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16.011104733033601</v>
      </c>
      <c r="T16" s="53">
        <f t="shared" si="2"/>
        <v>2.4108387873974273</v>
      </c>
      <c r="U16" s="61">
        <f>$AB$7^T16</f>
        <v>5.3178341631396133</v>
      </c>
      <c r="V16" s="61">
        <f t="shared" si="7"/>
        <v>1.9012528552746937</v>
      </c>
      <c r="W16" s="61">
        <f t="shared" si="8"/>
        <v>2.7970157406397638</v>
      </c>
      <c r="X16" s="21">
        <f t="shared" si="3"/>
        <v>105.54873321590573</v>
      </c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16.5038679747346</v>
      </c>
      <c r="T17" s="53">
        <f t="shared" si="2"/>
        <v>1.9180755456964285</v>
      </c>
      <c r="U17" s="61">
        <f>$AB$7^T17</f>
        <v>3.7791860531887771</v>
      </c>
      <c r="V17" s="61">
        <f t="shared" si="7"/>
        <v>1.7404576379552625</v>
      </c>
      <c r="W17" s="61">
        <f t="shared" si="8"/>
        <v>2.1713749135708174</v>
      </c>
      <c r="X17" s="21">
        <f t="shared" si="3"/>
        <v>81.939428561018644</v>
      </c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16.0216513487801</v>
      </c>
      <c r="T18" s="53">
        <f t="shared" si="2"/>
        <v>2.4002921716509285</v>
      </c>
      <c r="U18" s="61">
        <f>$AB$7^T18</f>
        <v>5.2791006475147055</v>
      </c>
      <c r="V18" s="61">
        <f t="shared" si="7"/>
        <v>1.9995707199514368</v>
      </c>
      <c r="W18" s="61">
        <f t="shared" si="8"/>
        <v>2.6401169985340243</v>
      </c>
      <c r="X18" s="21">
        <f t="shared" si="3"/>
        <v>99.627971587069851</v>
      </c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15.8921373996335</v>
      </c>
      <c r="T19" s="53">
        <f t="shared" si="2"/>
        <v>2.5298061207975291</v>
      </c>
      <c r="U19" s="61">
        <f>$AB$7^T19</f>
        <v>5.7749406540154826</v>
      </c>
      <c r="V19" s="61">
        <f t="shared" si="7"/>
        <v>2.0199419847369988</v>
      </c>
      <c r="W19" s="61">
        <f t="shared" si="8"/>
        <v>2.8589636225455224</v>
      </c>
      <c r="X19" s="21">
        <f t="shared" si="3"/>
        <v>107.88641060740507</v>
      </c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16.865224241224901</v>
      </c>
      <c r="T20" s="53">
        <f t="shared" si="2"/>
        <v>1.5567192792061277</v>
      </c>
      <c r="U20" s="61">
        <f>$AB$7^T20</f>
        <v>2.9418410101602523</v>
      </c>
      <c r="V20" s="61">
        <f t="shared" si="7"/>
        <v>0.98613477322803555</v>
      </c>
      <c r="W20" s="61">
        <f t="shared" si="8"/>
        <v>2.9832038074576404</v>
      </c>
      <c r="X20" s="21">
        <f t="shared" si="3"/>
        <v>112.5747625324409</v>
      </c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16.3828139408662</v>
      </c>
      <c r="T21" s="53">
        <f t="shared" si="2"/>
        <v>2.039129579564829</v>
      </c>
      <c r="U21" s="61">
        <f>$AB$7^T21</f>
        <v>4.1099748894711228</v>
      </c>
      <c r="V21" s="61">
        <f t="shared" si="7"/>
        <v>1.2952424013945176</v>
      </c>
      <c r="W21" s="61">
        <f t="shared" si="8"/>
        <v>3.1731318284871888</v>
      </c>
      <c r="X21" s="21">
        <f t="shared" si="3"/>
        <v>119.7419234928177</v>
      </c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16.100362621751099</v>
      </c>
      <c r="T22" s="53">
        <f t="shared" si="2"/>
        <v>2.3215808986799296</v>
      </c>
      <c r="U22" s="61">
        <f>$AB$7^T22</f>
        <v>4.9987968544177388</v>
      </c>
      <c r="V22" s="61">
        <f t="shared" si="7"/>
        <v>1.6133072972692235</v>
      </c>
      <c r="W22" s="61">
        <f t="shared" si="8"/>
        <v>3.0984778057342139</v>
      </c>
      <c r="X22" s="21">
        <f t="shared" si="3"/>
        <v>116.92476468439227</v>
      </c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16.514336592940499</v>
      </c>
      <c r="T24" s="54">
        <f t="shared" si="2"/>
        <v>1.9076069274905301</v>
      </c>
      <c r="U24" s="62">
        <f>$AB$7^T24</f>
        <v>3.751862425171955</v>
      </c>
      <c r="V24" s="62">
        <f t="shared" si="7"/>
        <v>2.0626024435808525</v>
      </c>
      <c r="W24" s="62">
        <f t="shared" si="8"/>
        <v>1.8189944634499724</v>
      </c>
      <c r="X24" s="22">
        <f t="shared" si="3"/>
        <v>68.641930953157996</v>
      </c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15.8577485718343</v>
      </c>
      <c r="T25" s="55">
        <f t="shared" si="2"/>
        <v>2.5641949485967288</v>
      </c>
      <c r="U25" s="63">
        <f>$AB$7^T25</f>
        <v>5.9142488521358372</v>
      </c>
      <c r="V25" s="63">
        <f t="shared" si="7"/>
        <v>2.1052771909225321</v>
      </c>
      <c r="W25" s="63">
        <f>U25/V25</f>
        <v>2.8092494791834106</v>
      </c>
      <c r="X25" s="24">
        <f t="shared" si="3"/>
        <v>106.01038796708033</v>
      </c>
      <c r="Y25">
        <f>AVERAGE(X25:X44)</f>
        <v>97.459799121367013</v>
      </c>
      <c r="AA25">
        <v>2.5826609559059479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16.4479936963812</v>
      </c>
      <c r="T26" s="53">
        <f t="shared" si="2"/>
        <v>1.9739498240498285</v>
      </c>
      <c r="U26" s="61">
        <f>$AB$7^T26</f>
        <v>3.9284217508467707</v>
      </c>
      <c r="V26" s="61">
        <f t="shared" si="7"/>
        <v>1.4811058438439226</v>
      </c>
      <c r="W26" s="61">
        <f t="shared" si="8"/>
        <v>2.6523572013268915</v>
      </c>
      <c r="X26" s="21">
        <f t="shared" si="3"/>
        <v>100.08987027441775</v>
      </c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16.261624202513499</v>
      </c>
      <c r="T27" s="53">
        <f t="shared" si="2"/>
        <v>2.16031931791753</v>
      </c>
      <c r="U27" s="61">
        <f>$AB$7^T27</f>
        <v>4.4701378376962939</v>
      </c>
      <c r="V27" s="61">
        <f t="shared" si="7"/>
        <v>1.7675421490777727</v>
      </c>
      <c r="W27" s="61">
        <f t="shared" si="8"/>
        <v>2.5290134325954372</v>
      </c>
      <c r="X27" s="21">
        <f t="shared" si="3"/>
        <v>95.435345685756388</v>
      </c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16.467767970225999</v>
      </c>
      <c r="T28" s="53">
        <f t="shared" si="2"/>
        <v>1.9541755502050293</v>
      </c>
      <c r="U28" s="61">
        <f>$AB$7^T28</f>
        <v>3.8749442396878244</v>
      </c>
      <c r="V28" s="61">
        <f t="shared" si="7"/>
        <v>1.3217665222335777</v>
      </c>
      <c r="W28" s="61">
        <f t="shared" si="8"/>
        <v>2.9316404784861532</v>
      </c>
      <c r="X28" s="21">
        <f t="shared" si="3"/>
        <v>110.62895866217357</v>
      </c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15.0781240700576</v>
      </c>
      <c r="T29" s="53">
        <f t="shared" ref="T29:T92" si="9">$S$147-S29</f>
        <v>3.3438194503734291</v>
      </c>
      <c r="U29" s="61">
        <f>$AB$7^T29</f>
        <v>10.152896399405538</v>
      </c>
      <c r="V29" s="61">
        <f t="shared" si="7"/>
        <v>2.1643441532065255</v>
      </c>
      <c r="W29" s="61">
        <f t="shared" si="8"/>
        <v>4.690980583824337</v>
      </c>
      <c r="X29" s="21">
        <f t="shared" si="3"/>
        <v>177.01976108644203</v>
      </c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16.108192482597399</v>
      </c>
      <c r="T30" s="53">
        <f t="shared" si="9"/>
        <v>2.3137510378336295</v>
      </c>
      <c r="U30" s="61">
        <f>$AB$7^T30</f>
        <v>4.9717406411098155</v>
      </c>
      <c r="V30" s="61">
        <f t="shared" si="7"/>
        <v>1.9839459161658803</v>
      </c>
      <c r="W30" s="61">
        <f t="shared" ref="W30:W44" si="14">U30/V30</f>
        <v>2.5059859750199571</v>
      </c>
      <c r="X30" s="21">
        <f t="shared" si="3"/>
        <v>94.566377041440134</v>
      </c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16.2503419968107</v>
      </c>
      <c r="T31" s="53">
        <f t="shared" si="9"/>
        <v>2.1716015236203283</v>
      </c>
      <c r="U31" s="61">
        <f>$AB$7^T31</f>
        <v>4.5052323844207462</v>
      </c>
      <c r="V31" s="61">
        <f t="shared" si="7"/>
        <v>1.5268944919634744</v>
      </c>
      <c r="W31" s="61">
        <f t="shared" si="14"/>
        <v>2.9505852618718582</v>
      </c>
      <c r="X31" s="21">
        <f t="shared" si="3"/>
        <v>111.34386271450239</v>
      </c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16.709961629142999</v>
      </c>
      <c r="T32" s="53">
        <f t="shared" si="9"/>
        <v>1.7119818912880298</v>
      </c>
      <c r="U32" s="61">
        <f>$AB$7^T32</f>
        <v>3.2761056694941986</v>
      </c>
      <c r="V32" s="61">
        <f t="shared" si="7"/>
        <v>1.8129359003171006</v>
      </c>
      <c r="W32" s="61">
        <f t="shared" si="14"/>
        <v>1.8070719813762721</v>
      </c>
      <c r="X32" s="21">
        <f t="shared" si="3"/>
        <v>68.192021837029614</v>
      </c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16.802411060402299</v>
      </c>
      <c r="T33" s="53">
        <f t="shared" si="9"/>
        <v>1.6195324600287293</v>
      </c>
      <c r="U33" s="61">
        <f>$AB$7^T33</f>
        <v>3.0727544013527086</v>
      </c>
      <c r="V33" s="61">
        <f t="shared" si="7"/>
        <v>1.7398114813554406</v>
      </c>
      <c r="W33" s="61">
        <f t="shared" si="14"/>
        <v>1.7661421563667392</v>
      </c>
      <c r="X33" s="21">
        <f t="shared" si="3"/>
        <v>66.647485952681407</v>
      </c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16.541027833088101</v>
      </c>
      <c r="T34" s="53">
        <f t="shared" si="9"/>
        <v>1.8809156873429274</v>
      </c>
      <c r="U34" s="61">
        <f>$AB$7^T34</f>
        <v>3.6830875389150215</v>
      </c>
      <c r="V34" s="61">
        <f t="shared" si="7"/>
        <v>1.6046340803326369</v>
      </c>
      <c r="W34" s="61">
        <f t="shared" si="14"/>
        <v>2.2952818864170741</v>
      </c>
      <c r="X34" s="21">
        <f t="shared" si="3"/>
        <v>86.615206330345259</v>
      </c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16.5101997948952</v>
      </c>
      <c r="T35" s="53">
        <f t="shared" si="9"/>
        <v>1.9117437255358283</v>
      </c>
      <c r="U35" s="61">
        <f>$AB$7^T35</f>
        <v>3.7626359913729779</v>
      </c>
      <c r="V35" s="61">
        <f t="shared" si="7"/>
        <v>1.2849614051892233</v>
      </c>
      <c r="W35" s="61">
        <f t="shared" si="14"/>
        <v>2.9282093424579489</v>
      </c>
      <c r="X35" s="21">
        <f t="shared" si="3"/>
        <v>110.49948064172253</v>
      </c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17.747356536450202</v>
      </c>
      <c r="T36" s="53">
        <f t="shared" si="9"/>
        <v>0.67458698398082717</v>
      </c>
      <c r="U36" s="61">
        <f>$AB$7^T36</f>
        <v>1.5961397629891847</v>
      </c>
      <c r="V36" s="61">
        <f t="shared" si="7"/>
        <v>0.84804498147151042</v>
      </c>
      <c r="W36" s="61">
        <f t="shared" si="14"/>
        <v>1.8821404499317895</v>
      </c>
      <c r="X36" s="21">
        <f t="shared" si="3"/>
        <v>71.024820253344785</v>
      </c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15.874237223481</v>
      </c>
      <c r="T37" s="53">
        <f t="shared" si="9"/>
        <v>2.5477062969500288</v>
      </c>
      <c r="U37" s="61">
        <f>$AB$7^T37</f>
        <v>5.8470393354283727</v>
      </c>
      <c r="V37" s="61">
        <f t="shared" si="7"/>
        <v>1.9528002310452108</v>
      </c>
      <c r="W37" s="61">
        <f t="shared" si="14"/>
        <v>2.9941820174298224</v>
      </c>
      <c r="X37" s="21">
        <f t="shared" si="3"/>
        <v>112.9890384118026</v>
      </c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16.240487403822598</v>
      </c>
      <c r="T38" s="53">
        <f t="shared" si="9"/>
        <v>2.1814561166084303</v>
      </c>
      <c r="U38" s="61">
        <f>$AB$7^T38</f>
        <v>4.5361115430490271</v>
      </c>
      <c r="V38" s="61">
        <f t="shared" si="7"/>
        <v>1.6579088573825966</v>
      </c>
      <c r="W38" s="61">
        <f t="shared" si="14"/>
        <v>2.7360439766335274</v>
      </c>
      <c r="X38" s="21">
        <f t="shared" si="3"/>
        <v>103.24789080043709</v>
      </c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16.3857294446167</v>
      </c>
      <c r="T39" s="53">
        <f t="shared" si="9"/>
        <v>2.0362140758143283</v>
      </c>
      <c r="U39" s="61">
        <f>$AB$7^T39</f>
        <v>4.1016775381168555</v>
      </c>
      <c r="V39" s="61">
        <f t="shared" si="7"/>
        <v>1.428581770206542</v>
      </c>
      <c r="W39" s="61">
        <f t="shared" si="14"/>
        <v>2.8711534919865609</v>
      </c>
      <c r="X39" s="21">
        <f t="shared" si="3"/>
        <v>108.3464099055408</v>
      </c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16.1843890771394</v>
      </c>
      <c r="T40" s="53">
        <f t="shared" si="9"/>
        <v>2.2375544432916286</v>
      </c>
      <c r="U40" s="61">
        <f>$AB$7^T40</f>
        <v>4.7159696811308036</v>
      </c>
      <c r="V40" s="61">
        <f t="shared" si="7"/>
        <v>1.9679526686950104</v>
      </c>
      <c r="W40" s="61">
        <f t="shared" si="14"/>
        <v>2.3963836916149308</v>
      </c>
      <c r="X40" s="21">
        <f t="shared" si="3"/>
        <v>90.430403831534221</v>
      </c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15.817022076277</v>
      </c>
      <c r="T41" s="53">
        <f t="shared" si="9"/>
        <v>2.6049214441540283</v>
      </c>
      <c r="U41" s="61">
        <f>$AB$7^T41</f>
        <v>6.0835837481675226</v>
      </c>
      <c r="V41" s="61">
        <f t="shared" si="7"/>
        <v>2.0447693180712534</v>
      </c>
      <c r="W41" s="61">
        <f t="shared" si="14"/>
        <v>2.9751931889832521</v>
      </c>
      <c r="X41" s="21">
        <f t="shared" si="3"/>
        <v>112.27247226643966</v>
      </c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17.085693703452801</v>
      </c>
      <c r="T42" s="53">
        <f t="shared" si="9"/>
        <v>1.3362498169782278</v>
      </c>
      <c r="U42" s="61">
        <f>$AB$7^T42</f>
        <v>2.5249412450316715</v>
      </c>
      <c r="V42" s="61">
        <f t="shared" si="7"/>
        <v>1.2543734572596208</v>
      </c>
      <c r="W42" s="61">
        <f t="shared" si="14"/>
        <v>2.0129102943136319</v>
      </c>
      <c r="X42" s="21">
        <f t="shared" si="3"/>
        <v>75.959576685636975</v>
      </c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16.931718162448199</v>
      </c>
      <c r="T43" s="53">
        <f t="shared" si="9"/>
        <v>1.4902253579828297</v>
      </c>
      <c r="U43" s="61">
        <f>$AB$7^T43</f>
        <v>2.8093285518826927</v>
      </c>
      <c r="V43" s="61">
        <f t="shared" si="7"/>
        <v>1.6645421587557869</v>
      </c>
      <c r="W43" s="61">
        <f t="shared" si="14"/>
        <v>1.6877485121690228</v>
      </c>
      <c r="X43" s="21">
        <f t="shared" si="3"/>
        <v>63.689208057772305</v>
      </c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16.677922313908699</v>
      </c>
      <c r="T44" s="54">
        <f t="shared" si="9"/>
        <v>1.7440212065223299</v>
      </c>
      <c r="U44" s="62">
        <f>$AB$7^T44</f>
        <v>3.3496751873552246</v>
      </c>
      <c r="V44" s="62">
        <f t="shared" si="7"/>
        <v>1.501459745585096</v>
      </c>
      <c r="W44" s="62">
        <f t="shared" si="14"/>
        <v>2.2309457161303432</v>
      </c>
      <c r="X44" s="22">
        <f t="shared" si="3"/>
        <v>84.187404021240624</v>
      </c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20.246734406627599</v>
      </c>
      <c r="T45" s="55">
        <f t="shared" si="9"/>
        <v>-1.8247908861965705</v>
      </c>
      <c r="U45" s="63">
        <f>$AB$7^T45</f>
        <v>0.28228201406676251</v>
      </c>
      <c r="V45" s="63">
        <f t="shared" si="7"/>
        <v>0.39150596873172505</v>
      </c>
      <c r="W45" s="63">
        <f>U45/V45</f>
        <v>0.72101586338826162</v>
      </c>
      <c r="X45" s="24">
        <f t="shared" si="3"/>
        <v>27.208395685251531</v>
      </c>
      <c r="Y45">
        <f>AVERAGE(X45:X64)</f>
        <v>66.272187697190049</v>
      </c>
      <c r="AA45">
        <v>1.7561968439403297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18.322033340046598</v>
      </c>
      <c r="T46" s="53">
        <f t="shared" si="9"/>
        <v>9.9910180384430447E-2</v>
      </c>
      <c r="U46" s="61">
        <f>$AB$7^T46</f>
        <v>1.0717067379125624</v>
      </c>
      <c r="V46" s="61">
        <f t="shared" si="7"/>
        <v>0.5610203083445563</v>
      </c>
      <c r="W46" s="61">
        <f t="shared" ref="W46:W109" si="15">U46/V46</f>
        <v>1.9102815387823053</v>
      </c>
      <c r="X46" s="21">
        <f t="shared" si="3"/>
        <v>72.086757887921266</v>
      </c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17.698956011547899</v>
      </c>
      <c r="T47" s="53">
        <f t="shared" si="9"/>
        <v>0.72298750888312924</v>
      </c>
      <c r="U47" s="61">
        <f>$AB$7^T47</f>
        <v>1.6505965257975896</v>
      </c>
      <c r="V47" s="61">
        <f t="shared" si="7"/>
        <v>0.70470549944976069</v>
      </c>
      <c r="W47" s="61">
        <f t="shared" si="15"/>
        <v>2.3422500989227242</v>
      </c>
      <c r="X47" s="21">
        <f t="shared" si="3"/>
        <v>88.387607986638017</v>
      </c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19.5135570978209</v>
      </c>
      <c r="T48" s="53">
        <f t="shared" si="9"/>
        <v>-1.0916135773898716</v>
      </c>
      <c r="U48" s="61">
        <f>$AB$7^T48</f>
        <v>0.46923626529422635</v>
      </c>
      <c r="V48" s="61">
        <f t="shared" si="7"/>
        <v>0.56277999311333093</v>
      </c>
      <c r="W48" s="61">
        <f t="shared" si="15"/>
        <v>0.83378277663778455</v>
      </c>
      <c r="X48" s="21">
        <f t="shared" si="3"/>
        <v>31.463789986119007</v>
      </c>
    </row>
    <row r="49" spans="1:24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17.790339156107599</v>
      </c>
      <c r="T49" s="53">
        <f t="shared" si="9"/>
        <v>0.63160436432342948</v>
      </c>
      <c r="U49" s="61">
        <f>$AB$7^T49</f>
        <v>1.5492869368842843</v>
      </c>
      <c r="V49" s="61">
        <f t="shared" si="7"/>
        <v>0.84841124130897672</v>
      </c>
      <c r="W49" s="61">
        <f t="shared" si="15"/>
        <v>1.8261037353700749</v>
      </c>
      <c r="X49" s="21">
        <f t="shared" si="3"/>
        <v>68.910207829241145</v>
      </c>
    </row>
    <row r="50" spans="1:24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6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17.395098174279301</v>
      </c>
      <c r="T50" s="53">
        <f t="shared" si="9"/>
        <v>1.0268453461517275</v>
      </c>
      <c r="U50" s="61">
        <f>$AB$7^T50</f>
        <v>2.0375639589912984</v>
      </c>
      <c r="V50" s="61">
        <f t="shared" si="7"/>
        <v>1.0734950024461976</v>
      </c>
      <c r="W50" s="61">
        <f t="shared" si="15"/>
        <v>1.8980656214963785</v>
      </c>
      <c r="X50" s="21">
        <f t="shared" si="3"/>
        <v>71.625775643214638</v>
      </c>
    </row>
    <row r="51" spans="1:24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6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17.076748426146299</v>
      </c>
      <c r="T51" s="53">
        <f t="shared" si="9"/>
        <v>1.3451950942847297</v>
      </c>
      <c r="U51" s="61">
        <f>$AB$7^T51</f>
        <v>2.5406455109358435</v>
      </c>
      <c r="V51" s="61">
        <f t="shared" ref="V51:V114" si="17">GEOMEAN(F51,I51,L51,O51,R51)</f>
        <v>1.2159350517111784</v>
      </c>
      <c r="W51" s="61">
        <f t="shared" si="15"/>
        <v>2.0894582382179112</v>
      </c>
      <c r="X51" s="21">
        <f t="shared" si="3"/>
        <v>78.848204873167603</v>
      </c>
    </row>
    <row r="52" spans="1:24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6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19.0488106606923</v>
      </c>
      <c r="T52" s="53">
        <f t="shared" si="9"/>
        <v>-0.62686714026127177</v>
      </c>
      <c r="U52" s="61">
        <f>$AB$7^T52</f>
        <v>0.64758113330423184</v>
      </c>
      <c r="V52" s="61">
        <f t="shared" si="17"/>
        <v>0.67154508122042322</v>
      </c>
      <c r="W52" s="61">
        <f t="shared" si="15"/>
        <v>0.96431520595364817</v>
      </c>
      <c r="X52" s="21">
        <f t="shared" si="3"/>
        <v>36.389587277031936</v>
      </c>
    </row>
    <row r="53" spans="1:24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6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15.3590246397803</v>
      </c>
      <c r="T53" s="53">
        <f t="shared" si="9"/>
        <v>3.062918880650729</v>
      </c>
      <c r="U53" s="61">
        <f>$AB$7^T53</f>
        <v>8.3566162168265983</v>
      </c>
      <c r="V53" s="61">
        <f t="shared" si="17"/>
        <v>2.551251292164618</v>
      </c>
      <c r="W53" s="61">
        <f t="shared" si="15"/>
        <v>3.2754971031240117</v>
      </c>
      <c r="X53" s="21">
        <f t="shared" si="3"/>
        <v>123.60479952394923</v>
      </c>
    </row>
    <row r="54" spans="1:24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6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18.045799117823702</v>
      </c>
      <c r="T54" s="53">
        <f t="shared" si="9"/>
        <v>0.37614440260732707</v>
      </c>
      <c r="U54" s="61">
        <f>$AB$7^T54</f>
        <v>1.2978686670463193</v>
      </c>
      <c r="V54" s="61">
        <f t="shared" si="17"/>
        <v>1.0642573694691151</v>
      </c>
      <c r="W54" s="61">
        <f t="shared" si="15"/>
        <v>1.2195063941100421</v>
      </c>
      <c r="X54" s="21">
        <f t="shared" si="3"/>
        <v>46.019531880635896</v>
      </c>
    </row>
    <row r="55" spans="1:24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6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16.635490317420501</v>
      </c>
      <c r="T55" s="53">
        <f t="shared" si="9"/>
        <v>1.7864532030105273</v>
      </c>
      <c r="U55" s="61">
        <f>$AB$11^T55</f>
        <v>3.4496576728837502</v>
      </c>
      <c r="V55" s="61">
        <f t="shared" si="17"/>
        <v>1.6757446265717315</v>
      </c>
      <c r="W55" s="61">
        <f t="shared" si="15"/>
        <v>2.0585819689848099</v>
      </c>
      <c r="X55" s="21">
        <f t="shared" si="3"/>
        <v>77.683051936544643</v>
      </c>
    </row>
    <row r="56" spans="1:24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6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16.8914601118951</v>
      </c>
      <c r="T56" s="53">
        <f t="shared" si="9"/>
        <v>1.5304834085359289</v>
      </c>
      <c r="U56" s="61">
        <f>$AB$11^T56</f>
        <v>2.88882619731524</v>
      </c>
      <c r="V56" s="61">
        <f t="shared" si="17"/>
        <v>2.2526430430264539</v>
      </c>
      <c r="W56" s="61">
        <f t="shared" si="15"/>
        <v>1.2824163181371453</v>
      </c>
      <c r="X56" s="21">
        <f t="shared" si="3"/>
        <v>48.393513081846734</v>
      </c>
    </row>
    <row r="57" spans="1:24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6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16.386636545424899</v>
      </c>
      <c r="T57" s="53">
        <f t="shared" si="9"/>
        <v>2.0353069750061294</v>
      </c>
      <c r="U57" s="61">
        <f>$AB$11^T57</f>
        <v>4.0990994010423298</v>
      </c>
      <c r="V57" s="61">
        <f t="shared" si="17"/>
        <v>1.6874275003112378</v>
      </c>
      <c r="W57" s="61">
        <f t="shared" si="15"/>
        <v>2.4292003065531826</v>
      </c>
      <c r="X57" s="21">
        <f t="shared" si="3"/>
        <v>91.668778033309152</v>
      </c>
    </row>
    <row r="58" spans="1:24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6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17.575580085984701</v>
      </c>
      <c r="T58" s="53">
        <f t="shared" si="9"/>
        <v>0.846363434446328</v>
      </c>
      <c r="U58" s="61">
        <f>$AB$11^T58</f>
        <v>1.7979631274724914</v>
      </c>
      <c r="V58" s="61">
        <f t="shared" si="17"/>
        <v>1.348377798608082</v>
      </c>
      <c r="W58" s="61">
        <f t="shared" si="15"/>
        <v>1.3334268254257169</v>
      </c>
      <c r="X58" s="21">
        <f t="shared" si="3"/>
        <v>50.318455564929771</v>
      </c>
    </row>
    <row r="59" spans="1:24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6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17.290614359164799</v>
      </c>
      <c r="T59" s="53">
        <f t="shared" si="9"/>
        <v>1.1313291612662297</v>
      </c>
      <c r="U59" s="61">
        <f>$AB$11^T59</f>
        <v>2.1906046868143614</v>
      </c>
      <c r="V59" s="61">
        <f t="shared" si="17"/>
        <v>1.606240330513435</v>
      </c>
      <c r="W59" s="61">
        <f t="shared" si="15"/>
        <v>1.3638087932421261</v>
      </c>
      <c r="X59" s="21">
        <f t="shared" si="3"/>
        <v>51.464955446583964</v>
      </c>
    </row>
    <row r="60" spans="1:24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6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16.726394287588501</v>
      </c>
      <c r="T60" s="53">
        <f t="shared" si="9"/>
        <v>1.6955492328425272</v>
      </c>
      <c r="U60" s="61">
        <f>$AB$11^T60</f>
        <v>3.2390017168524343</v>
      </c>
      <c r="V60" s="61">
        <f t="shared" si="17"/>
        <v>1.1507460341592746</v>
      </c>
      <c r="W60" s="61">
        <f t="shared" si="15"/>
        <v>2.8146972665596208</v>
      </c>
      <c r="X60" s="21">
        <f t="shared" si="3"/>
        <v>106.21596673735107</v>
      </c>
    </row>
    <row r="61" spans="1:24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6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18.0107046532565</v>
      </c>
      <c r="T61" s="53">
        <f t="shared" si="9"/>
        <v>0.41123886717452862</v>
      </c>
      <c r="U61" s="61">
        <f>$AB$7^T61</f>
        <v>1.3298272696005211</v>
      </c>
      <c r="V61" s="61">
        <f t="shared" si="17"/>
        <v>0.63420839300220866</v>
      </c>
      <c r="W61" s="61">
        <f t="shared" si="15"/>
        <v>2.0968301338703506</v>
      </c>
      <c r="X61" s="21">
        <f t="shared" si="3"/>
        <v>79.126392169795707</v>
      </c>
    </row>
    <row r="62" spans="1:24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6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17.1694563359769</v>
      </c>
      <c r="T62" s="53">
        <f t="shared" si="9"/>
        <v>1.2524871844541288</v>
      </c>
      <c r="U62" s="61">
        <f>$AB$11^T62</f>
        <v>2.3825181167075775</v>
      </c>
      <c r="V62" s="61">
        <f t="shared" si="17"/>
        <v>1.1607660361031074</v>
      </c>
      <c r="W62" s="61">
        <f t="shared" si="15"/>
        <v>2.0525394804848904</v>
      </c>
      <c r="X62" s="21">
        <f t="shared" si="3"/>
        <v>77.455031408318249</v>
      </c>
    </row>
    <row r="63" spans="1:24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6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18.194709546217702</v>
      </c>
      <c r="T63" s="53">
        <f t="shared" si="9"/>
        <v>0.22723397421332692</v>
      </c>
      <c r="U63" s="61">
        <f>$AB$11^T63</f>
        <v>1.1705884704409324</v>
      </c>
      <c r="V63" s="61">
        <f t="shared" si="17"/>
        <v>0.98774383897271945</v>
      </c>
      <c r="W63" s="61">
        <f t="shared" si="15"/>
        <v>1.1851134112447377</v>
      </c>
      <c r="X63" s="21">
        <f t="shared" si="3"/>
        <v>44.721671550354415</v>
      </c>
    </row>
    <row r="64" spans="1:24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6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17.177907620575802</v>
      </c>
      <c r="T64" s="54">
        <f t="shared" si="9"/>
        <v>1.244035899855227</v>
      </c>
      <c r="U64" s="62">
        <f>$AB$11^T64</f>
        <v>2.3686021629940663</v>
      </c>
      <c r="V64" s="62">
        <f t="shared" si="17"/>
        <v>1.6597940765561068</v>
      </c>
      <c r="W64" s="62">
        <f t="shared" si="15"/>
        <v>1.4270457983008709</v>
      </c>
      <c r="X64" s="22">
        <f t="shared" si="3"/>
        <v>53.851279441597185</v>
      </c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6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16.7947821897659</v>
      </c>
      <c r="T65" s="55">
        <f t="shared" si="9"/>
        <v>1.6271613306651282</v>
      </c>
      <c r="U65" s="63">
        <f>$AB$11^T65</f>
        <v>3.0890459483835002</v>
      </c>
      <c r="V65" s="63">
        <f t="shared" si="17"/>
        <v>1.7257008378682177</v>
      </c>
      <c r="W65" s="63">
        <f t="shared" si="15"/>
        <v>1.7900240184152902</v>
      </c>
      <c r="X65" s="24">
        <f t="shared" si="3"/>
        <v>67.548696571354938</v>
      </c>
      <c r="Y65">
        <f>AVERAGE(X65:X84)</f>
        <v>33.910294066677842</v>
      </c>
      <c r="AA65">
        <v>0.94591004138548818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6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19.163177626525201</v>
      </c>
      <c r="T66" s="53">
        <f t="shared" si="9"/>
        <v>-0.74123410609417206</v>
      </c>
      <c r="U66" s="61">
        <f>$AB$11^T66</f>
        <v>0.5982273993911924</v>
      </c>
      <c r="V66" s="61">
        <f t="shared" si="17"/>
        <v>0.57445763618762924</v>
      </c>
      <c r="W66" s="61">
        <f t="shared" si="15"/>
        <v>1.0413777478202058</v>
      </c>
      <c r="X66" s="21">
        <f t="shared" si="3"/>
        <v>39.297634433946534</v>
      </c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6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18.262017883597601</v>
      </c>
      <c r="T67" s="53">
        <f t="shared" si="9"/>
        <v>0.15992563683342809</v>
      </c>
      <c r="U67" s="61">
        <f>$AB$11^T67</f>
        <v>1.117229549416304</v>
      </c>
      <c r="V67" s="61">
        <f t="shared" si="17"/>
        <v>1.1371061356900878</v>
      </c>
      <c r="W67" s="61">
        <f t="shared" si="15"/>
        <v>0.98252002548405826</v>
      </c>
      <c r="X67" s="21">
        <f t="shared" si="3"/>
        <v>37.076567908545812</v>
      </c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6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18.647985047831298</v>
      </c>
      <c r="T68" s="53">
        <f t="shared" si="9"/>
        <v>-0.22604152740026962</v>
      </c>
      <c r="U68" s="61">
        <f>$AB$11^T68</f>
        <v>0.85497756735013397</v>
      </c>
      <c r="V68" s="61">
        <f t="shared" si="17"/>
        <v>1.2662746999089554</v>
      </c>
      <c r="W68" s="61">
        <f t="shared" si="15"/>
        <v>0.67519122620992622</v>
      </c>
      <c r="X68" s="21">
        <f t="shared" si="3"/>
        <v>25.47914821124715</v>
      </c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6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18.9449172835638</v>
      </c>
      <c r="T69" s="53">
        <f t="shared" si="9"/>
        <v>-0.52297376313277155</v>
      </c>
      <c r="U69" s="61">
        <f>$AB$11^T69</f>
        <v>0.6959358520972132</v>
      </c>
      <c r="V69" s="61">
        <f t="shared" si="17"/>
        <v>0.6693245450521278</v>
      </c>
      <c r="W69" s="61">
        <f t="shared" si="15"/>
        <v>1.0397584508767908</v>
      </c>
      <c r="X69" s="21">
        <f t="shared" ref="X69:X132" si="18">(W69*100)/AVERAGE($W$5:$W$24)</f>
        <v>39.236528327679594</v>
      </c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6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18.3201064555324</v>
      </c>
      <c r="T70" s="53">
        <f t="shared" si="9"/>
        <v>0.10183706489862843</v>
      </c>
      <c r="U70" s="61">
        <f>$AB$11^T70</f>
        <v>1.0731390813611059</v>
      </c>
      <c r="V70" s="61">
        <f t="shared" si="17"/>
        <v>1.0150168761185945</v>
      </c>
      <c r="W70" s="61">
        <f t="shared" si="15"/>
        <v>1.057262304312387</v>
      </c>
      <c r="X70" s="21">
        <f t="shared" si="18"/>
        <v>39.89705716549782</v>
      </c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6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18.911321631352202</v>
      </c>
      <c r="T71" s="53">
        <f t="shared" si="9"/>
        <v>-0.489378110921173</v>
      </c>
      <c r="U71" s="61">
        <f>$AB$11^T71</f>
        <v>0.71233208996964636</v>
      </c>
      <c r="V71" s="61">
        <f t="shared" si="17"/>
        <v>0.8549701858191715</v>
      </c>
      <c r="W71" s="61">
        <f t="shared" si="15"/>
        <v>0.83316600015372522</v>
      </c>
      <c r="X71" s="21">
        <f t="shared" si="18"/>
        <v>31.440515188046209</v>
      </c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6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17.701368402564</v>
      </c>
      <c r="T72" s="53">
        <f t="shared" si="9"/>
        <v>0.72057511786702833</v>
      </c>
      <c r="U72" s="61">
        <f>$AB$11^T72</f>
        <v>1.6478388002671689</v>
      </c>
      <c r="V72" s="61">
        <f t="shared" si="17"/>
        <v>1.2348070687109847</v>
      </c>
      <c r="W72" s="61">
        <f t="shared" si="15"/>
        <v>1.3344909030909162</v>
      </c>
      <c r="X72" s="21">
        <f t="shared" si="18"/>
        <v>50.358609807887106</v>
      </c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6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17.655579147060202</v>
      </c>
      <c r="T73" s="53">
        <f t="shared" si="9"/>
        <v>0.76636437337082697</v>
      </c>
      <c r="U73" s="61">
        <f>$AB$11^T73</f>
        <v>1.7009778722939473</v>
      </c>
      <c r="V73" s="61">
        <f t="shared" si="17"/>
        <v>1.4148848120599276</v>
      </c>
      <c r="W73" s="61">
        <f t="shared" si="15"/>
        <v>1.2022023685571248</v>
      </c>
      <c r="X73" s="21">
        <f t="shared" si="18"/>
        <v>45.366543786894127</v>
      </c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6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17.7187037822146</v>
      </c>
      <c r="T74" s="53">
        <f t="shared" si="9"/>
        <v>0.70323973821642838</v>
      </c>
      <c r="U74" s="61">
        <f>$AB$11^T74</f>
        <v>1.6281569047942182</v>
      </c>
      <c r="V74" s="61">
        <f t="shared" si="17"/>
        <v>1.4135259838580858</v>
      </c>
      <c r="W74" s="61">
        <f t="shared" si="15"/>
        <v>1.151840803343648</v>
      </c>
      <c r="X74" s="21">
        <f t="shared" si="18"/>
        <v>43.466089908920289</v>
      </c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6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18.728621147668999</v>
      </c>
      <c r="T75" s="53">
        <f t="shared" si="9"/>
        <v>-0.30667762723797054</v>
      </c>
      <c r="U75" s="61">
        <f>$AB$11^T75</f>
        <v>0.80850150971682477</v>
      </c>
      <c r="V75" s="61">
        <f t="shared" si="17"/>
        <v>0.95120562581586887</v>
      </c>
      <c r="W75" s="61">
        <f t="shared" si="15"/>
        <v>0.84997553396864767</v>
      </c>
      <c r="X75" s="21">
        <f t="shared" si="18"/>
        <v>32.074843044817293</v>
      </c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21">
        <f t="shared" si="18"/>
        <v>0</v>
      </c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6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18.825763289217502</v>
      </c>
      <c r="T77" s="53">
        <f t="shared" si="9"/>
        <v>-0.40381976878647308</v>
      </c>
      <c r="U77" s="61">
        <f>$AB$11^T77</f>
        <v>0.75585438469759081</v>
      </c>
      <c r="V77" s="61">
        <f t="shared" si="17"/>
        <v>0.82151633947992209</v>
      </c>
      <c r="W77" s="61">
        <f t="shared" si="15"/>
        <v>0.92007224734702175</v>
      </c>
      <c r="X77" s="21">
        <f t="shared" si="18"/>
        <v>34.720026335059885</v>
      </c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6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20.808761947476299</v>
      </c>
      <c r="T78" s="53">
        <f t="shared" si="9"/>
        <v>-2.3868184270452701</v>
      </c>
      <c r="U78" s="61">
        <f>$AB$11^T78</f>
        <v>0.19120359749050131</v>
      </c>
      <c r="V78" s="61">
        <f t="shared" si="17"/>
        <v>0.53824888835336426</v>
      </c>
      <c r="W78" s="61">
        <f t="shared" si="15"/>
        <v>0.35523268441006939</v>
      </c>
      <c r="X78" s="21">
        <f t="shared" si="18"/>
        <v>13.405130079029279</v>
      </c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6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20.5827849145318</v>
      </c>
      <c r="T79" s="53">
        <f t="shared" si="9"/>
        <v>-2.1608413941007711</v>
      </c>
      <c r="U79" s="61">
        <f>$AB$11^T79</f>
        <v>0.22362580889671332</v>
      </c>
      <c r="V79" s="61">
        <f t="shared" si="17"/>
        <v>0.19062400821283076</v>
      </c>
      <c r="W79" s="61">
        <f t="shared" si="15"/>
        <v>1.1731251010472732</v>
      </c>
      <c r="X79" s="21">
        <f t="shared" si="18"/>
        <v>44.269278331268602</v>
      </c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6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19.0954090660113</v>
      </c>
      <c r="T80" s="53">
        <f t="shared" si="9"/>
        <v>-0.67346554558027094</v>
      </c>
      <c r="U80" s="61">
        <f>$AB$11^T80</f>
        <v>0.62699874238095465</v>
      </c>
      <c r="V80" s="61">
        <f t="shared" si="17"/>
        <v>0.63680175917020232</v>
      </c>
      <c r="W80" s="61">
        <f t="shared" si="15"/>
        <v>0.98460585787008237</v>
      </c>
      <c r="X80" s="21">
        <f t="shared" si="18"/>
        <v>37.15527928755121</v>
      </c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6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19.971818142434302</v>
      </c>
      <c r="T81" s="53">
        <f t="shared" si="9"/>
        <v>-1.5498746220032729</v>
      </c>
      <c r="U81" s="61">
        <f>$AB$11^T81</f>
        <v>0.34153974454869002</v>
      </c>
      <c r="V81" s="61">
        <f t="shared" si="17"/>
        <v>0.64380553975003818</v>
      </c>
      <c r="W81" s="61">
        <f t="shared" si="15"/>
        <v>0.53050140680879376</v>
      </c>
      <c r="X81" s="21">
        <f t="shared" si="18"/>
        <v>20.019104878228731</v>
      </c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6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19.984350641642401</v>
      </c>
      <c r="T82" s="53">
        <f t="shared" si="9"/>
        <v>-1.5624071212113719</v>
      </c>
      <c r="U82" s="61">
        <f>$AB$11^T82</f>
        <v>0.33858568372874398</v>
      </c>
      <c r="V82" s="61">
        <f t="shared" si="17"/>
        <v>1.025776049117505</v>
      </c>
      <c r="W82" s="61">
        <f t="shared" si="15"/>
        <v>0.33007758761772205</v>
      </c>
      <c r="X82" s="21">
        <f t="shared" si="18"/>
        <v>12.455872424959566</v>
      </c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6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20.633442878296201</v>
      </c>
      <c r="T83" s="53">
        <f t="shared" si="9"/>
        <v>-2.211499357865172</v>
      </c>
      <c r="U83" s="61">
        <f>$AB$11^T83</f>
        <v>0.21590980138015145</v>
      </c>
      <c r="V83" s="61">
        <f t="shared" si="17"/>
        <v>0.67187214128250095</v>
      </c>
      <c r="W83" s="61">
        <f t="shared" si="15"/>
        <v>0.3213554902991107</v>
      </c>
      <c r="X83" s="21">
        <f t="shared" si="18"/>
        <v>12.126733654094192</v>
      </c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6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17.678082675533599</v>
      </c>
      <c r="T84" s="54">
        <f t="shared" si="9"/>
        <v>0.74386084489742998</v>
      </c>
      <c r="U84" s="62">
        <f>$AB$11^T84</f>
        <v>1.6746514387772167</v>
      </c>
      <c r="V84" s="62">
        <f t="shared" si="17"/>
        <v>1.1965975290262518</v>
      </c>
      <c r="W84" s="62">
        <f t="shared" si="15"/>
        <v>1.3995110286914831</v>
      </c>
      <c r="X84" s="22">
        <f t="shared" si="18"/>
        <v>52.812221988528314</v>
      </c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6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19.674036724013</v>
      </c>
      <c r="T85" s="55">
        <f t="shared" si="9"/>
        <v>-1.2520932035819712</v>
      </c>
      <c r="U85" s="63">
        <f>$AB$11^T85</f>
        <v>0.41983862242550013</v>
      </c>
      <c r="V85" s="63">
        <f t="shared" si="17"/>
        <v>0.61643395231160303</v>
      </c>
      <c r="W85" s="63">
        <f t="shared" si="15"/>
        <v>0.68107640867463881</v>
      </c>
      <c r="X85" s="24">
        <f t="shared" si="18"/>
        <v>25.701232608152548</v>
      </c>
      <c r="Y85">
        <f>AVERAGE(X85:X104)</f>
        <v>27.188495021413072</v>
      </c>
      <c r="AA85">
        <v>0.72048850064017922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6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21.1842392905404</v>
      </c>
      <c r="T86" s="53">
        <f t="shared" si="9"/>
        <v>-2.7622957701093718</v>
      </c>
      <c r="U86" s="61">
        <f>$AB$11^T86</f>
        <v>0.14738935431670203</v>
      </c>
      <c r="V86" s="61">
        <f t="shared" si="17"/>
        <v>0.40650346465011278</v>
      </c>
      <c r="W86" s="61">
        <f t="shared" si="15"/>
        <v>0.36257834713306453</v>
      </c>
      <c r="X86" s="21">
        <f t="shared" si="18"/>
        <v>13.682327444699482</v>
      </c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6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19.861396862028599</v>
      </c>
      <c r="T87" s="53">
        <f t="shared" si="9"/>
        <v>-1.4394533415975701</v>
      </c>
      <c r="U87" s="61">
        <f>$AB$11^T87</f>
        <v>0.36870698636563787</v>
      </c>
      <c r="V87" s="61">
        <f t="shared" si="17"/>
        <v>0.27437868122018899</v>
      </c>
      <c r="W87" s="61">
        <f t="shared" si="15"/>
        <v>1.3437887547456735</v>
      </c>
      <c r="X87" s="21">
        <f t="shared" si="18"/>
        <v>50.709475357025759</v>
      </c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6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21.598414154056901</v>
      </c>
      <c r="T88" s="53">
        <f t="shared" si="9"/>
        <v>-3.1764706336258719</v>
      </c>
      <c r="U88" s="61">
        <f>$AB$11^T88</f>
        <v>0.1106081322817158</v>
      </c>
      <c r="V88" s="61">
        <f t="shared" si="17"/>
        <v>0.19878160373780335</v>
      </c>
      <c r="W88" s="61">
        <f t="shared" si="15"/>
        <v>0.55643042515951324</v>
      </c>
      <c r="X88" s="21">
        <f t="shared" si="18"/>
        <v>20.997567387640434</v>
      </c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6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21.064277655729999</v>
      </c>
      <c r="T89" s="53">
        <f t="shared" si="9"/>
        <v>-2.6423341352989702</v>
      </c>
      <c r="U89" s="61">
        <f>$AB$11^T89</f>
        <v>0.16016889031759787</v>
      </c>
      <c r="V89" s="61">
        <f t="shared" si="17"/>
        <v>0.44576884483090501</v>
      </c>
      <c r="W89" s="61">
        <f t="shared" si="15"/>
        <v>0.35930929712765208</v>
      </c>
      <c r="X89" s="21">
        <f t="shared" si="18"/>
        <v>13.558965934116129</v>
      </c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6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17.641530677658199</v>
      </c>
      <c r="T90" s="53">
        <f t="shared" si="9"/>
        <v>0.78041284277282941</v>
      </c>
      <c r="U90" s="61">
        <f>$AB$11^T90</f>
        <v>1.7176223187395832</v>
      </c>
      <c r="V90" s="61">
        <f t="shared" si="17"/>
        <v>0.84216299621735613</v>
      </c>
      <c r="W90" s="61">
        <f t="shared" si="15"/>
        <v>2.0395366769312164</v>
      </c>
      <c r="X90" s="21">
        <f t="shared" si="18"/>
        <v>76.964355069460169</v>
      </c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6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19.069077784910601</v>
      </c>
      <c r="T91" s="53">
        <f t="shared" si="9"/>
        <v>-0.6471342644795719</v>
      </c>
      <c r="U91" s="61">
        <f>$AB$11^T91</f>
        <v>0.63854745038484528</v>
      </c>
      <c r="V91" s="61">
        <f t="shared" si="17"/>
        <v>0.71456013155683251</v>
      </c>
      <c r="W91" s="61">
        <f t="shared" si="15"/>
        <v>0.89362311467563094</v>
      </c>
      <c r="X91" s="21">
        <f t="shared" si="18"/>
        <v>33.721936689884636</v>
      </c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6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18.321667260213498</v>
      </c>
      <c r="T92" s="53">
        <f t="shared" si="9"/>
        <v>0.10027626021753022</v>
      </c>
      <c r="U92" s="61">
        <f>$AB$11^T92</f>
        <v>1.0719787150062552</v>
      </c>
      <c r="V92" s="61">
        <f t="shared" si="17"/>
        <v>0.56998281581398758</v>
      </c>
      <c r="W92" s="61">
        <f t="shared" si="15"/>
        <v>1.8807211116976774</v>
      </c>
      <c r="X92" s="21">
        <f t="shared" si="18"/>
        <v>70.971259828053363</v>
      </c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6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20.550620691952101</v>
      </c>
      <c r="T93" s="53">
        <f t="shared" ref="T93:T144" si="19">$S$147-S93</f>
        <v>-2.1286771715210726</v>
      </c>
      <c r="U93" s="61">
        <f>$AB$11^T93</f>
        <v>0.22866743502504983</v>
      </c>
      <c r="V93" s="61">
        <f t="shared" si="17"/>
        <v>0.45166835207379813</v>
      </c>
      <c r="W93" s="61">
        <f t="shared" si="15"/>
        <v>0.50627287472133498</v>
      </c>
      <c r="X93" s="21">
        <f t="shared" si="18"/>
        <v>19.1048122511421</v>
      </c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6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0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1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2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3">$P$147-P94</f>
        <v>-1.9732743139165194</v>
      </c>
      <c r="R94" s="49">
        <f>$AB$5^Q94</f>
        <v>0.25467437078631056</v>
      </c>
      <c r="S94" s="11"/>
      <c r="T94" s="53"/>
      <c r="U94" s="61"/>
      <c r="V94" s="61">
        <f t="shared" si="17"/>
        <v>0.52684561565718424</v>
      </c>
      <c r="W94" s="61"/>
      <c r="X94" s="21"/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6"/>
        <v>-0.95712732161575609</v>
      </c>
      <c r="F95" s="11">
        <f>$AB$10^E95</f>
        <v>0.51508151751120423</v>
      </c>
      <c r="G95" s="11">
        <v>16.5570648958183</v>
      </c>
      <c r="H95" s="11">
        <f t="shared" si="20"/>
        <v>-0.47181491114092111</v>
      </c>
      <c r="I95" s="11">
        <f>$AB$9^H95</f>
        <v>0.72105693694579043</v>
      </c>
      <c r="J95" s="11">
        <v>15.422011048409599</v>
      </c>
      <c r="K95" s="11">
        <f t="shared" si="21"/>
        <v>-0.62296676988149891</v>
      </c>
      <c r="L95" s="11">
        <f>$AB$9^K95</f>
        <v>0.64933425754432472</v>
      </c>
      <c r="M95" s="11">
        <v>9.6879708169995098</v>
      </c>
      <c r="N95" s="11">
        <f t="shared" si="22"/>
        <v>0.48509631569979028</v>
      </c>
      <c r="O95" s="11">
        <f>$AB$5^N95</f>
        <v>1.399679306404306</v>
      </c>
      <c r="P95" s="11">
        <v>18.799038519621</v>
      </c>
      <c r="Q95" s="20">
        <f t="shared" si="23"/>
        <v>-0.38999972867701871</v>
      </c>
      <c r="R95" s="49">
        <f>$AB$5^Q95</f>
        <v>0.76312974799960476</v>
      </c>
      <c r="S95" s="11">
        <v>19.415309127327099</v>
      </c>
      <c r="T95" s="53">
        <f t="shared" si="19"/>
        <v>-0.99336560689607012</v>
      </c>
      <c r="U95" s="61">
        <f>$AB$11^T95</f>
        <v>0.50230460035616431</v>
      </c>
      <c r="V95" s="61">
        <f t="shared" si="17"/>
        <v>0.76240924407098964</v>
      </c>
      <c r="W95" s="61">
        <f t="shared" si="15"/>
        <v>0.65883854932560815</v>
      </c>
      <c r="X95" s="21">
        <f t="shared" si="18"/>
        <v>24.862060396991943</v>
      </c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6"/>
        <v>-1.2311218490513536</v>
      </c>
      <c r="F96" s="11">
        <f>$AB$10^E96</f>
        <v>0.42598606752171192</v>
      </c>
      <c r="G96" s="11">
        <v>17.1013335944854</v>
      </c>
      <c r="H96" s="11">
        <f t="shared" si="20"/>
        <v>-1.016083609808021</v>
      </c>
      <c r="I96" s="11">
        <f>$AB$9^H96</f>
        <v>0.49445680165872374</v>
      </c>
      <c r="J96" s="11">
        <v>15.6367060088991</v>
      </c>
      <c r="K96" s="11">
        <f t="shared" si="21"/>
        <v>-0.83766173037099989</v>
      </c>
      <c r="L96" s="11">
        <f>$AB$9^K96</f>
        <v>0.55954973312183898</v>
      </c>
      <c r="M96" s="11">
        <v>10.2770489088474</v>
      </c>
      <c r="N96" s="11">
        <f t="shared" si="22"/>
        <v>-0.10398177614809967</v>
      </c>
      <c r="O96" s="11">
        <f>$AB$5^N96</f>
        <v>0.93046141104199376</v>
      </c>
      <c r="P96" s="11">
        <v>19.2764178751233</v>
      </c>
      <c r="Q96" s="20">
        <f t="shared" si="23"/>
        <v>-0.86737908417931919</v>
      </c>
      <c r="R96" s="49">
        <f>$AB$5^Q96</f>
        <v>0.54814174502512913</v>
      </c>
      <c r="S96" s="11">
        <v>20.5257101732394</v>
      </c>
      <c r="T96" s="53">
        <f t="shared" si="19"/>
        <v>-2.1037666528083712</v>
      </c>
      <c r="U96" s="61">
        <f>$AB$11^T96</f>
        <v>0.23265004111887258</v>
      </c>
      <c r="V96" s="61">
        <f t="shared" si="17"/>
        <v>0.56988960790519305</v>
      </c>
      <c r="W96" s="61">
        <f t="shared" si="15"/>
        <v>0.40823703028039121</v>
      </c>
      <c r="X96" s="21">
        <f t="shared" si="18"/>
        <v>15.405312444921343</v>
      </c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6"/>
        <v>-1.7604149718029536</v>
      </c>
      <c r="F97" s="11">
        <f>$AB$10^E97</f>
        <v>0.29516325341054095</v>
      </c>
      <c r="G97" s="11">
        <v>16.909426577381002</v>
      </c>
      <c r="H97" s="11">
        <f t="shared" si="20"/>
        <v>-0.82417659270362265</v>
      </c>
      <c r="I97" s="11">
        <f>$AB$9^H97</f>
        <v>0.56480446831262143</v>
      </c>
      <c r="J97" s="11">
        <v>15.945236537671899</v>
      </c>
      <c r="K97" s="11">
        <f t="shared" si="21"/>
        <v>-1.146192259143799</v>
      </c>
      <c r="L97" s="11">
        <f>$AB$9^K97</f>
        <v>0.45181614858883246</v>
      </c>
      <c r="M97" s="11">
        <v>9.8437308559868608</v>
      </c>
      <c r="N97" s="11">
        <f t="shared" si="22"/>
        <v>0.32933627671243926</v>
      </c>
      <c r="O97" s="11">
        <f>$AB$5^N97</f>
        <v>1.2564352085616033</v>
      </c>
      <c r="P97" s="11">
        <v>20.516193563011299</v>
      </c>
      <c r="Q97" s="20">
        <f t="shared" si="23"/>
        <v>-2.107154772067318</v>
      </c>
      <c r="R97" s="49">
        <f>$AB$5^Q97</f>
        <v>0.23210431163173642</v>
      </c>
      <c r="S97" s="11">
        <v>23.2213104766338</v>
      </c>
      <c r="T97" s="53">
        <f t="shared" si="19"/>
        <v>-4.7993669562027712</v>
      </c>
      <c r="U97" s="61">
        <f>$AB$11^T97</f>
        <v>3.5912578307730189E-2</v>
      </c>
      <c r="V97" s="61">
        <f t="shared" si="17"/>
        <v>0.46596049028414677</v>
      </c>
      <c r="W97" s="61">
        <f t="shared" si="15"/>
        <v>7.7072153233057134E-2</v>
      </c>
      <c r="X97" s="21">
        <f t="shared" si="18"/>
        <v>2.908409853321261</v>
      </c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6"/>
        <v>-1.6620122283335537</v>
      </c>
      <c r="F98" s="11">
        <f>$AB$10^E98</f>
        <v>0.31599809619095076</v>
      </c>
      <c r="G98" s="11">
        <v>17.0335068716807</v>
      </c>
      <c r="H98" s="11">
        <f t="shared" si="20"/>
        <v>-0.94825688700332122</v>
      </c>
      <c r="I98" s="11">
        <f>$AB$9^H98</f>
        <v>0.51825826096739092</v>
      </c>
      <c r="J98" s="11">
        <v>16.154216692755501</v>
      </c>
      <c r="K98" s="11">
        <f t="shared" si="21"/>
        <v>-1.3551724142274004</v>
      </c>
      <c r="L98" s="11">
        <f>$AB$9^K98</f>
        <v>0.39088810434695215</v>
      </c>
      <c r="M98" s="11">
        <v>9.6760967984607493</v>
      </c>
      <c r="N98" s="11">
        <f t="shared" si="22"/>
        <v>0.49697033423855075</v>
      </c>
      <c r="O98" s="11">
        <f>$AB$5^N98</f>
        <v>1.4112468240103579</v>
      </c>
      <c r="P98" s="11">
        <v>19.271126896408301</v>
      </c>
      <c r="Q98" s="20">
        <f t="shared" si="23"/>
        <v>-0.86208810546431991</v>
      </c>
      <c r="R98" s="49">
        <f>$AB$5^Q98</f>
        <v>0.55015570561837823</v>
      </c>
      <c r="S98" s="11">
        <v>20.897955900091802</v>
      </c>
      <c r="T98" s="53">
        <f t="shared" si="19"/>
        <v>-2.4760123796607729</v>
      </c>
      <c r="U98" s="61">
        <f>$AB$11^T98</f>
        <v>0.17974052425894169</v>
      </c>
      <c r="V98" s="61">
        <f t="shared" si="17"/>
        <v>0.54862342931942387</v>
      </c>
      <c r="W98" s="61">
        <f t="shared" si="15"/>
        <v>0.32762094116525914</v>
      </c>
      <c r="X98" s="21">
        <f t="shared" si="18"/>
        <v>12.363167933794459</v>
      </c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6"/>
        <v>-2.5618582815352564</v>
      </c>
      <c r="F99" s="11">
        <f>$AB$10^E99</f>
        <v>0.16935725762910853</v>
      </c>
      <c r="G99" s="11">
        <v>17.666327948454398</v>
      </c>
      <c r="H99" s="11">
        <f t="shared" si="20"/>
        <v>-1.5810779637770196</v>
      </c>
      <c r="I99" s="11">
        <f>$AB$9^H99</f>
        <v>0.33423206133823058</v>
      </c>
      <c r="J99" s="11">
        <v>16.971867476893902</v>
      </c>
      <c r="K99" s="11">
        <f t="shared" si="21"/>
        <v>-2.1728231983658013</v>
      </c>
      <c r="L99" s="11">
        <f>$AB$9^K99</f>
        <v>0.22177625320372035</v>
      </c>
      <c r="M99" s="11">
        <v>9.6025106418964707</v>
      </c>
      <c r="N99" s="11">
        <f t="shared" si="22"/>
        <v>0.57055649080282933</v>
      </c>
      <c r="O99" s="11">
        <f>$AB$5^N99</f>
        <v>1.4850963064055442</v>
      </c>
      <c r="P99" s="11">
        <v>20.1635366541393</v>
      </c>
      <c r="Q99" s="20">
        <f t="shared" si="23"/>
        <v>-1.7544978631953185</v>
      </c>
      <c r="R99" s="49">
        <f>$AB$5^Q99</f>
        <v>0.29637632996335617</v>
      </c>
      <c r="S99" s="11">
        <v>20.604019519338699</v>
      </c>
      <c r="T99" s="53">
        <f t="shared" si="19"/>
        <v>-2.1820759989076706</v>
      </c>
      <c r="U99" s="61">
        <f>$AB$11^T99</f>
        <v>0.22035843103516725</v>
      </c>
      <c r="V99" s="61">
        <f t="shared" si="17"/>
        <v>0.3535680547715363</v>
      </c>
      <c r="W99" s="61">
        <f t="shared" si="15"/>
        <v>0.62324191357603109</v>
      </c>
      <c r="X99" s="21">
        <f t="shared" si="18"/>
        <v>23.518778785978739</v>
      </c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6"/>
        <v>-1.8209933984128543</v>
      </c>
      <c r="F100" s="11">
        <f>$AB$10^E100</f>
        <v>0.28302602061541177</v>
      </c>
      <c r="G100" s="11">
        <v>16.970316465098001</v>
      </c>
      <c r="H100" s="11">
        <f t="shared" si="20"/>
        <v>-0.88506648042062253</v>
      </c>
      <c r="I100" s="11">
        <f>$AB$9^H100</f>
        <v>0.54146257120504238</v>
      </c>
      <c r="J100" s="11">
        <v>16.4539377123367</v>
      </c>
      <c r="K100" s="11">
        <f t="shared" si="21"/>
        <v>-1.6548934338085992</v>
      </c>
      <c r="L100" s="11">
        <f>$AB$9^K100</f>
        <v>0.31756120176161184</v>
      </c>
      <c r="M100" s="11">
        <v>9.4450691844553294</v>
      </c>
      <c r="N100" s="11">
        <f t="shared" si="22"/>
        <v>0.72799794824397068</v>
      </c>
      <c r="O100" s="11">
        <f>$AB$5^N100</f>
        <v>1.6563389670736379</v>
      </c>
      <c r="P100" s="11">
        <v>19.223068310047999</v>
      </c>
      <c r="Q100" s="20">
        <f t="shared" si="23"/>
        <v>-0.81402951910401811</v>
      </c>
      <c r="R100" s="49">
        <f>$AB$5^Q100</f>
        <v>0.56879097573741244</v>
      </c>
      <c r="S100" s="11">
        <v>21.373768110858201</v>
      </c>
      <c r="T100" s="53">
        <f t="shared" si="19"/>
        <v>-2.9518245904271723</v>
      </c>
      <c r="U100" s="61">
        <f>$AB$11^T100</f>
        <v>0.12924455522985601</v>
      </c>
      <c r="V100" s="61">
        <f t="shared" si="17"/>
        <v>0.53983971541051401</v>
      </c>
      <c r="W100" s="61">
        <f t="shared" si="15"/>
        <v>0.23941283225442886</v>
      </c>
      <c r="X100" s="21">
        <f t="shared" si="18"/>
        <v>9.0345294783028773</v>
      </c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6"/>
        <v>-1.1907778140810539</v>
      </c>
      <c r="F101" s="11">
        <f>$AB$10^E101</f>
        <v>0.4380666179023418</v>
      </c>
      <c r="G101" s="11">
        <v>17.1614997890543</v>
      </c>
      <c r="H101" s="11">
        <f t="shared" si="20"/>
        <v>-1.0762498043769213</v>
      </c>
      <c r="I101" s="11">
        <f>$AB$9^H101</f>
        <v>0.47426003176694026</v>
      </c>
      <c r="J101" s="11">
        <v>16.211288850858399</v>
      </c>
      <c r="K101" s="11">
        <f t="shared" si="21"/>
        <v>-1.4122445723302981</v>
      </c>
      <c r="L101" s="11">
        <f>$AB$9^K101</f>
        <v>0.37572666919589076</v>
      </c>
      <c r="M101" s="11">
        <v>10.1239020358556</v>
      </c>
      <c r="N101" s="11">
        <f t="shared" si="22"/>
        <v>4.9165096843699629E-2</v>
      </c>
      <c r="O101" s="11">
        <f>$AB$5^N101</f>
        <v>1.0346659782062186</v>
      </c>
      <c r="P101" s="11">
        <v>19.478872293328902</v>
      </c>
      <c r="Q101" s="20">
        <f t="shared" si="23"/>
        <v>-1.0698335023849204</v>
      </c>
      <c r="R101" s="49">
        <f>$AB$5^Q101</f>
        <v>0.4763739729087077</v>
      </c>
      <c r="S101" s="11">
        <v>19.789031507030199</v>
      </c>
      <c r="T101" s="53">
        <f t="shared" si="19"/>
        <v>-1.3670879865991701</v>
      </c>
      <c r="U101" s="61">
        <f>$AB$11^T101</f>
        <v>0.38767295918466999</v>
      </c>
      <c r="V101" s="61">
        <f t="shared" si="17"/>
        <v>0.52123717284174464</v>
      </c>
      <c r="W101" s="61">
        <f t="shared" si="15"/>
        <v>0.74375539463370788</v>
      </c>
      <c r="X101" s="21">
        <f t="shared" si="18"/>
        <v>28.066499085245759</v>
      </c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6"/>
        <v>-4.0441352086730564</v>
      </c>
      <c r="F102" s="11">
        <f>$AB$10^E102</f>
        <v>6.0616938140368816E-2</v>
      </c>
      <c r="G102" s="11">
        <v>18.184430559000798</v>
      </c>
      <c r="H102" s="11">
        <f t="shared" si="20"/>
        <v>-2.0991805743234195</v>
      </c>
      <c r="I102" s="11">
        <f>$AB$9^H102</f>
        <v>0.23339077214187345</v>
      </c>
      <c r="J102" s="11">
        <v>18.494154711206701</v>
      </c>
      <c r="K102" s="11">
        <f t="shared" si="21"/>
        <v>-3.6951104326786002</v>
      </c>
      <c r="L102" s="11">
        <f>$AB$9^K102</f>
        <v>7.7207754641742218E-2</v>
      </c>
      <c r="M102" s="11">
        <v>9.5258452733265209</v>
      </c>
      <c r="N102" s="11">
        <f t="shared" si="22"/>
        <v>0.64722185937277921</v>
      </c>
      <c r="O102" s="11">
        <f>$AB$5^N102</f>
        <v>1.5661494183302993</v>
      </c>
      <c r="P102" s="11">
        <v>20.846750900421299</v>
      </c>
      <c r="Q102" s="20">
        <f t="shared" si="23"/>
        <v>-2.4377121094773173</v>
      </c>
      <c r="R102" s="49">
        <f>$AB$5^Q102</f>
        <v>0.18457612929529763</v>
      </c>
      <c r="S102" s="11">
        <v>21.937540661852999</v>
      </c>
      <c r="T102" s="53">
        <f t="shared" si="19"/>
        <v>-3.5155971414219707</v>
      </c>
      <c r="U102" s="61">
        <f>$AB$11^T102</f>
        <v>8.7437917951828772E-2</v>
      </c>
      <c r="V102" s="61">
        <f t="shared" si="17"/>
        <v>0.19946626947816981</v>
      </c>
      <c r="W102" s="61">
        <f t="shared" si="15"/>
        <v>0.43835941876577905</v>
      </c>
      <c r="X102" s="21">
        <f t="shared" si="18"/>
        <v>16.542016790154257</v>
      </c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6"/>
        <v>-2.8128071112106543</v>
      </c>
      <c r="F103" s="11">
        <f>$AB$10^E103</f>
        <v>0.14231828036208849</v>
      </c>
      <c r="G103" s="11">
        <v>17.5035488846055</v>
      </c>
      <c r="H103" s="11">
        <f t="shared" si="20"/>
        <v>-1.4182988999281214</v>
      </c>
      <c r="I103" s="11">
        <f>$AB$9^H103</f>
        <v>0.37415322098864701</v>
      </c>
      <c r="J103" s="11">
        <v>17.455249555608098</v>
      </c>
      <c r="K103" s="11">
        <f t="shared" si="21"/>
        <v>-2.656205277079998</v>
      </c>
      <c r="L103" s="11">
        <f>$AB$9^K103</f>
        <v>0.15863628722878587</v>
      </c>
      <c r="M103" s="11">
        <v>9.6298182204772598</v>
      </c>
      <c r="N103" s="11">
        <f t="shared" si="22"/>
        <v>0.5432489122220403</v>
      </c>
      <c r="O103" s="11">
        <f>$AB$5^N103</f>
        <v>1.4572505157287972</v>
      </c>
      <c r="P103" s="11">
        <v>20.0463930203905</v>
      </c>
      <c r="Q103" s="20">
        <f t="shared" si="23"/>
        <v>-1.6373542294465189</v>
      </c>
      <c r="R103" s="49">
        <f>$AB$5^Q103</f>
        <v>0.32144543565960437</v>
      </c>
      <c r="S103" s="11">
        <v>19.834384430537501</v>
      </c>
      <c r="T103" s="53">
        <f t="shared" si="19"/>
        <v>-1.4124409101064721</v>
      </c>
      <c r="U103" s="61">
        <f>$AB$11^T103</f>
        <v>0.37567553966598627</v>
      </c>
      <c r="V103" s="61">
        <f t="shared" si="17"/>
        <v>0.33072790419041037</v>
      </c>
      <c r="W103" s="61">
        <f t="shared" si="15"/>
        <v>1.1359051803796336</v>
      </c>
      <c r="X103" s="21">
        <f t="shared" si="18"/>
        <v>42.86474012299692</v>
      </c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6"/>
        <v>-1.4258824936314536</v>
      </c>
      <c r="F104" s="16">
        <f>$AB$10^E104</f>
        <v>0.37219162727039995</v>
      </c>
      <c r="G104" s="16">
        <v>16.452074004266901</v>
      </c>
      <c r="H104" s="16">
        <f t="shared" si="20"/>
        <v>-0.36682401958952227</v>
      </c>
      <c r="I104" s="16">
        <f>$AB$9^H104</f>
        <v>0.77548779483144392</v>
      </c>
      <c r="J104" s="16">
        <v>15.554580147597999</v>
      </c>
      <c r="K104" s="16">
        <f t="shared" si="21"/>
        <v>-0.75553586906989878</v>
      </c>
      <c r="L104" s="16">
        <f>$AB$9^K104</f>
        <v>0.5923263332018055</v>
      </c>
      <c r="M104" s="16">
        <v>9.9387130883383392</v>
      </c>
      <c r="N104" s="16">
        <f t="shared" si="22"/>
        <v>0.23435404436096086</v>
      </c>
      <c r="O104" s="16">
        <f>$AB$5^N104</f>
        <v>1.1763799042056131</v>
      </c>
      <c r="P104" s="16">
        <v>19.476134021607798</v>
      </c>
      <c r="Q104" s="44">
        <f t="shared" si="23"/>
        <v>-1.0670952306638171</v>
      </c>
      <c r="R104" s="50">
        <f>$AB$5^Q104</f>
        <v>0.47727900138433466</v>
      </c>
      <c r="S104" s="16">
        <v>20.3721772047362</v>
      </c>
      <c r="T104" s="54">
        <f t="shared" si="19"/>
        <v>-1.9502336843051715</v>
      </c>
      <c r="U104" s="62">
        <f>$AB$11^T104</f>
        <v>0.25877431191900729</v>
      </c>
      <c r="V104" s="62">
        <f t="shared" si="17"/>
        <v>0.62581289294533016</v>
      </c>
      <c r="W104" s="62">
        <f t="shared" si="15"/>
        <v>0.41350108768310934</v>
      </c>
      <c r="X104" s="22">
        <f t="shared" si="18"/>
        <v>15.603957944966195</v>
      </c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6"/>
        <v>-1.0929541392752551</v>
      </c>
      <c r="F105" s="10">
        <f>$AB$10^E105</f>
        <v>0.4688004503292007</v>
      </c>
      <c r="G105" s="10">
        <v>17.308796997124102</v>
      </c>
      <c r="H105" s="10">
        <f t="shared" si="20"/>
        <v>-1.2235470124467227</v>
      </c>
      <c r="I105" s="10">
        <f>$AB$9^H105</f>
        <v>0.42822857939275905</v>
      </c>
      <c r="J105" s="10">
        <v>15.9083838427364</v>
      </c>
      <c r="K105" s="10">
        <f t="shared" si="21"/>
        <v>-1.1093395642082999</v>
      </c>
      <c r="L105" s="10">
        <f>$AB$9^K105</f>
        <v>0.46350616587103433</v>
      </c>
      <c r="M105" s="10">
        <v>9.8454960073713096</v>
      </c>
      <c r="N105" s="10">
        <f t="shared" si="22"/>
        <v>0.32757112532799049</v>
      </c>
      <c r="O105" s="10">
        <f>$AB$5^N105</f>
        <v>1.2548988879329845</v>
      </c>
      <c r="P105" s="10">
        <v>19.2712022445453</v>
      </c>
      <c r="Q105" s="45">
        <f t="shared" si="23"/>
        <v>-0.86216345360131896</v>
      </c>
      <c r="R105" s="51">
        <f>$AB$5^Q105</f>
        <v>0.55012697319480552</v>
      </c>
      <c r="S105" s="10">
        <v>21.891396291332601</v>
      </c>
      <c r="T105" s="56">
        <f t="shared" si="19"/>
        <v>-3.4694527709015723</v>
      </c>
      <c r="U105" s="64">
        <f>$AB$11^T105</f>
        <v>9.0279812289702027E-2</v>
      </c>
      <c r="V105" s="64">
        <f t="shared" si="17"/>
        <v>0.57750822187344797</v>
      </c>
      <c r="W105" s="64">
        <f t="shared" si="15"/>
        <v>0.15632645366819636</v>
      </c>
      <c r="X105" s="25">
        <f t="shared" si="18"/>
        <v>5.8991656403903656</v>
      </c>
      <c r="Y105">
        <f>AVERAGE(X105:X124)</f>
        <v>10.755603381082365</v>
      </c>
      <c r="AA105">
        <v>0.28502087178467589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6"/>
        <v>-0.83348747689935543</v>
      </c>
      <c r="F106" s="11">
        <f>$AB$10^E106</f>
        <v>0.56117106309043852</v>
      </c>
      <c r="G106" s="11">
        <v>16.410836410158002</v>
      </c>
      <c r="H106" s="11">
        <f t="shared" si="20"/>
        <v>-0.32558642548062267</v>
      </c>
      <c r="I106" s="11">
        <f>$AB$9^H106</f>
        <v>0.79797396063296311</v>
      </c>
      <c r="J106" s="11">
        <v>15.2909973501623</v>
      </c>
      <c r="K106" s="11">
        <f t="shared" si="21"/>
        <v>-0.49195307163419955</v>
      </c>
      <c r="L106" s="11">
        <f>$AB$9^K106</f>
        <v>0.71106183452484717</v>
      </c>
      <c r="M106" s="11">
        <v>9.2290828227852106</v>
      </c>
      <c r="N106" s="11">
        <f t="shared" si="22"/>
        <v>0.94398430991408944</v>
      </c>
      <c r="O106" s="11">
        <f>$AB$5^N106</f>
        <v>1.9238339864845888</v>
      </c>
      <c r="P106" s="11">
        <v>19.5804603328789</v>
      </c>
      <c r="Q106" s="20">
        <f t="shared" si="23"/>
        <v>-1.1714215419349188</v>
      </c>
      <c r="R106" s="49">
        <f>$AB$5^Q106</f>
        <v>0.44398365111568477</v>
      </c>
      <c r="S106" s="11">
        <v>20.756493370698202</v>
      </c>
      <c r="T106" s="53">
        <f t="shared" si="19"/>
        <v>-2.3345498502671731</v>
      </c>
      <c r="U106" s="61">
        <f>$AB$11^T106</f>
        <v>0.19825788493158122</v>
      </c>
      <c r="V106" s="61">
        <f t="shared" si="17"/>
        <v>0.77073518523036399</v>
      </c>
      <c r="W106" s="61">
        <f t="shared" si="15"/>
        <v>0.25723217095937329</v>
      </c>
      <c r="X106" s="33">
        <f t="shared" si="18"/>
        <v>9.7069635299689025</v>
      </c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6"/>
        <v>-1.076503290542755</v>
      </c>
      <c r="F107" s="11">
        <f>$AB$10^E107</f>
        <v>0.47417671007185158</v>
      </c>
      <c r="G107" s="11">
        <v>17.023836360056698</v>
      </c>
      <c r="H107" s="11">
        <f t="shared" si="20"/>
        <v>-0.93858637537931955</v>
      </c>
      <c r="I107" s="11">
        <f>$AB$9^H107</f>
        <v>0.52174386071796253</v>
      </c>
      <c r="J107" s="11">
        <v>14.9858485098255</v>
      </c>
      <c r="K107" s="11">
        <f t="shared" si="21"/>
        <v>-0.18680423129739943</v>
      </c>
      <c r="L107" s="11">
        <f>$AB$9^K107</f>
        <v>0.87854967628757252</v>
      </c>
      <c r="M107" s="11">
        <v>9.7059490500502505</v>
      </c>
      <c r="N107" s="11">
        <f t="shared" si="22"/>
        <v>0.46711808264904953</v>
      </c>
      <c r="O107" s="11">
        <f>$AB$5^N107</f>
        <v>1.3823453450059995</v>
      </c>
      <c r="P107" s="11">
        <v>19.6150179357351</v>
      </c>
      <c r="Q107" s="20">
        <f t="shared" si="23"/>
        <v>-1.2059791447911188</v>
      </c>
      <c r="R107" s="49">
        <f>$AB$5^Q107</f>
        <v>0.43347504790997549</v>
      </c>
      <c r="S107" s="11">
        <v>18.2507142799309</v>
      </c>
      <c r="T107" s="53">
        <f t="shared" si="19"/>
        <v>0.17122924050012855</v>
      </c>
      <c r="U107" s="61">
        <f>$AB$11^T107</f>
        <v>1.1260174931816069</v>
      </c>
      <c r="V107" s="61">
        <f t="shared" si="17"/>
        <v>0.66519489787140074</v>
      </c>
      <c r="W107" s="61">
        <f t="shared" si="15"/>
        <v>1.6927632740191207</v>
      </c>
      <c r="X107" s="33">
        <f t="shared" si="18"/>
        <v>63.878446092069616</v>
      </c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6"/>
        <v>-0.23328602528395592</v>
      </c>
      <c r="F108" s="11">
        <f>$AB$10^E108</f>
        <v>0.85069505601026907</v>
      </c>
      <c r="G108" s="11">
        <v>15.855131748324</v>
      </c>
      <c r="H108" s="11">
        <f t="shared" si="20"/>
        <v>0.23011823635337869</v>
      </c>
      <c r="I108" s="11">
        <f>$AB$9^H108</f>
        <v>1.1729310730876981</v>
      </c>
      <c r="J108" s="11">
        <v>14.953800548212</v>
      </c>
      <c r="K108" s="11">
        <f t="shared" si="21"/>
        <v>-0.15475626968389911</v>
      </c>
      <c r="L108" s="11">
        <f>$AB$9^K108</f>
        <v>0.89828411706600109</v>
      </c>
      <c r="M108" s="11">
        <v>8.94620917645417</v>
      </c>
      <c r="N108" s="11">
        <f t="shared" si="22"/>
        <v>1.2268579562451301</v>
      </c>
      <c r="O108" s="11">
        <f>$AB$5^N108</f>
        <v>2.3405668258821808</v>
      </c>
      <c r="P108" s="11">
        <v>19.796221460020998</v>
      </c>
      <c r="Q108" s="20">
        <f t="shared" si="23"/>
        <v>-1.387182669077017</v>
      </c>
      <c r="R108" s="49">
        <f>$AB$5^Q108</f>
        <v>0.38231065954708465</v>
      </c>
      <c r="S108" s="11">
        <v>20.3965121138352</v>
      </c>
      <c r="T108" s="53">
        <f t="shared" si="19"/>
        <v>-1.9745685934041717</v>
      </c>
      <c r="U108" s="61">
        <f>$AB$11^T108</f>
        <v>0.2544459981963143</v>
      </c>
      <c r="V108" s="61">
        <f t="shared" si="17"/>
        <v>0.9568404237946796</v>
      </c>
      <c r="W108" s="61">
        <f t="shared" si="15"/>
        <v>0.26592312769063542</v>
      </c>
      <c r="X108" s="33">
        <f t="shared" si="18"/>
        <v>10.034927173537511</v>
      </c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6"/>
        <v>-0.58861259790875486</v>
      </c>
      <c r="F109" s="11">
        <f>$AB$10^E109</f>
        <v>0.66498209554413756</v>
      </c>
      <c r="G109" s="11">
        <v>16.564645063149801</v>
      </c>
      <c r="H109" s="11">
        <f t="shared" si="20"/>
        <v>-0.47939507847242169</v>
      </c>
      <c r="I109" s="11">
        <f>$AB$9^H109</f>
        <v>0.71727831551116661</v>
      </c>
      <c r="J109" s="11">
        <v>15.5763751273127</v>
      </c>
      <c r="K109" s="11">
        <f t="shared" si="21"/>
        <v>-0.77733084878459913</v>
      </c>
      <c r="L109" s="11">
        <f>$AB$9^K109</f>
        <v>0.58344523587755837</v>
      </c>
      <c r="M109" s="11">
        <v>9.6787418584990892</v>
      </c>
      <c r="N109" s="11">
        <f t="shared" si="22"/>
        <v>0.49432527420021088</v>
      </c>
      <c r="O109" s="11">
        <f>$AB$5^N109</f>
        <v>1.4086617920765696</v>
      </c>
      <c r="P109" s="11">
        <v>19.249068067872798</v>
      </c>
      <c r="Q109" s="20">
        <f t="shared" si="23"/>
        <v>-0.84002927692881713</v>
      </c>
      <c r="R109" s="49">
        <f>$AB$5^Q109</f>
        <v>0.55863223247391847</v>
      </c>
      <c r="S109" s="11">
        <v>20.778939519056401</v>
      </c>
      <c r="T109" s="53">
        <f t="shared" si="19"/>
        <v>-2.3569959986253721</v>
      </c>
      <c r="U109" s="61">
        <f>$AB$11^T109</f>
        <v>0.19519716453854166</v>
      </c>
      <c r="V109" s="61">
        <f t="shared" si="17"/>
        <v>0.73805052834047469</v>
      </c>
      <c r="W109" s="61">
        <f t="shared" si="15"/>
        <v>0.26447669508136173</v>
      </c>
      <c r="X109" s="33">
        <f t="shared" si="18"/>
        <v>9.9803443096040763</v>
      </c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6"/>
        <v>-1.1942018687393539</v>
      </c>
      <c r="F110" s="11">
        <f>$AB$10^E110</f>
        <v>0.43702815487248176</v>
      </c>
      <c r="G110" s="11">
        <v>17.5752974492984</v>
      </c>
      <c r="H110" s="11">
        <f t="shared" si="20"/>
        <v>-1.4900474646210213</v>
      </c>
      <c r="I110" s="11">
        <f>$AB$9^H110</f>
        <v>0.35600083629039042</v>
      </c>
      <c r="J110" s="11">
        <v>15.5873736249823</v>
      </c>
      <c r="K110" s="11">
        <f t="shared" si="21"/>
        <v>-0.78832934645419961</v>
      </c>
      <c r="L110" s="11">
        <f>$AB$9^K110</f>
        <v>0.57901420742255971</v>
      </c>
      <c r="M110" s="11">
        <v>10.1187078187856</v>
      </c>
      <c r="N110" s="11">
        <f t="shared" si="22"/>
        <v>5.4359313913700191E-2</v>
      </c>
      <c r="O110" s="11">
        <f>$AB$5^N110</f>
        <v>1.0383978590381895</v>
      </c>
      <c r="P110" s="11">
        <v>19.3584808227852</v>
      </c>
      <c r="Q110" s="20">
        <f t="shared" si="23"/>
        <v>-0.94944203184121889</v>
      </c>
      <c r="R110" s="49">
        <f>$AB$5^Q110</f>
        <v>0.51783269709329305</v>
      </c>
      <c r="S110" s="11">
        <v>21.157483428633899</v>
      </c>
      <c r="T110" s="53">
        <f t="shared" si="19"/>
        <v>-2.7355399082028704</v>
      </c>
      <c r="U110" s="61">
        <f>$AB$11^T110</f>
        <v>0.15014830479696545</v>
      </c>
      <c r="V110" s="61">
        <f t="shared" si="17"/>
        <v>0.54580886059502176</v>
      </c>
      <c r="W110" s="61">
        <f t="shared" ref="W110:W144" si="24">U110/V110</f>
        <v>0.27509319770529012</v>
      </c>
      <c r="X110" s="33">
        <f t="shared" si="18"/>
        <v>10.380970729705192</v>
      </c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6"/>
        <v>-1.7203016184760553</v>
      </c>
      <c r="F111" s="11">
        <f>$AB$10^E111</f>
        <v>0.30348526601634607</v>
      </c>
      <c r="G111" s="11">
        <v>17.452721308570698</v>
      </c>
      <c r="H111" s="11">
        <f t="shared" si="20"/>
        <v>-1.3674713238933194</v>
      </c>
      <c r="I111" s="11">
        <f>$AB$9^H111</f>
        <v>0.38756996461043741</v>
      </c>
      <c r="J111" s="11">
        <v>15.677722391721201</v>
      </c>
      <c r="K111" s="11">
        <f t="shared" si="21"/>
        <v>-0.87867811319310007</v>
      </c>
      <c r="L111" s="11">
        <f>$AB$9^K111</f>
        <v>0.54386552641186359</v>
      </c>
      <c r="M111" s="11">
        <v>9.9050036559733101</v>
      </c>
      <c r="N111" s="11">
        <f t="shared" si="22"/>
        <v>0.26806347672598996</v>
      </c>
      <c r="O111" s="11">
        <f>$AB$5^N111</f>
        <v>1.204190362892803</v>
      </c>
      <c r="P111" s="11">
        <v>20.136510791811698</v>
      </c>
      <c r="Q111" s="20">
        <f t="shared" si="23"/>
        <v>-1.7274720008677171</v>
      </c>
      <c r="R111" s="49">
        <f>$AB$5^Q111</f>
        <v>0.3019806468624201</v>
      </c>
      <c r="S111" s="11">
        <v>22.043603701126401</v>
      </c>
      <c r="T111" s="53">
        <f t="shared" si="19"/>
        <v>-3.6216601806953719</v>
      </c>
      <c r="U111" s="61">
        <f>$AB$11^T111</f>
        <v>8.1240324885481038E-2</v>
      </c>
      <c r="V111" s="61">
        <f t="shared" si="17"/>
        <v>0.47133609876558363</v>
      </c>
      <c r="W111" s="61">
        <f t="shared" si="24"/>
        <v>0.17236177135222028</v>
      </c>
      <c r="X111" s="33">
        <f t="shared" si="18"/>
        <v>6.5042775257729657</v>
      </c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6"/>
        <v>-0.50916683989395572</v>
      </c>
      <c r="F112" s="11">
        <f>$AB$10^E112</f>
        <v>0.70262809025889672</v>
      </c>
      <c r="G112" s="11">
        <v>16.926667523186101</v>
      </c>
      <c r="H112" s="11">
        <f t="shared" si="20"/>
        <v>-0.84141753850872192</v>
      </c>
      <c r="I112" s="11">
        <f>$AB$9^H112</f>
        <v>0.5580949362124229</v>
      </c>
      <c r="J112" s="11">
        <v>14.7375281149699</v>
      </c>
      <c r="K112" s="11">
        <f t="shared" si="21"/>
        <v>6.1516163558200887E-2</v>
      </c>
      <c r="L112" s="11">
        <f>$AB$9^K112</f>
        <v>1.0435618895184042</v>
      </c>
      <c r="M112" s="11">
        <v>9.8682782988617692</v>
      </c>
      <c r="N112" s="11">
        <f t="shared" si="22"/>
        <v>0.30478883383753086</v>
      </c>
      <c r="O112" s="11">
        <f>$AB$5^N112</f>
        <v>1.2352378230852348</v>
      </c>
      <c r="P112" s="11">
        <v>19.183413504114899</v>
      </c>
      <c r="Q112" s="20">
        <f t="shared" si="23"/>
        <v>-0.77437471317091777</v>
      </c>
      <c r="R112" s="49">
        <f>$AB$5^Q112</f>
        <v>0.58464196244167255</v>
      </c>
      <c r="S112" s="11">
        <v>19.9982489573195</v>
      </c>
      <c r="T112" s="53">
        <f t="shared" si="19"/>
        <v>-1.5763054368884717</v>
      </c>
      <c r="U112" s="61">
        <f>$AB$11^T112</f>
        <v>0.33533955305643576</v>
      </c>
      <c r="V112" s="61">
        <f t="shared" si="17"/>
        <v>0.78364338718965076</v>
      </c>
      <c r="W112" s="61">
        <f t="shared" si="24"/>
        <v>0.42792366851847075</v>
      </c>
      <c r="X112" s="33">
        <f t="shared" si="18"/>
        <v>16.148211277100899</v>
      </c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6"/>
        <v>-1.3296432123791551</v>
      </c>
      <c r="F113" s="11">
        <f>$AB$10^E113</f>
        <v>0.39786662464775951</v>
      </c>
      <c r="G113" s="11">
        <v>16.727500917487799</v>
      </c>
      <c r="H113" s="11">
        <f t="shared" si="20"/>
        <v>-0.64225093281041978</v>
      </c>
      <c r="I113" s="11">
        <f>$AB$9^H113</f>
        <v>0.64071251110156457</v>
      </c>
      <c r="J113" s="11">
        <v>15.398686715059</v>
      </c>
      <c r="K113" s="11">
        <f t="shared" si="21"/>
        <v>-0.59964243653089966</v>
      </c>
      <c r="L113" s="11">
        <f>$AB$9^K113</f>
        <v>0.65991749178358361</v>
      </c>
      <c r="M113" s="11">
        <v>9.7522060297253592</v>
      </c>
      <c r="N113" s="11">
        <f t="shared" si="22"/>
        <v>0.42086110297394086</v>
      </c>
      <c r="O113" s="11">
        <f>$AB$5^N113</f>
        <v>1.3387263634447153</v>
      </c>
      <c r="P113" s="11">
        <v>19.352475306192801</v>
      </c>
      <c r="Q113" s="20">
        <f t="shared" si="23"/>
        <v>-0.94343651524881977</v>
      </c>
      <c r="R113" s="49">
        <f>$AB$5^Q113</f>
        <v>0.51999277559900037</v>
      </c>
      <c r="S113" s="11">
        <v>21.532266488500799</v>
      </c>
      <c r="T113" s="53">
        <f t="shared" si="19"/>
        <v>-3.1103229680697702</v>
      </c>
      <c r="U113" s="61">
        <f>$AB$11^T113</f>
        <v>0.11579758187747036</v>
      </c>
      <c r="V113" s="61">
        <f t="shared" si="17"/>
        <v>0.65120225530414166</v>
      </c>
      <c r="W113" s="61">
        <f t="shared" si="24"/>
        <v>0.17782122364331726</v>
      </c>
      <c r="X113" s="33">
        <f t="shared" si="18"/>
        <v>6.7102964855540632</v>
      </c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5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0"/>
        <v>-1.0428530736523207</v>
      </c>
      <c r="I114" s="11">
        <f>$AB$9^H114</f>
        <v>0.48536666287741337</v>
      </c>
      <c r="J114" s="11">
        <v>15.781624893595099</v>
      </c>
      <c r="K114" s="11">
        <f t="shared" si="21"/>
        <v>-0.98258061506699867</v>
      </c>
      <c r="L114" s="11">
        <f>$AB$9^K114</f>
        <v>0.5060736924698559</v>
      </c>
      <c r="M114" s="11">
        <v>9.6090290481386393</v>
      </c>
      <c r="N114" s="11">
        <f t="shared" si="22"/>
        <v>0.56403808456066074</v>
      </c>
      <c r="O114" s="11">
        <f>$AB$5^N114</f>
        <v>1.4784014579047302</v>
      </c>
      <c r="P114" s="11">
        <v>20.325153138129998</v>
      </c>
      <c r="Q114" s="20">
        <f t="shared" si="23"/>
        <v>-1.9161143471860171</v>
      </c>
      <c r="R114" s="49">
        <f>$AB$5^Q114</f>
        <v>0.26496719386838213</v>
      </c>
      <c r="S114" s="11">
        <v>22.148571302137899</v>
      </c>
      <c r="T114" s="53">
        <f t="shared" si="19"/>
        <v>-3.7266277817068705</v>
      </c>
      <c r="U114" s="61">
        <f>$AB$11^T114</f>
        <v>7.5539352006408364E-2</v>
      </c>
      <c r="V114" s="61">
        <f t="shared" si="17"/>
        <v>0.51093590263753252</v>
      </c>
      <c r="W114" s="61">
        <f t="shared" si="24"/>
        <v>0.14784506552869389</v>
      </c>
      <c r="X114" s="33">
        <f t="shared" si="18"/>
        <v>5.5791103182018205</v>
      </c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5"/>
        <v>-0.90351840005185657</v>
      </c>
      <c r="F115" s="11">
        <f>$AB$10^E115</f>
        <v>0.53458141960349348</v>
      </c>
      <c r="G115" s="11">
        <v>16.818021422013398</v>
      </c>
      <c r="H115" s="11">
        <f t="shared" si="20"/>
        <v>-0.73277143733601946</v>
      </c>
      <c r="I115" s="11">
        <f>$AB$9^H115</f>
        <v>0.60174683873552048</v>
      </c>
      <c r="J115" s="11">
        <v>16.4434757430021</v>
      </c>
      <c r="K115" s="11">
        <f t="shared" si="21"/>
        <v>-1.6444314644739997</v>
      </c>
      <c r="L115" s="11">
        <f>$AB$9^K115</f>
        <v>0.31987242542540145</v>
      </c>
      <c r="M115" s="11">
        <v>9.4952846331436298</v>
      </c>
      <c r="N115" s="11">
        <f t="shared" si="22"/>
        <v>0.67778249955567027</v>
      </c>
      <c r="O115" s="11">
        <f>$AB$5^N115</f>
        <v>1.5996790711569822</v>
      </c>
      <c r="P115" s="11">
        <v>18.914460775246301</v>
      </c>
      <c r="Q115" s="20">
        <f t="shared" si="23"/>
        <v>-0.50542198430231977</v>
      </c>
      <c r="R115" s="49">
        <f>$AB$5^Q115</f>
        <v>0.70445429650344671</v>
      </c>
      <c r="S115" s="11">
        <v>21.786578786097301</v>
      </c>
      <c r="T115" s="53">
        <f t="shared" si="19"/>
        <v>-3.3646352656662728</v>
      </c>
      <c r="U115" s="61">
        <f>$AB$11^T115</f>
        <v>9.7083150308238733E-2</v>
      </c>
      <c r="V115" s="61">
        <f t="shared" ref="V115:V144" si="26">GEOMEAN(F115,I115,L115,O115,R115)</f>
        <v>0.64991720373168771</v>
      </c>
      <c r="W115" s="61">
        <f t="shared" si="24"/>
        <v>0.14937772034777311</v>
      </c>
      <c r="X115" s="33">
        <f t="shared" si="18"/>
        <v>5.636946880313574</v>
      </c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5"/>
        <v>-1.7731338693434555</v>
      </c>
      <c r="F116" s="11">
        <f>$AB$10^E116</f>
        <v>0.29257251096696912</v>
      </c>
      <c r="G116" s="11">
        <v>17.627617180265599</v>
      </c>
      <c r="H116" s="11">
        <f t="shared" si="20"/>
        <v>-1.5423671955882199</v>
      </c>
      <c r="I116" s="11">
        <f>$AB$9^H116</f>
        <v>0.34332166480459925</v>
      </c>
      <c r="J116" s="11">
        <v>15.686859999028799</v>
      </c>
      <c r="K116" s="11">
        <f t="shared" si="21"/>
        <v>-0.8878157205006989</v>
      </c>
      <c r="L116" s="11">
        <f>$AB$9^K116</f>
        <v>0.54043172747717894</v>
      </c>
      <c r="M116" s="11">
        <v>10.1894065898656</v>
      </c>
      <c r="N116" s="11">
        <f t="shared" si="22"/>
        <v>-1.6339457166299809E-2</v>
      </c>
      <c r="O116" s="11">
        <f>$AB$5^N116</f>
        <v>0.98873824505207097</v>
      </c>
      <c r="P116" s="11">
        <v>20.649462229044001</v>
      </c>
      <c r="Q116" s="20">
        <f t="shared" si="23"/>
        <v>-2.2404234381000201</v>
      </c>
      <c r="R116" s="49">
        <f>$AB$5^Q116</f>
        <v>0.21162420622772823</v>
      </c>
      <c r="S116" s="11">
        <v>23.276452919695799</v>
      </c>
      <c r="T116" s="53">
        <f t="shared" si="19"/>
        <v>-4.8545093992647708</v>
      </c>
      <c r="U116" s="61">
        <f>$AB$11^T116</f>
        <v>3.4565835324570651E-2</v>
      </c>
      <c r="V116" s="61">
        <f t="shared" si="26"/>
        <v>0.4083799845278992</v>
      </c>
      <c r="W116" s="61">
        <f t="shared" si="24"/>
        <v>8.464135519406002E-2</v>
      </c>
      <c r="X116" s="33">
        <f t="shared" si="18"/>
        <v>3.1940427394116577</v>
      </c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5"/>
        <v>-1.4011487994153544</v>
      </c>
      <c r="F117" s="11">
        <f>$AB$10^E117</f>
        <v>0.37862752535199262</v>
      </c>
      <c r="G117" s="11">
        <v>16.886770374627499</v>
      </c>
      <c r="H117" s="11">
        <f t="shared" si="20"/>
        <v>-0.8015203899501202</v>
      </c>
      <c r="I117" s="11">
        <f>$AB$9^H117</f>
        <v>0.57374421614269822</v>
      </c>
      <c r="J117" s="11">
        <v>15.684132379881101</v>
      </c>
      <c r="K117" s="11">
        <f t="shared" si="21"/>
        <v>-0.88508810135300031</v>
      </c>
      <c r="L117" s="11">
        <f>$AB$9^K117</f>
        <v>0.54145445664334846</v>
      </c>
      <c r="M117" s="11">
        <v>9.4144617820711005</v>
      </c>
      <c r="N117" s="11">
        <f t="shared" si="22"/>
        <v>0.75860535062819956</v>
      </c>
      <c r="O117" s="11">
        <f>$AB$5^N117</f>
        <v>1.6918543229761926</v>
      </c>
      <c r="P117" s="11">
        <v>19.006989499102101</v>
      </c>
      <c r="Q117" s="20">
        <f t="shared" si="23"/>
        <v>-0.59795070815811968</v>
      </c>
      <c r="R117" s="49">
        <f>$AB$5^Q117</f>
        <v>0.66069177596988005</v>
      </c>
      <c r="S117" s="11">
        <v>22.540350413757999</v>
      </c>
      <c r="T117" s="53">
        <f t="shared" si="19"/>
        <v>-4.11840689332697</v>
      </c>
      <c r="U117" s="61">
        <f>$AB$11^T117</f>
        <v>5.7575270992756729E-2</v>
      </c>
      <c r="V117" s="61">
        <f t="shared" si="26"/>
        <v>0.66645504595432359</v>
      </c>
      <c r="W117" s="61">
        <f t="shared" si="24"/>
        <v>8.6390329463726087E-2</v>
      </c>
      <c r="X117" s="33">
        <f t="shared" si="18"/>
        <v>3.260042374632961</v>
      </c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5"/>
        <v>-1.6496759753793544</v>
      </c>
      <c r="F118" s="11">
        <f>$AB$10^E118</f>
        <v>0.31871173041146655</v>
      </c>
      <c r="G118" s="11">
        <v>17.509305498385199</v>
      </c>
      <c r="H118" s="11">
        <f t="shared" si="20"/>
        <v>-1.4240555137078204</v>
      </c>
      <c r="I118" s="11">
        <f>$AB$9^H118</f>
        <v>0.37266325665100825</v>
      </c>
      <c r="J118" s="11">
        <v>16.438625866053101</v>
      </c>
      <c r="K118" s="11">
        <f t="shared" si="21"/>
        <v>-1.6395815875250008</v>
      </c>
      <c r="L118" s="11">
        <f>$AB$9^K118</f>
        <v>0.32094954313871876</v>
      </c>
      <c r="M118" s="11">
        <v>9.5812627720985208</v>
      </c>
      <c r="N118" s="11">
        <f t="shared" si="22"/>
        <v>0.59180436060077923</v>
      </c>
      <c r="O118" s="11">
        <f>$AB$5^N118</f>
        <v>1.5071305184058226</v>
      </c>
      <c r="P118" s="11">
        <v>19.161576868275901</v>
      </c>
      <c r="Q118" s="20">
        <f t="shared" si="23"/>
        <v>-0.75253807733191991</v>
      </c>
      <c r="R118" s="49">
        <f>$AB$5^Q118</f>
        <v>0.59355841417456412</v>
      </c>
      <c r="S118" s="11">
        <v>23.300488580699401</v>
      </c>
      <c r="T118" s="53">
        <f t="shared" si="19"/>
        <v>-4.8785450602683724</v>
      </c>
      <c r="U118" s="61">
        <f>$AB$11^T118</f>
        <v>3.3994730429015067E-2</v>
      </c>
      <c r="V118" s="61">
        <f t="shared" si="26"/>
        <v>0.50880707664903047</v>
      </c>
      <c r="W118" s="61">
        <f t="shared" si="24"/>
        <v>6.681261324606981E-2</v>
      </c>
      <c r="X118" s="33">
        <f t="shared" si="18"/>
        <v>2.5212538451263438</v>
      </c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5"/>
        <v>-1.8964911068582548</v>
      </c>
      <c r="F119" s="11">
        <f>$AB$10^E119</f>
        <v>0.26859584511707296</v>
      </c>
      <c r="G119" s="11">
        <v>17.735355918943899</v>
      </c>
      <c r="H119" s="11">
        <f t="shared" si="20"/>
        <v>-1.6501059342665201</v>
      </c>
      <c r="I119" s="11">
        <f>$AB$9^H119</f>
        <v>0.3186167605672009</v>
      </c>
      <c r="J119" s="11">
        <v>16.4425806578482</v>
      </c>
      <c r="K119" s="11">
        <f t="shared" si="21"/>
        <v>-1.6435363793200999</v>
      </c>
      <c r="L119" s="11">
        <f>$AB$9^K119</f>
        <v>0.32007094409178044</v>
      </c>
      <c r="M119" s="11">
        <v>10.259595325806099</v>
      </c>
      <c r="N119" s="11">
        <f t="shared" si="22"/>
        <v>-8.6528193106799378E-2</v>
      </c>
      <c r="O119" s="11">
        <f>$AB$5^N119</f>
        <v>0.94178640811747871</v>
      </c>
      <c r="P119" s="11">
        <v>20.597711074412398</v>
      </c>
      <c r="Q119" s="20">
        <f t="shared" si="23"/>
        <v>-2.1886722834684171</v>
      </c>
      <c r="R119" s="49">
        <f>$AB$5^Q119</f>
        <v>0.21935320887577528</v>
      </c>
      <c r="S119" s="11">
        <v>21.368013941532698</v>
      </c>
      <c r="T119" s="53">
        <f t="shared" si="19"/>
        <v>-2.9460704211016697</v>
      </c>
      <c r="U119" s="61">
        <f>$AB$11^T119</f>
        <v>0.12976107474130835</v>
      </c>
      <c r="V119" s="61">
        <f t="shared" si="26"/>
        <v>0.35525656631457875</v>
      </c>
      <c r="W119" s="61">
        <f t="shared" si="24"/>
        <v>0.36526017263367139</v>
      </c>
      <c r="X119" s="33">
        <f t="shared" si="18"/>
        <v>13.783529336480905</v>
      </c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5"/>
        <v>-0.8438208602603563</v>
      </c>
      <c r="F120" s="11">
        <f>$AB$10^E120</f>
        <v>0.55716600453184262</v>
      </c>
      <c r="G120" s="11">
        <v>16.858677226272299</v>
      </c>
      <c r="H120" s="11">
        <f t="shared" si="20"/>
        <v>-0.77342724159491993</v>
      </c>
      <c r="I120" s="11">
        <f>$AB$9^H120</f>
        <v>0.58502604470399522</v>
      </c>
      <c r="J120" s="11">
        <v>15.5502603709882</v>
      </c>
      <c r="K120" s="11">
        <f t="shared" si="21"/>
        <v>-0.75121609246009946</v>
      </c>
      <c r="L120" s="11">
        <f>$AB$9^K120</f>
        <v>0.5941025588776605</v>
      </c>
      <c r="M120" s="11">
        <v>9.5973423745484805</v>
      </c>
      <c r="N120" s="11">
        <f t="shared" si="22"/>
        <v>0.57572475815081958</v>
      </c>
      <c r="O120" s="11">
        <f>$AB$5^N120</f>
        <v>1.4904260115604955</v>
      </c>
      <c r="P120" s="11">
        <v>19.503620557279699</v>
      </c>
      <c r="Q120" s="20">
        <f t="shared" si="23"/>
        <v>-1.0945817663357182</v>
      </c>
      <c r="R120" s="49">
        <f>$AB$5^Q120</f>
        <v>0.46827185487535883</v>
      </c>
      <c r="S120" s="11">
        <v>22.836221275448999</v>
      </c>
      <c r="T120" s="53">
        <f t="shared" si="19"/>
        <v>-4.4142777550179702</v>
      </c>
      <c r="U120" s="61">
        <f>$AB$11^T120</f>
        <v>4.6899691559914657E-2</v>
      </c>
      <c r="V120" s="61">
        <f t="shared" si="26"/>
        <v>0.67014061855595319</v>
      </c>
      <c r="W120" s="61">
        <f t="shared" si="24"/>
        <v>6.9984851330122416E-2</v>
      </c>
      <c r="X120" s="33">
        <f t="shared" si="18"/>
        <v>2.6409620421043196</v>
      </c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5"/>
        <v>-0.74495544647305501</v>
      </c>
      <c r="F121" s="11">
        <f>$AB$10^E121</f>
        <v>0.59668629818804175</v>
      </c>
      <c r="G121" s="11">
        <v>16.649784324043701</v>
      </c>
      <c r="H121" s="11">
        <f t="shared" si="20"/>
        <v>-0.5645343393663218</v>
      </c>
      <c r="I121" s="11">
        <f>$AB$9^H121</f>
        <v>0.6761736307747569</v>
      </c>
      <c r="J121" s="11">
        <v>16.0044566731416</v>
      </c>
      <c r="K121" s="11">
        <f t="shared" si="21"/>
        <v>-1.2054123946135</v>
      </c>
      <c r="L121" s="11">
        <f>$AB$9^K121</f>
        <v>0.43364536825822358</v>
      </c>
      <c r="M121" s="11">
        <v>9.7930998920923393</v>
      </c>
      <c r="N121" s="11">
        <f t="shared" si="22"/>
        <v>0.37996724060696074</v>
      </c>
      <c r="O121" s="11">
        <f>$AB$5^N121</f>
        <v>1.3013123061026057</v>
      </c>
      <c r="P121" s="11">
        <v>19.969178751634001</v>
      </c>
      <c r="Q121" s="20">
        <f t="shared" si="23"/>
        <v>-1.5601399606900195</v>
      </c>
      <c r="R121" s="49">
        <f>$AB$5^Q121</f>
        <v>0.3391181812726311</v>
      </c>
      <c r="S121" s="11">
        <v>20.785626832164201</v>
      </c>
      <c r="T121" s="53">
        <f t="shared" si="19"/>
        <v>-2.3636833117331726</v>
      </c>
      <c r="U121" s="61">
        <f>$AB$11^T121</f>
        <v>0.19429446239956749</v>
      </c>
      <c r="V121" s="61">
        <f t="shared" si="26"/>
        <v>0.59914828942964149</v>
      </c>
      <c r="W121" s="61">
        <f t="shared" si="24"/>
        <v>0.32428443146274499</v>
      </c>
      <c r="X121" s="33">
        <f t="shared" si="18"/>
        <v>12.237260750883003</v>
      </c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5"/>
        <v>-1.8305233642145549</v>
      </c>
      <c r="F122" s="11">
        <f>$AB$10^E122</f>
        <v>0.28116260575234825</v>
      </c>
      <c r="G122" s="11">
        <v>17.3467544222509</v>
      </c>
      <c r="H122" s="11">
        <f t="shared" si="20"/>
        <v>-1.2615044375735209</v>
      </c>
      <c r="I122" s="11">
        <f>$AB$9^H122</f>
        <v>0.41710877321153572</v>
      </c>
      <c r="J122" s="11">
        <v>15.9965121720978</v>
      </c>
      <c r="K122" s="11">
        <f t="shared" si="21"/>
        <v>-1.1974678935696996</v>
      </c>
      <c r="L122" s="11">
        <f>$AB$9^K122</f>
        <v>0.43603991387473301</v>
      </c>
      <c r="M122" s="11">
        <v>9.6389352799311308</v>
      </c>
      <c r="N122" s="11">
        <f t="shared" si="22"/>
        <v>0.53413185276816932</v>
      </c>
      <c r="O122" s="11">
        <f>$AB$5^N122</f>
        <v>1.4480705103825244</v>
      </c>
      <c r="P122" s="11">
        <v>20.314489362389502</v>
      </c>
      <c r="Q122" s="20">
        <f t="shared" si="23"/>
        <v>-1.9054505714455203</v>
      </c>
      <c r="R122" s="49">
        <f>$AB$5^Q122</f>
        <v>0.26693297253458842</v>
      </c>
      <c r="S122" s="11">
        <v>21.6659937242182</v>
      </c>
      <c r="T122" s="53">
        <f t="shared" si="19"/>
        <v>-3.2440502037871717</v>
      </c>
      <c r="U122" s="61">
        <f>$AB$11^T122</f>
        <v>0.10554643799436123</v>
      </c>
      <c r="V122" s="61">
        <f t="shared" si="26"/>
        <v>0.4562312320555113</v>
      </c>
      <c r="W122" s="61">
        <f t="shared" si="24"/>
        <v>0.23134417501149726</v>
      </c>
      <c r="X122" s="33">
        <f t="shared" si="18"/>
        <v>8.7300490499768024</v>
      </c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5"/>
        <v>-1.3223317144009545</v>
      </c>
      <c r="F123" s="11">
        <f>$AB$10^E123</f>
        <v>0.39988810856139045</v>
      </c>
      <c r="G123" s="11">
        <v>17.187922436317901</v>
      </c>
      <c r="H123" s="11">
        <f t="shared" si="20"/>
        <v>-1.1026724516405224</v>
      </c>
      <c r="I123" s="11">
        <f>$AB$9^H123</f>
        <v>0.46565311943645438</v>
      </c>
      <c r="J123" s="11">
        <v>15.9115184074758</v>
      </c>
      <c r="K123" s="11">
        <f t="shared" si="21"/>
        <v>-1.1124741289476994</v>
      </c>
      <c r="L123" s="11">
        <f>$AB$9^K123</f>
        <v>0.46250019244799129</v>
      </c>
      <c r="M123" s="11">
        <v>9.6560026474359208</v>
      </c>
      <c r="N123" s="11">
        <f t="shared" si="22"/>
        <v>0.51706448526337923</v>
      </c>
      <c r="O123" s="11">
        <f>$AB$5^N123</f>
        <v>1.4310404829239307</v>
      </c>
      <c r="P123" s="11">
        <v>19.238085607234201</v>
      </c>
      <c r="Q123" s="20">
        <f t="shared" si="23"/>
        <v>-0.82904681629021937</v>
      </c>
      <c r="R123" s="49">
        <f>$AB$5^Q123</f>
        <v>0.56290102630745531</v>
      </c>
      <c r="S123" s="11">
        <v>21.517127211309901</v>
      </c>
      <c r="T123" s="53">
        <f t="shared" si="19"/>
        <v>-3.0951836908788728</v>
      </c>
      <c r="U123" s="61">
        <f>$AB$11^T123</f>
        <v>0.1170191305416146</v>
      </c>
      <c r="V123" s="61">
        <f t="shared" si="26"/>
        <v>0.58646132451438582</v>
      </c>
      <c r="W123" s="61">
        <f t="shared" si="24"/>
        <v>0.19953426705249705</v>
      </c>
      <c r="X123" s="33">
        <f t="shared" si="18"/>
        <v>7.5296641397299009</v>
      </c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5"/>
        <v>1.9893695008585439</v>
      </c>
      <c r="F125" s="10">
        <f>$AB$10^E125</f>
        <v>3.9706343213445119</v>
      </c>
      <c r="G125" s="10">
        <v>14.3958336197884</v>
      </c>
      <c r="H125" s="10">
        <f t="shared" si="20"/>
        <v>1.6894163648889791</v>
      </c>
      <c r="I125" s="10">
        <f>$AB$9^H125</f>
        <v>3.2252620092133788</v>
      </c>
      <c r="J125" s="10">
        <v>11.9741850884727</v>
      </c>
      <c r="K125" s="10">
        <f t="shared" si="21"/>
        <v>2.8248591900554008</v>
      </c>
      <c r="L125" s="10">
        <f>$AB$9^K125</f>
        <v>7.0854485650043779</v>
      </c>
      <c r="M125" s="10">
        <v>10.7199753900359</v>
      </c>
      <c r="N125" s="10">
        <f t="shared" si="22"/>
        <v>-0.5469082573366002</v>
      </c>
      <c r="O125" s="10">
        <f>$AB$5^N125</f>
        <v>0.68448543239042314</v>
      </c>
      <c r="P125" s="10">
        <v>18.414802331816901</v>
      </c>
      <c r="Q125" s="45">
        <f t="shared" si="23"/>
        <v>-5.7635408729197479E-3</v>
      </c>
      <c r="R125" s="51">
        <f>$AB$5^Q125</f>
        <v>0.99601298721893861</v>
      </c>
      <c r="S125" s="10">
        <v>17.945307799370401</v>
      </c>
      <c r="T125" s="56">
        <f t="shared" si="19"/>
        <v>0.47663572106062801</v>
      </c>
      <c r="U125" s="64">
        <f>$AB$11^T125</f>
        <v>1.3914949964860273</v>
      </c>
      <c r="V125" s="64">
        <f t="shared" si="26"/>
        <v>2.2818352810937177</v>
      </c>
      <c r="W125" s="64">
        <f>U125/V125</f>
        <v>0.60981395458968579</v>
      </c>
      <c r="X125" s="25">
        <f t="shared" si="18"/>
        <v>23.012058698533071</v>
      </c>
      <c r="Y125">
        <f>AVERAGE(X125:X144)</f>
        <v>35.494514108608328</v>
      </c>
      <c r="AA125">
        <v>0.94059598484292162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5"/>
        <v>0.19832840689514519</v>
      </c>
      <c r="F126" s="11">
        <f>$AB$10^E126</f>
        <v>1.1473681748683704</v>
      </c>
      <c r="G126" s="11">
        <v>16.416464491948499</v>
      </c>
      <c r="H126" s="11">
        <f t="shared" si="20"/>
        <v>-0.33121450727112034</v>
      </c>
      <c r="I126" s="11">
        <f>$AB$9^H126</f>
        <v>0.79486705726637819</v>
      </c>
      <c r="J126" s="11">
        <v>13.5064942786543</v>
      </c>
      <c r="K126" s="11">
        <f t="shared" si="21"/>
        <v>1.2925499998738008</v>
      </c>
      <c r="L126" s="11">
        <f>$AB$9^K126</f>
        <v>2.4496064724004625</v>
      </c>
      <c r="M126" s="11">
        <v>11.4733248992746</v>
      </c>
      <c r="N126" s="11">
        <f t="shared" si="22"/>
        <v>-1.3002577665752995</v>
      </c>
      <c r="O126" s="11">
        <f>$AB$5^N126</f>
        <v>0.40605364202125688</v>
      </c>
      <c r="P126" s="11">
        <v>20.145051128790801</v>
      </c>
      <c r="Q126" s="20">
        <f t="shared" si="23"/>
        <v>-1.7360123378468195</v>
      </c>
      <c r="R126" s="49">
        <f>$AB$5^Q126</f>
        <v>0.30019828958144207</v>
      </c>
      <c r="S126" s="11">
        <v>18.164678836656201</v>
      </c>
      <c r="T126" s="53">
        <f t="shared" si="19"/>
        <v>0.25726468377482803</v>
      </c>
      <c r="U126" s="61">
        <f>$AB$11^T126</f>
        <v>1.1952104638063721</v>
      </c>
      <c r="V126" s="61">
        <f t="shared" si="26"/>
        <v>0.77093373187142877</v>
      </c>
      <c r="W126" s="61">
        <f t="shared" si="24"/>
        <v>1.5503413774683572</v>
      </c>
      <c r="X126" s="33">
        <f t="shared" si="18"/>
        <v>58.503985539444514</v>
      </c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5"/>
        <v>1.0053453643726442</v>
      </c>
      <c r="F127" s="11">
        <f>$AB$10^E127</f>
        <v>2.0074239934038887</v>
      </c>
      <c r="G127" s="11">
        <v>14.967141828284101</v>
      </c>
      <c r="H127" s="11">
        <f t="shared" si="20"/>
        <v>1.1181081563932782</v>
      </c>
      <c r="I127" s="11">
        <f>$AB$9^H127</f>
        <v>2.1706214654632232</v>
      </c>
      <c r="J127" s="11">
        <v>12.2121927631157</v>
      </c>
      <c r="K127" s="11">
        <f t="shared" si="21"/>
        <v>2.5868515154124001</v>
      </c>
      <c r="L127" s="11">
        <f>$AB$9^K127</f>
        <v>6.0078613368009295</v>
      </c>
      <c r="M127" s="11">
        <v>11.3236258201038</v>
      </c>
      <c r="N127" s="11">
        <f t="shared" si="22"/>
        <v>-1.1505586874044997</v>
      </c>
      <c r="O127" s="11">
        <f>$AB$5^N127</f>
        <v>0.45045075929785711</v>
      </c>
      <c r="P127" s="11">
        <v>19.711122852390702</v>
      </c>
      <c r="Q127" s="20">
        <f t="shared" si="23"/>
        <v>-1.3020840614467204</v>
      </c>
      <c r="R127" s="49">
        <f>$AB$5^Q127</f>
        <v>0.40553994752230921</v>
      </c>
      <c r="S127" s="11">
        <v>18.378379175467199</v>
      </c>
      <c r="T127" s="53">
        <f t="shared" si="19"/>
        <v>4.3564344963829882E-2</v>
      </c>
      <c r="U127" s="61">
        <f>$AB$11^T127</f>
        <v>1.0306570411378793</v>
      </c>
      <c r="V127" s="61">
        <f t="shared" si="26"/>
        <v>1.3674920610147321</v>
      </c>
      <c r="W127" s="61">
        <f t="shared" si="24"/>
        <v>0.75368411307126115</v>
      </c>
      <c r="X127" s="33">
        <f t="shared" si="18"/>
        <v>28.441171146727061</v>
      </c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5"/>
        <v>2.0975735418617454</v>
      </c>
      <c r="F128" s="11">
        <f>$AB$10^E128</f>
        <v>4.2798894788367816</v>
      </c>
      <c r="G128" s="11">
        <v>14.190205743992401</v>
      </c>
      <c r="H128" s="11">
        <f t="shared" si="20"/>
        <v>1.8950442406849781</v>
      </c>
      <c r="I128" s="11">
        <f>$AB$9^H128</f>
        <v>3.7193338232139297</v>
      </c>
      <c r="J128" s="11">
        <v>11.3021282074839</v>
      </c>
      <c r="K128" s="11">
        <f t="shared" si="21"/>
        <v>3.4969160710442004</v>
      </c>
      <c r="L128" s="11">
        <f>$AB$9^K128</f>
        <v>11.289549957252184</v>
      </c>
      <c r="M128" s="11">
        <v>10.923529494759199</v>
      </c>
      <c r="N128" s="11">
        <f t="shared" si="22"/>
        <v>-0.75046236205989914</v>
      </c>
      <c r="O128" s="11">
        <f>$AB$5^N128</f>
        <v>0.59441302653786376</v>
      </c>
      <c r="P128" s="11">
        <v>18.336888112787602</v>
      </c>
      <c r="Q128" s="20">
        <f t="shared" si="23"/>
        <v>7.2150678156379655E-2</v>
      </c>
      <c r="R128" s="49">
        <f>$AB$5^Q128</f>
        <v>1.0512827015684516</v>
      </c>
      <c r="S128" s="11">
        <v>17.224652963476199</v>
      </c>
      <c r="T128" s="53">
        <f t="shared" si="19"/>
        <v>1.1972905569548296</v>
      </c>
      <c r="U128" s="61">
        <f>$AB$11^T128</f>
        <v>2.2930861496019843</v>
      </c>
      <c r="V128" s="61">
        <f t="shared" si="26"/>
        <v>2.5708482134981621</v>
      </c>
      <c r="W128" s="61">
        <f t="shared" si="24"/>
        <v>0.89195703486584843</v>
      </c>
      <c r="X128" s="33">
        <f t="shared" si="18"/>
        <v>33.659065176219535</v>
      </c>
    </row>
    <row r="129" spans="1:24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5"/>
        <v>-1.2343163999120552</v>
      </c>
      <c r="F129" s="11">
        <f>$AB$10^E129</f>
        <v>0.42504385271667411</v>
      </c>
      <c r="G129" s="11">
        <v>16.6072965252519</v>
      </c>
      <c r="H129" s="11">
        <f t="shared" si="20"/>
        <v>-0.5220465405745216</v>
      </c>
      <c r="I129" s="11">
        <f>$AB$9^H129</f>
        <v>0.69638327501817576</v>
      </c>
      <c r="J129" s="11">
        <v>14.856623442167701</v>
      </c>
      <c r="K129" s="11">
        <f t="shared" si="21"/>
        <v>-5.7579163639600139E-2</v>
      </c>
      <c r="L129" s="11">
        <f>$AB$9^K129</f>
        <v>0.96087511182380669</v>
      </c>
      <c r="M129" s="11">
        <v>10.2964745145363</v>
      </c>
      <c r="N129" s="11">
        <f t="shared" si="22"/>
        <v>-0.12340738183699962</v>
      </c>
      <c r="O129" s="11">
        <f>$AB$5^N129</f>
        <v>0.91801690015096193</v>
      </c>
      <c r="P129" s="11">
        <v>19.133438204432998</v>
      </c>
      <c r="Q129" s="20">
        <f t="shared" si="23"/>
        <v>-0.72439941348901726</v>
      </c>
      <c r="R129" s="49">
        <f>$AB$5^Q129</f>
        <v>0.60524895419232094</v>
      </c>
      <c r="S129" s="11">
        <v>19.401586279352699</v>
      </c>
      <c r="T129" s="53">
        <f t="shared" si="19"/>
        <v>-0.97964275892167052</v>
      </c>
      <c r="U129" s="61">
        <f>$AB$11^T129</f>
        <v>0.50710529409009397</v>
      </c>
      <c r="V129" s="61">
        <f t="shared" si="26"/>
        <v>0.69142765827605979</v>
      </c>
      <c r="W129" s="61">
        <f t="shared" si="24"/>
        <v>0.73341771625749286</v>
      </c>
      <c r="X129" s="33">
        <f t="shared" si="18"/>
        <v>27.676394431507422</v>
      </c>
    </row>
    <row r="130" spans="1:24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5"/>
        <v>1.462964623548844</v>
      </c>
      <c r="F130" s="11">
        <f>$AB$10^E130</f>
        <v>2.7567427067936729</v>
      </c>
      <c r="G130" s="11">
        <v>15.0328289416732</v>
      </c>
      <c r="H130" s="11">
        <f t="shared" si="20"/>
        <v>1.0524210430041787</v>
      </c>
      <c r="I130" s="11">
        <f>$AB$9^H130</f>
        <v>2.0740074019387036</v>
      </c>
      <c r="J130" s="11">
        <v>12.4526112392427</v>
      </c>
      <c r="K130" s="11">
        <f t="shared" si="21"/>
        <v>2.3464330392854009</v>
      </c>
      <c r="L130" s="11">
        <f>$AB$9^K130</f>
        <v>5.085653037558127</v>
      </c>
      <c r="M130" s="11">
        <v>11.080164793285199</v>
      </c>
      <c r="N130" s="11">
        <f t="shared" si="22"/>
        <v>-0.90709766058589913</v>
      </c>
      <c r="O130" s="11">
        <f>$AB$5^N130</f>
        <v>0.53325679135689175</v>
      </c>
      <c r="P130" s="11">
        <v>18.402101649254501</v>
      </c>
      <c r="Q130" s="20">
        <f t="shared" si="23"/>
        <v>6.9371416894803417E-3</v>
      </c>
      <c r="R130" s="49">
        <f>$AB$5^Q130</f>
        <v>1.0048200393999007</v>
      </c>
      <c r="S130" s="11">
        <v>17.7323833669994</v>
      </c>
      <c r="T130" s="53">
        <f t="shared" si="19"/>
        <v>0.68956015343162846</v>
      </c>
      <c r="U130" s="61">
        <f>$AB$11^T130</f>
        <v>1.612791738102707</v>
      </c>
      <c r="V130" s="61">
        <f t="shared" si="26"/>
        <v>1.7318711966146274</v>
      </c>
      <c r="W130" s="61">
        <f t="shared" si="24"/>
        <v>0.93124231250875311</v>
      </c>
      <c r="X130" s="33">
        <f t="shared" si="18"/>
        <v>35.141542099390264</v>
      </c>
    </row>
    <row r="131" spans="1:24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5"/>
        <v>2.0640794183101452</v>
      </c>
      <c r="F131" s="11">
        <f>$AB$10^E131</f>
        <v>4.1816705895034429</v>
      </c>
      <c r="G131" s="11">
        <v>14.3686917829303</v>
      </c>
      <c r="H131" s="11">
        <f t="shared" si="20"/>
        <v>1.7165582017470786</v>
      </c>
      <c r="I131" s="11">
        <f>$AB$9^H131</f>
        <v>3.2865141618434373</v>
      </c>
      <c r="J131" s="11">
        <v>12.140670389379901</v>
      </c>
      <c r="K131" s="11">
        <f t="shared" si="21"/>
        <v>2.6583738891481996</v>
      </c>
      <c r="L131" s="11">
        <f>$AB$9^K131</f>
        <v>6.313210647818174</v>
      </c>
      <c r="M131" s="11">
        <v>10.8921383344017</v>
      </c>
      <c r="N131" s="11">
        <f t="shared" si="22"/>
        <v>-0.71907120170240013</v>
      </c>
      <c r="O131" s="11">
        <f>$AB$5^N131</f>
        <v>0.60748841367946893</v>
      </c>
      <c r="P131" s="11">
        <v>19.434530994095802</v>
      </c>
      <c r="Q131" s="20">
        <f t="shared" si="23"/>
        <v>-1.0254922031518205</v>
      </c>
      <c r="R131" s="49">
        <f>$AB$5^Q131</f>
        <v>0.49124267379666181</v>
      </c>
      <c r="S131" s="11">
        <v>17.961498290312498</v>
      </c>
      <c r="T131" s="53">
        <f t="shared" si="19"/>
        <v>0.46044523011853045</v>
      </c>
      <c r="U131" s="61">
        <f>$AB$11^T131</f>
        <v>1.3759663896122418</v>
      </c>
      <c r="V131" s="61">
        <f t="shared" si="26"/>
        <v>1.917052199661599</v>
      </c>
      <c r="W131" s="61">
        <f t="shared" si="24"/>
        <v>0.71775113367029308</v>
      </c>
      <c r="X131" s="33">
        <f t="shared" si="18"/>
        <v>27.085197205880409</v>
      </c>
    </row>
    <row r="132" spans="1:24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5"/>
        <v>1.9689972571805452</v>
      </c>
      <c r="F132" s="11">
        <f>$AB$10^E132</f>
        <v>3.9149591585501211</v>
      </c>
      <c r="G132" s="11">
        <v>14.717316992554901</v>
      </c>
      <c r="H132" s="11">
        <f t="shared" si="20"/>
        <v>1.3679329921224781</v>
      </c>
      <c r="I132" s="11">
        <f>$AB$9^H132</f>
        <v>2.5810050999272103</v>
      </c>
      <c r="J132" s="11">
        <v>12.3840545900383</v>
      </c>
      <c r="K132" s="11">
        <f t="shared" si="21"/>
        <v>2.4149896884898006</v>
      </c>
      <c r="L132" s="11">
        <f>$AB$9^K132</f>
        <v>5.3331565900559745</v>
      </c>
      <c r="M132" s="11">
        <v>10.7562149067605</v>
      </c>
      <c r="N132" s="11">
        <f t="shared" si="22"/>
        <v>-0.58314777406119944</v>
      </c>
      <c r="O132" s="11">
        <f>$AB$5^N132</f>
        <v>0.66750577608098327</v>
      </c>
      <c r="P132" s="11">
        <v>17.919197542969901</v>
      </c>
      <c r="Q132" s="20">
        <f t="shared" si="23"/>
        <v>0.48984124797408057</v>
      </c>
      <c r="R132" s="49">
        <f>$AB$5^Q132</f>
        <v>1.4042903412061405</v>
      </c>
      <c r="S132" s="11">
        <v>17.6214031400511</v>
      </c>
      <c r="T132" s="53">
        <f t="shared" si="19"/>
        <v>0.80054038037992825</v>
      </c>
      <c r="U132" s="61">
        <f>$AB$11^T132</f>
        <v>1.7417534010430271</v>
      </c>
      <c r="V132" s="61">
        <f t="shared" si="26"/>
        <v>2.1912022952257248</v>
      </c>
      <c r="W132" s="61">
        <f t="shared" si="24"/>
        <v>0.79488480129745476</v>
      </c>
      <c r="X132" s="33">
        <f t="shared" si="18"/>
        <v>29.995928378412696</v>
      </c>
    </row>
    <row r="133" spans="1:24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5"/>
        <v>0.98360781285934529</v>
      </c>
      <c r="F133" s="11">
        <f>$AB$10^E133</f>
        <v>1.977404215384869</v>
      </c>
      <c r="G133" s="11">
        <v>14.8874550448632</v>
      </c>
      <c r="H133" s="11">
        <f t="shared" si="20"/>
        <v>1.1977949398141785</v>
      </c>
      <c r="I133" s="11">
        <f>$AB$9^H133</f>
        <v>2.2938879791770836</v>
      </c>
      <c r="J133" s="11">
        <v>13.223503314992801</v>
      </c>
      <c r="K133" s="11">
        <f t="shared" si="21"/>
        <v>1.5755409635352997</v>
      </c>
      <c r="L133" s="11">
        <f>$AB$9^K133</f>
        <v>2.9804722965402561</v>
      </c>
      <c r="M133" s="11">
        <v>11.5655283826298</v>
      </c>
      <c r="N133" s="11">
        <f t="shared" si="22"/>
        <v>-1.3924612499305002</v>
      </c>
      <c r="O133" s="11">
        <f>$AB$5^N133</f>
        <v>0.38091440441314434</v>
      </c>
      <c r="P133" s="11">
        <v>19.251468416121401</v>
      </c>
      <c r="Q133" s="20">
        <f t="shared" si="23"/>
        <v>-0.84242962517742015</v>
      </c>
      <c r="R133" s="49">
        <f>$AB$5^Q133</f>
        <v>0.55770355594821275</v>
      </c>
      <c r="S133" s="11">
        <v>17.969665168662999</v>
      </c>
      <c r="T133" s="53">
        <f t="shared" si="19"/>
        <v>0.45227835176802955</v>
      </c>
      <c r="U133" s="61">
        <f>$AB$11^T133</f>
        <v>1.3681992570834021</v>
      </c>
      <c r="V133" s="61">
        <f t="shared" si="26"/>
        <v>1.2349139939078382</v>
      </c>
      <c r="W133" s="61">
        <f t="shared" si="24"/>
        <v>1.1079308063825464</v>
      </c>
      <c r="X133" s="33">
        <f t="shared" ref="X133:X143" si="27">(W133*100)/AVERAGE($W$5:$W$24)</f>
        <v>41.809093672746634</v>
      </c>
    </row>
    <row r="134" spans="1:24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5"/>
        <v>1.9047728209454444</v>
      </c>
      <c r="F134" s="11">
        <f>$AB$10^E134</f>
        <v>3.7444993025429927</v>
      </c>
      <c r="G134" s="11">
        <v>14.779514341158199</v>
      </c>
      <c r="H134" s="11">
        <f t="shared" si="20"/>
        <v>1.3057356435191796</v>
      </c>
      <c r="I134" s="11">
        <f>$AB$9^H134</f>
        <v>2.4720974982614563</v>
      </c>
      <c r="J134" s="11">
        <v>12.035545053857501</v>
      </c>
      <c r="K134" s="11">
        <f t="shared" si="21"/>
        <v>2.7634992246705998</v>
      </c>
      <c r="L134" s="11">
        <f>$AB$9^K134</f>
        <v>6.7904125355147027</v>
      </c>
      <c r="M134" s="11">
        <v>11.3107815085745</v>
      </c>
      <c r="N134" s="11">
        <f t="shared" si="22"/>
        <v>-1.1377143758752002</v>
      </c>
      <c r="O134" s="11">
        <f>$AB$5^N134</f>
        <v>0.45447902687430713</v>
      </c>
      <c r="P134" s="11">
        <v>18.628228625140199</v>
      </c>
      <c r="Q134" s="20">
        <f t="shared" si="23"/>
        <v>-0.21918983419621796</v>
      </c>
      <c r="R134" s="49">
        <f>$AB$5^Q134</f>
        <v>0.85904771140248914</v>
      </c>
      <c r="S134" s="11">
        <v>17.6823221995766</v>
      </c>
      <c r="T134" s="53">
        <f t="shared" si="19"/>
        <v>0.73962132085442889</v>
      </c>
      <c r="U134" s="61">
        <f>$AB$11^T134</f>
        <v>1.6697375079935417</v>
      </c>
      <c r="V134" s="61">
        <f t="shared" si="26"/>
        <v>1.8966069080098145</v>
      </c>
      <c r="W134" s="61">
        <f t="shared" si="24"/>
        <v>0.88038143325422347</v>
      </c>
      <c r="X134" s="33">
        <f t="shared" si="27"/>
        <v>33.22224600907407</v>
      </c>
    </row>
    <row r="135" spans="1:24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5"/>
        <v>0.82134256669144534</v>
      </c>
      <c r="F135" s="11">
        <f>$AB$10^E135</f>
        <v>1.7670496375621847</v>
      </c>
      <c r="G135" s="11">
        <v>15.586717110060199</v>
      </c>
      <c r="H135" s="11">
        <f t="shared" si="20"/>
        <v>0.49853287461717954</v>
      </c>
      <c r="I135" s="11">
        <f>$AB$9^H135</f>
        <v>1.4127761317788674</v>
      </c>
      <c r="J135" s="11">
        <v>12.5070383657226</v>
      </c>
      <c r="K135" s="11">
        <f t="shared" si="21"/>
        <v>2.2920059128055001</v>
      </c>
      <c r="L135" s="11">
        <f>$AB$9^K135</f>
        <v>4.8973656411407758</v>
      </c>
      <c r="M135" s="11">
        <v>11.210319491811401</v>
      </c>
      <c r="N135" s="11">
        <f t="shared" si="22"/>
        <v>-1.0372523591121006</v>
      </c>
      <c r="O135" s="11">
        <f>$AB$5^N135</f>
        <v>0.48725457644245179</v>
      </c>
      <c r="P135" s="11">
        <v>19.2964865174376</v>
      </c>
      <c r="Q135" s="20">
        <f t="shared" si="23"/>
        <v>-0.88744772649361892</v>
      </c>
      <c r="R135" s="49">
        <f>$AB$5^Q135</f>
        <v>0.54056959514669323</v>
      </c>
      <c r="S135" s="11">
        <v>17.996610732863701</v>
      </c>
      <c r="T135" s="53">
        <f t="shared" si="19"/>
        <v>0.42533278756732784</v>
      </c>
      <c r="U135" s="61">
        <f>$AB$11^T135</f>
        <v>1.3428822307264479</v>
      </c>
      <c r="V135" s="61">
        <f t="shared" si="26"/>
        <v>1.2635092741567846</v>
      </c>
      <c r="W135" s="61">
        <f t="shared" si="24"/>
        <v>1.0628194491272203</v>
      </c>
      <c r="X135" s="33">
        <f t="shared" si="27"/>
        <v>40.106762669467855</v>
      </c>
    </row>
    <row r="136" spans="1:24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5"/>
        <v>0.86004632231484557</v>
      </c>
      <c r="F136" s="11">
        <f>$AB$10^E136</f>
        <v>1.8150965891502171</v>
      </c>
      <c r="G136" s="11">
        <v>15.051241250718199</v>
      </c>
      <c r="H136" s="11">
        <f t="shared" si="20"/>
        <v>1.0340087339591797</v>
      </c>
      <c r="I136" s="11">
        <f>$AB$9^H136</f>
        <v>2.0477061974671855</v>
      </c>
      <c r="J136" s="11">
        <v>13.3735532650061</v>
      </c>
      <c r="K136" s="11">
        <f t="shared" si="21"/>
        <v>1.4254910135220005</v>
      </c>
      <c r="L136" s="11">
        <f>$AB$9^K136</f>
        <v>2.6860590358002954</v>
      </c>
      <c r="M136" s="11">
        <v>12.341482702885299</v>
      </c>
      <c r="N136" s="11">
        <f t="shared" si="22"/>
        <v>-2.1684155701859993</v>
      </c>
      <c r="O136" s="11">
        <f>$AB$5^N136</f>
        <v>0.22245484567520363</v>
      </c>
      <c r="P136" s="11">
        <v>19.101923987780999</v>
      </c>
      <c r="Q136" s="20">
        <f t="shared" si="23"/>
        <v>-0.69288519683701821</v>
      </c>
      <c r="R136" s="49">
        <f>$AB$5^Q136</f>
        <v>0.6186154640129129</v>
      </c>
      <c r="S136" s="11">
        <v>17.992181796402399</v>
      </c>
      <c r="T136" s="53">
        <f t="shared" si="19"/>
        <v>0.42976172402863</v>
      </c>
      <c r="U136" s="61">
        <f>$AB$11^T136</f>
        <v>1.3470110857139117</v>
      </c>
      <c r="V136" s="61">
        <f t="shared" si="26"/>
        <v>1.0655874975168458</v>
      </c>
      <c r="W136" s="61">
        <f t="shared" si="24"/>
        <v>1.2641018113039721</v>
      </c>
      <c r="X136" s="33">
        <f t="shared" si="27"/>
        <v>47.702393268815825</v>
      </c>
    </row>
    <row r="137" spans="1:24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5"/>
        <v>0.95325942846084466</v>
      </c>
      <c r="F137" s="11">
        <f>$AB$10^E137</f>
        <v>1.9362422016349918</v>
      </c>
      <c r="G137" s="11">
        <v>14.918395108291801</v>
      </c>
      <c r="H137" s="11">
        <f t="shared" si="20"/>
        <v>1.1668548763855782</v>
      </c>
      <c r="I137" s="11">
        <f>$AB$9^H137</f>
        <v>2.2452169818665304</v>
      </c>
      <c r="J137" s="11">
        <v>12.5585042622132</v>
      </c>
      <c r="K137" s="11">
        <f t="shared" si="21"/>
        <v>2.2405400163149007</v>
      </c>
      <c r="L137" s="11">
        <f>$AB$9^K137</f>
        <v>4.7257392098598423</v>
      </c>
      <c r="M137" s="11">
        <v>11.6743306397022</v>
      </c>
      <c r="N137" s="11">
        <f t="shared" si="22"/>
        <v>-1.5012635070028999</v>
      </c>
      <c r="O137" s="11">
        <f>$AB$5^N137</f>
        <v>0.35324388538758583</v>
      </c>
      <c r="P137" s="11">
        <v>18.8830903177248</v>
      </c>
      <c r="Q137" s="20">
        <f t="shared" si="23"/>
        <v>-0.47405152678081919</v>
      </c>
      <c r="R137" s="49">
        <f>$AB$5^Q137</f>
        <v>0.71993994568018516</v>
      </c>
      <c r="S137" s="11">
        <v>18.311784489225602</v>
      </c>
      <c r="T137" s="53">
        <f t="shared" si="19"/>
        <v>0.11015903120542703</v>
      </c>
      <c r="U137" s="61">
        <f>$AB$11^T137</f>
        <v>1.0793472085827114</v>
      </c>
      <c r="V137" s="61">
        <f t="shared" si="26"/>
        <v>1.3919118591689601</v>
      </c>
      <c r="W137" s="61">
        <f t="shared" si="24"/>
        <v>0.77544221027553772</v>
      </c>
      <c r="X137" s="33">
        <f t="shared" si="27"/>
        <v>29.262238959729302</v>
      </c>
    </row>
    <row r="138" spans="1:24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5"/>
        <v>0.74427683474614525</v>
      </c>
      <c r="F138" s="11">
        <f>$AB$10^E138</f>
        <v>1.6751343810648367</v>
      </c>
      <c r="G138" s="11">
        <v>15.3326033904104</v>
      </c>
      <c r="H138" s="11">
        <f t="shared" si="20"/>
        <v>0.75264659426697911</v>
      </c>
      <c r="I138" s="11">
        <f>$AB$9^H138</f>
        <v>1.6848808763452552</v>
      </c>
      <c r="J138" s="11">
        <v>12.8638509009781</v>
      </c>
      <c r="K138" s="11">
        <f t="shared" si="21"/>
        <v>1.9351933775500001</v>
      </c>
      <c r="L138" s="11">
        <f>$AB$9^K138</f>
        <v>3.8242938409401641</v>
      </c>
      <c r="M138" s="11">
        <v>11.385851911273599</v>
      </c>
      <c r="N138" s="11">
        <f t="shared" si="22"/>
        <v>-1.2127847785742993</v>
      </c>
      <c r="O138" s="11">
        <f>$AB$5^N138</f>
        <v>0.43143502900214198</v>
      </c>
      <c r="P138" s="11">
        <v>18.9469655760678</v>
      </c>
      <c r="Q138" s="20">
        <f t="shared" si="23"/>
        <v>-0.53792678512381897</v>
      </c>
      <c r="R138" s="49">
        <f>$AB$5^Q138</f>
        <v>0.68875997596771854</v>
      </c>
      <c r="S138" s="11">
        <v>18.2339331352341</v>
      </c>
      <c r="T138" s="53">
        <f t="shared" si="19"/>
        <v>0.18801038519692881</v>
      </c>
      <c r="U138" s="61">
        <f>$AB$11^T138</f>
        <v>1.1391915776289623</v>
      </c>
      <c r="V138" s="61">
        <f t="shared" si="26"/>
        <v>1.2624979528916689</v>
      </c>
      <c r="W138" s="61">
        <f t="shared" si="24"/>
        <v>0.90233142558347801</v>
      </c>
      <c r="X138" s="33">
        <f t="shared" si="27"/>
        <v>34.050555214056139</v>
      </c>
    </row>
    <row r="139" spans="1:24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5"/>
        <v>0.80018482790224432</v>
      </c>
      <c r="F139" s="11">
        <f>$AB$10^E139</f>
        <v>1.7413241984641372</v>
      </c>
      <c r="G139" s="11">
        <v>15.738784061219</v>
      </c>
      <c r="H139" s="11">
        <f t="shared" si="20"/>
        <v>0.34646592345837846</v>
      </c>
      <c r="I139" s="11">
        <f>$AB$9^H139</f>
        <v>1.2714422397692091</v>
      </c>
      <c r="J139" s="11">
        <v>12.8729624278991</v>
      </c>
      <c r="K139" s="11">
        <f t="shared" si="21"/>
        <v>1.9260818506290001</v>
      </c>
      <c r="L139" s="11">
        <f>$AB$9^K139</f>
        <v>3.8002171289266151</v>
      </c>
      <c r="M139" s="11">
        <v>10.6044773645398</v>
      </c>
      <c r="N139" s="11">
        <f t="shared" si="22"/>
        <v>-0.4314102318405002</v>
      </c>
      <c r="O139" s="11">
        <f>$AB$5^N139</f>
        <v>0.7415365802385856</v>
      </c>
      <c r="P139" s="11">
        <v>19.2814772417928</v>
      </c>
      <c r="Q139" s="20">
        <f t="shared" si="23"/>
        <v>-0.87243845084881855</v>
      </c>
      <c r="R139" s="49">
        <f>$AB$5^Q139</f>
        <v>0.5462228412095077</v>
      </c>
      <c r="S139" s="11">
        <v>18.969859000479801</v>
      </c>
      <c r="T139" s="53">
        <f t="shared" si="19"/>
        <v>-0.547915480048772</v>
      </c>
      <c r="U139" s="61">
        <f>$AB$11^T139</f>
        <v>0.68400772320978576</v>
      </c>
      <c r="V139" s="61">
        <f t="shared" si="26"/>
        <v>1.2779016288732647</v>
      </c>
      <c r="W139" s="61">
        <f t="shared" si="24"/>
        <v>0.53525851110533473</v>
      </c>
      <c r="X139" s="33">
        <f t="shared" si="27"/>
        <v>20.198619896675144</v>
      </c>
    </row>
    <row r="140" spans="1:24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5"/>
        <v>-4.860598186545495E-2</v>
      </c>
      <c r="F140" s="11">
        <f>$AB$10^E140</f>
        <v>0.96687012538281891</v>
      </c>
      <c r="G140" s="11">
        <v>15.564210063676001</v>
      </c>
      <c r="H140" s="11">
        <f t="shared" si="20"/>
        <v>0.5210399210013783</v>
      </c>
      <c r="I140" s="11">
        <f>$AB$9^H140</f>
        <v>1.434989241830543</v>
      </c>
      <c r="J140" s="11">
        <v>14.319245460292199</v>
      </c>
      <c r="K140" s="11">
        <f t="shared" si="21"/>
        <v>0.47979881823590098</v>
      </c>
      <c r="L140" s="11">
        <f>$AB$9^K140</f>
        <v>1.3945491848974341</v>
      </c>
      <c r="M140" s="11">
        <v>12.1108054401108</v>
      </c>
      <c r="N140" s="11">
        <f t="shared" si="22"/>
        <v>-1.9377383074115002</v>
      </c>
      <c r="O140" s="11">
        <f>$AB$5^N140</f>
        <v>0.26102532533149952</v>
      </c>
      <c r="P140" s="11">
        <v>19.5859076753236</v>
      </c>
      <c r="Q140" s="20">
        <f t="shared" si="23"/>
        <v>-1.1768688843796191</v>
      </c>
      <c r="R140" s="49">
        <f>$AB$5^Q140</f>
        <v>0.44231041408113925</v>
      </c>
      <c r="S140" s="11">
        <v>20.264153354364598</v>
      </c>
      <c r="T140" s="53">
        <f t="shared" si="19"/>
        <v>-1.8422098339335697</v>
      </c>
      <c r="U140" s="61">
        <f>$AB$11^T140</f>
        <v>0.27889426363203323</v>
      </c>
      <c r="V140" s="61">
        <f t="shared" si="26"/>
        <v>0.7409895558116304</v>
      </c>
      <c r="W140" s="61">
        <f t="shared" si="24"/>
        <v>0.37638082945251655</v>
      </c>
      <c r="X140" s="33">
        <f t="shared" si="27"/>
        <v>14.203180617917546</v>
      </c>
    </row>
    <row r="141" spans="1:24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5"/>
        <v>0.43830247862004512</v>
      </c>
      <c r="F141" s="11">
        <f>$AB$10^E141</f>
        <v>1.3550090418858944</v>
      </c>
      <c r="G141" s="11">
        <v>15.633371523229201</v>
      </c>
      <c r="H141" s="11">
        <f t="shared" si="20"/>
        <v>0.45187846144817811</v>
      </c>
      <c r="I141" s="11">
        <f>$AB$9^H141</f>
        <v>1.3678200682717954</v>
      </c>
      <c r="J141" s="11">
        <v>13.8132745655316</v>
      </c>
      <c r="K141" s="11">
        <f t="shared" si="21"/>
        <v>0.9857697129965004</v>
      </c>
      <c r="L141" s="11">
        <f>$AB$9^K141</f>
        <v>1.9803696065190888</v>
      </c>
      <c r="M141" s="11">
        <v>11.7747626487554</v>
      </c>
      <c r="N141" s="11">
        <f t="shared" si="22"/>
        <v>-1.6016955160561004</v>
      </c>
      <c r="O141" s="11">
        <f>$AB$5^N141</f>
        <v>0.32948952007970655</v>
      </c>
      <c r="P141" s="11">
        <v>18.875671749954599</v>
      </c>
      <c r="Q141" s="20">
        <f t="shared" si="23"/>
        <v>-0.4666329590106173</v>
      </c>
      <c r="R141" s="49">
        <f>$AB$5^Q141</f>
        <v>0.72365152618233197</v>
      </c>
      <c r="S141" s="11">
        <v>17.980996997418899</v>
      </c>
      <c r="T141" s="53">
        <f t="shared" si="19"/>
        <v>0.44094652301212989</v>
      </c>
      <c r="U141" s="61">
        <f>$AB$11^T141</f>
        <v>1.3574946601181155</v>
      </c>
      <c r="V141" s="61">
        <f t="shared" si="26"/>
        <v>0.97368325446389503</v>
      </c>
      <c r="W141" s="61">
        <f t="shared" si="24"/>
        <v>1.3941850739392094</v>
      </c>
      <c r="X141" s="33">
        <f t="shared" si="27"/>
        <v>52.611240717990619</v>
      </c>
    </row>
    <row r="142" spans="1:24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5"/>
        <v>0.89127648951524385</v>
      </c>
      <c r="F142" s="11">
        <f>$AB$10^E142</f>
        <v>1.8548165305551896</v>
      </c>
      <c r="G142" s="11">
        <v>15.1077230344215</v>
      </c>
      <c r="H142" s="11">
        <f t="shared" si="20"/>
        <v>0.97752695025587855</v>
      </c>
      <c r="I142" s="11">
        <f>$AB$9^H142</f>
        <v>1.9690871298513364</v>
      </c>
      <c r="J142" s="11">
        <v>12.7417234351838</v>
      </c>
      <c r="K142" s="11">
        <f t="shared" si="21"/>
        <v>2.0573208433443</v>
      </c>
      <c r="L142" s="11">
        <f>$AB$9^K142</f>
        <v>4.1621265854086307</v>
      </c>
      <c r="M142" s="11">
        <v>11.9645515075148</v>
      </c>
      <c r="N142" s="11">
        <f t="shared" si="22"/>
        <v>-1.7914843748155</v>
      </c>
      <c r="O142" s="11">
        <f>$AB$5^N142</f>
        <v>0.28887467269528683</v>
      </c>
      <c r="P142" s="11">
        <v>18.996288831884399</v>
      </c>
      <c r="Q142" s="20">
        <f t="shared" si="23"/>
        <v>-0.58725004094041822</v>
      </c>
      <c r="R142" s="49">
        <f>$AB$5^Q142</f>
        <v>0.6656104362329317</v>
      </c>
      <c r="S142" s="11">
        <v>17.052846302993501</v>
      </c>
      <c r="T142" s="53">
        <f t="shared" si="19"/>
        <v>1.3690972174375275</v>
      </c>
      <c r="U142" s="61">
        <f>$AB$11^T142</f>
        <v>2.5830887587403644</v>
      </c>
      <c r="V142" s="61">
        <f t="shared" si="26"/>
        <v>1.2392592037442933</v>
      </c>
      <c r="W142" s="61">
        <f t="shared" si="24"/>
        <v>2.0843813392192927</v>
      </c>
      <c r="X142" s="33">
        <f t="shared" si="27"/>
        <v>78.656622019276796</v>
      </c>
    </row>
    <row r="143" spans="1:24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5"/>
        <v>1.6214105360889448</v>
      </c>
      <c r="F143" s="11">
        <f>$AB$10^E143</f>
        <v>3.0767570659181183</v>
      </c>
      <c r="G143" s="11">
        <v>14.8420669532176</v>
      </c>
      <c r="H143" s="11">
        <f t="shared" si="20"/>
        <v>1.2431830314597789</v>
      </c>
      <c r="I143" s="11">
        <f>$AB$9^H143</f>
        <v>2.3672023460678631</v>
      </c>
      <c r="J143" s="11">
        <v>12.5677966946509</v>
      </c>
      <c r="K143" s="11">
        <f t="shared" si="21"/>
        <v>2.2312475838772006</v>
      </c>
      <c r="L143" s="11">
        <f>$AB$9^K143</f>
        <v>4.6953984310154526</v>
      </c>
      <c r="M143" s="11">
        <v>11.2223860864173</v>
      </c>
      <c r="N143" s="11">
        <f t="shared" si="22"/>
        <v>-1.0493189537180001</v>
      </c>
      <c r="O143" s="11">
        <f>$AB$5^N143</f>
        <v>0.48319621080094388</v>
      </c>
      <c r="P143" s="11">
        <v>18.0812530351342</v>
      </c>
      <c r="Q143" s="20">
        <f t="shared" si="23"/>
        <v>0.32778575580978142</v>
      </c>
      <c r="R143" s="49">
        <f>$AB$5^Q143</f>
        <v>1.2550855937725189</v>
      </c>
      <c r="S143" s="11">
        <v>18.3224851902241</v>
      </c>
      <c r="T143" s="53">
        <f t="shared" si="19"/>
        <v>9.9458330206928736E-2</v>
      </c>
      <c r="U143" s="61">
        <f>$AB$11^T143</f>
        <v>1.0713711333387737</v>
      </c>
      <c r="V143" s="61">
        <f t="shared" si="26"/>
        <v>1.8338321437565284</v>
      </c>
      <c r="W143" s="61">
        <f t="shared" si="24"/>
        <v>0.58422529945631485</v>
      </c>
      <c r="X143" s="33">
        <f t="shared" si="27"/>
        <v>22.046440202082202</v>
      </c>
    </row>
    <row r="144" spans="1:24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5"/>
        <v>1.6400665045842455</v>
      </c>
      <c r="F144" s="16">
        <f>$AB$10^E144</f>
        <v>3.1168019920014234</v>
      </c>
      <c r="G144" s="16">
        <v>14.578614003317099</v>
      </c>
      <c r="H144" s="16">
        <f t="shared" si="20"/>
        <v>1.5066359813602794</v>
      </c>
      <c r="I144" s="16">
        <f>$AB$9^H144</f>
        <v>2.8414670412206435</v>
      </c>
      <c r="J144" s="16">
        <v>12.2829149923893</v>
      </c>
      <c r="K144" s="16">
        <f t="shared" si="21"/>
        <v>2.5161292861388009</v>
      </c>
      <c r="L144" s="16">
        <f>$AB$9^K144</f>
        <v>5.7204525569585831</v>
      </c>
      <c r="M144" s="16">
        <v>11.2007077870625</v>
      </c>
      <c r="N144" s="16">
        <f t="shared" si="22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17.894061393890698</v>
      </c>
      <c r="T144" s="54">
        <f t="shared" si="19"/>
        <v>0.52788212654033018</v>
      </c>
      <c r="U144" s="62">
        <f>$AB$11^T144</f>
        <v>1.4418110654120564</v>
      </c>
      <c r="V144" s="62">
        <f t="shared" si="26"/>
        <v>1.6738209545720943</v>
      </c>
      <c r="W144" s="62">
        <f t="shared" si="24"/>
        <v>0.86138906402964088</v>
      </c>
      <c r="X144" s="40">
        <f>(W144*100)/AVERAGE($W$5:$W$24)</f>
        <v>32.505546248219339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18.421943520431029</v>
      </c>
    </row>
  </sheetData>
  <mergeCells count="18">
    <mergeCell ref="D2:R2"/>
    <mergeCell ref="S2:W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X105:X124"/>
    <mergeCell ref="A125:A144"/>
    <mergeCell ref="X125:X144"/>
  </mergeCells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0"/>
  <dimension ref="A2:AB147"/>
  <sheetViews>
    <sheetView tabSelected="1" zoomScale="50" zoomScaleNormal="50" workbookViewId="0">
      <selection activeCell="S4" sqref="S4"/>
    </sheetView>
  </sheetViews>
  <sheetFormatPr baseColWidth="10" defaultRowHeight="15.6" x14ac:dyDescent="0.3"/>
  <cols>
    <col min="2" max="2" width="18.3984375" customWidth="1"/>
    <col min="5" max="5" width="12.8984375" customWidth="1"/>
    <col min="13" max="13" width="15.69921875" customWidth="1"/>
    <col min="14" max="14" width="16.3984375" customWidth="1"/>
    <col min="15" max="15" width="17.8984375" style="23" customWidth="1"/>
    <col min="21" max="21" width="21.3984375" customWidth="1"/>
    <col min="22" max="22" width="18.19921875" customWidth="1"/>
    <col min="23" max="23" width="16.59765625" customWidth="1"/>
    <col min="24" max="24" width="17.3984375" customWidth="1"/>
  </cols>
  <sheetData>
    <row r="2" spans="1:28" x14ac:dyDescent="0.3">
      <c r="D2" s="70" t="s">
        <v>281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2" t="s">
        <v>282</v>
      </c>
      <c r="T2" s="72"/>
      <c r="U2" s="72"/>
      <c r="V2" s="72"/>
      <c r="W2" s="72"/>
    </row>
    <row r="3" spans="1:28" ht="16.05" customHeight="1" thickBot="1" x14ac:dyDescent="0.35">
      <c r="D3" s="77" t="s">
        <v>263</v>
      </c>
      <c r="E3" s="78"/>
      <c r="F3" s="78"/>
      <c r="G3" s="73" t="s">
        <v>210</v>
      </c>
      <c r="H3" s="73"/>
      <c r="I3" s="73"/>
      <c r="J3" s="75" t="s">
        <v>269</v>
      </c>
      <c r="K3" s="75"/>
      <c r="L3" s="76"/>
      <c r="M3" s="74" t="s">
        <v>270</v>
      </c>
      <c r="N3" s="73"/>
      <c r="O3" s="73"/>
      <c r="P3" s="79" t="s">
        <v>271</v>
      </c>
      <c r="Q3" s="79"/>
      <c r="R3" s="80"/>
      <c r="S3" s="28" t="s">
        <v>296</v>
      </c>
      <c r="T3" s="29"/>
      <c r="U3" s="29"/>
      <c r="V3" s="29"/>
      <c r="W3" s="29"/>
    </row>
    <row r="4" spans="1:28" ht="49.2" customHeight="1" thickBot="1" x14ac:dyDescent="0.35">
      <c r="A4" s="2" t="s">
        <v>1</v>
      </c>
      <c r="B4" s="3" t="s">
        <v>2</v>
      </c>
      <c r="C4" s="41" t="s">
        <v>3</v>
      </c>
      <c r="D4" s="68" t="s">
        <v>4</v>
      </c>
      <c r="E4" s="18" t="s">
        <v>5</v>
      </c>
      <c r="F4" s="18" t="s">
        <v>6</v>
      </c>
      <c r="G4" s="68" t="s">
        <v>4</v>
      </c>
      <c r="H4" s="69" t="s">
        <v>5</v>
      </c>
      <c r="I4" s="18" t="s">
        <v>6</v>
      </c>
      <c r="J4" s="68" t="s">
        <v>4</v>
      </c>
      <c r="K4" s="18" t="s">
        <v>5</v>
      </c>
      <c r="L4" s="18" t="s">
        <v>6</v>
      </c>
      <c r="M4" s="68" t="s">
        <v>4</v>
      </c>
      <c r="N4" s="18" t="s">
        <v>5</v>
      </c>
      <c r="O4" s="18" t="s">
        <v>6</v>
      </c>
      <c r="P4" s="68" t="s">
        <v>4</v>
      </c>
      <c r="Q4" s="18" t="s">
        <v>5</v>
      </c>
      <c r="R4" s="48" t="s">
        <v>6</v>
      </c>
      <c r="S4" s="66" t="s">
        <v>4</v>
      </c>
      <c r="T4" s="4" t="s">
        <v>5</v>
      </c>
      <c r="U4" s="42" t="s">
        <v>6</v>
      </c>
      <c r="V4" s="5" t="s">
        <v>7</v>
      </c>
      <c r="W4" s="65" t="s">
        <v>280</v>
      </c>
      <c r="X4" s="6" t="s">
        <v>8</v>
      </c>
      <c r="Y4" s="8" t="s">
        <v>8</v>
      </c>
    </row>
    <row r="5" spans="1:28" x14ac:dyDescent="0.3">
      <c r="A5" s="30" t="s">
        <v>16</v>
      </c>
      <c r="B5" s="9">
        <v>1</v>
      </c>
      <c r="C5" s="10" t="s">
        <v>17</v>
      </c>
      <c r="D5" s="10">
        <v>14.1970716736091</v>
      </c>
      <c r="E5" s="10">
        <f>$D$147-D5</f>
        <v>1.3834725599077444</v>
      </c>
      <c r="F5" s="10">
        <f>$AB$6^E5</f>
        <v>2.6089559033873364</v>
      </c>
      <c r="G5" s="10">
        <v>15.0020179083443</v>
      </c>
      <c r="H5" s="10">
        <f>$G$147-G5</f>
        <v>1.0832320763330792</v>
      </c>
      <c r="I5" s="10">
        <f>$AB$5^H5</f>
        <v>2.1187774749750017</v>
      </c>
      <c r="J5" s="10">
        <v>13.5725954179507</v>
      </c>
      <c r="K5" s="10">
        <f t="shared" ref="K5:K29" si="0">$J$147-J5</f>
        <v>1.2264488605774009</v>
      </c>
      <c r="L5" s="10">
        <f>$AB$5^K5</f>
        <v>2.3399032206323302</v>
      </c>
      <c r="M5" s="10">
        <v>10.169869208928899</v>
      </c>
      <c r="N5" s="11">
        <f t="shared" ref="N5:N29" si="1">$M$147-M5</f>
        <v>3.1979237704007346E-3</v>
      </c>
      <c r="O5" s="11">
        <f>$AB$5^N5</f>
        <v>1.0022190903896944</v>
      </c>
      <c r="P5" s="10">
        <v>16.944583314645801</v>
      </c>
      <c r="Q5" s="20">
        <f>$P$147-P5</f>
        <v>1.4644554762981805</v>
      </c>
      <c r="R5" s="49">
        <f>$AB$5^Q5</f>
        <v>2.7595929430545945</v>
      </c>
      <c r="S5" s="11">
        <v>14.287568768210599</v>
      </c>
      <c r="T5" s="53">
        <f t="shared" ref="T5:T28" si="2">$S$147-S5</f>
        <v>1.8838246195032067</v>
      </c>
      <c r="U5" s="61">
        <f>$AB$7^T5</f>
        <v>3.6905213069790621</v>
      </c>
      <c r="V5" s="61">
        <f>GEOMEAN(F5,I5,L5,O5,R5)</f>
        <v>2.0450858110300163</v>
      </c>
      <c r="W5" s="61">
        <f>U5/V5</f>
        <v>1.8045801731519104</v>
      </c>
      <c r="X5" s="24">
        <f t="shared" ref="X5:X68" si="3">(W5*100)/AVERAGE($W$5:$W$24)</f>
        <v>100.14940103424694</v>
      </c>
      <c r="Y5">
        <f>AVERAGE(X5:X24)</f>
        <v>99.999999999999972</v>
      </c>
      <c r="Z5" t="s">
        <v>9</v>
      </c>
      <c r="AA5" t="s">
        <v>10</v>
      </c>
      <c r="AB5">
        <v>2</v>
      </c>
    </row>
    <row r="6" spans="1:28" x14ac:dyDescent="0.3">
      <c r="A6" s="31"/>
      <c r="B6" s="13">
        <v>2</v>
      </c>
      <c r="C6" s="11" t="s">
        <v>18</v>
      </c>
      <c r="D6" s="11">
        <v>14.087458312541401</v>
      </c>
      <c r="E6" s="11">
        <f t="shared" ref="E6:E49" si="4">$D$147-D6</f>
        <v>1.4930859209754441</v>
      </c>
      <c r="F6" s="11">
        <f>$AB$6^E6</f>
        <v>2.8149043897721384</v>
      </c>
      <c r="G6" s="11">
        <v>14.768990302995</v>
      </c>
      <c r="H6" s="11">
        <f t="shared" ref="H6:H29" si="5">$G$147-G6</f>
        <v>1.3162596816823786</v>
      </c>
      <c r="I6" s="11">
        <f>$AB$5^H6</f>
        <v>2.4901966599136562</v>
      </c>
      <c r="J6" s="11">
        <v>13.175747553573601</v>
      </c>
      <c r="K6" s="11">
        <f t="shared" si="0"/>
        <v>1.6232967249544998</v>
      </c>
      <c r="L6" s="11">
        <f>$AB$5^K6</f>
        <v>3.0807822688018969</v>
      </c>
      <c r="M6" s="11">
        <v>9.8886462421817605</v>
      </c>
      <c r="N6" s="11">
        <f t="shared" si="1"/>
        <v>0.2844208905175396</v>
      </c>
      <c r="O6" s="11">
        <f>$AB$5^N6</f>
        <v>1.2179212820672893</v>
      </c>
      <c r="P6" s="11">
        <v>17.263062737780398</v>
      </c>
      <c r="Q6" s="20">
        <f t="shared" ref="Q6:Q29" si="6">$P$147-P6</f>
        <v>1.145976053163583</v>
      </c>
      <c r="R6" s="49">
        <f>$AB$5^Q6</f>
        <v>2.2129579736936824</v>
      </c>
      <c r="S6" s="11">
        <v>14.320113264486301</v>
      </c>
      <c r="T6" s="53">
        <f t="shared" si="2"/>
        <v>1.8512801232275056</v>
      </c>
      <c r="U6" s="61">
        <f>$AB$7^T6</f>
        <v>3.6082020379308717</v>
      </c>
      <c r="V6" s="61">
        <f t="shared" ref="V6:V50" si="7">GEOMEAN(F6,I6,L6,O6,R6)</f>
        <v>2.2541880195359485</v>
      </c>
      <c r="W6" s="61">
        <f t="shared" ref="W6:W29" si="8">U6/V6</f>
        <v>1.6006659633803142</v>
      </c>
      <c r="X6" s="21">
        <f t="shared" si="3"/>
        <v>88.832704622068178</v>
      </c>
      <c r="Z6" s="12"/>
      <c r="AA6" t="s">
        <v>11</v>
      </c>
      <c r="AB6">
        <v>2</v>
      </c>
    </row>
    <row r="7" spans="1:28" x14ac:dyDescent="0.3">
      <c r="A7" s="31"/>
      <c r="B7" s="13">
        <v>3</v>
      </c>
      <c r="C7" s="11" t="s">
        <v>19</v>
      </c>
      <c r="D7" s="11">
        <v>13.998597498196499</v>
      </c>
      <c r="E7" s="11">
        <f t="shared" si="4"/>
        <v>1.5819467353203454</v>
      </c>
      <c r="F7" s="11">
        <f>$AB$6^E7</f>
        <v>2.9937354420465145</v>
      </c>
      <c r="G7" s="11">
        <v>14.7140554324499</v>
      </c>
      <c r="H7" s="11">
        <f t="shared" si="5"/>
        <v>1.3711945522274789</v>
      </c>
      <c r="I7" s="11">
        <f>$AB$5^H7</f>
        <v>2.5868466851389682</v>
      </c>
      <c r="J7" s="11">
        <v>13.4141041262617</v>
      </c>
      <c r="K7" s="11">
        <f t="shared" si="0"/>
        <v>1.3849401522664007</v>
      </c>
      <c r="L7" s="11">
        <f>$AB$5^K7</f>
        <v>2.6116112337102426</v>
      </c>
      <c r="M7" s="11">
        <v>9.9045274421295595</v>
      </c>
      <c r="N7" s="11">
        <f t="shared" si="1"/>
        <v>0.26853969056974059</v>
      </c>
      <c r="O7" s="11">
        <f>$AB$5^N7</f>
        <v>1.2045879152235586</v>
      </c>
      <c r="P7" s="11">
        <v>16.698877078191199</v>
      </c>
      <c r="Q7" s="20">
        <f t="shared" si="6"/>
        <v>1.7101617127527824</v>
      </c>
      <c r="R7" s="49">
        <f>$AB$5^Q7</f>
        <v>3.2719749717682349</v>
      </c>
      <c r="S7" s="11">
        <v>14.1222341673316</v>
      </c>
      <c r="T7" s="53">
        <f t="shared" si="2"/>
        <v>2.0491592203822062</v>
      </c>
      <c r="U7" s="61">
        <f>$AB$7^T7</f>
        <v>4.138647055035185</v>
      </c>
      <c r="V7" s="61">
        <f t="shared" si="7"/>
        <v>2.400535994800145</v>
      </c>
      <c r="W7" s="61">
        <f t="shared" si="8"/>
        <v>1.724051238556723</v>
      </c>
      <c r="X7" s="21">
        <f t="shared" si="3"/>
        <v>95.680259299442369</v>
      </c>
      <c r="AA7" t="s">
        <v>268</v>
      </c>
      <c r="AB7">
        <v>2</v>
      </c>
    </row>
    <row r="8" spans="1:28" x14ac:dyDescent="0.3">
      <c r="A8" s="31"/>
      <c r="B8" s="13">
        <v>4</v>
      </c>
      <c r="C8" s="11" t="s">
        <v>20</v>
      </c>
      <c r="D8" s="11">
        <v>14.315319927426</v>
      </c>
      <c r="E8" s="11">
        <f t="shared" si="4"/>
        <v>1.265224306090845</v>
      </c>
      <c r="F8" s="11">
        <f>$AB$6^E8</f>
        <v>2.4036457819617909</v>
      </c>
      <c r="G8" s="11">
        <v>14.7290191334891</v>
      </c>
      <c r="H8" s="11">
        <f t="shared" si="5"/>
        <v>1.356230851188279</v>
      </c>
      <c r="I8" s="11">
        <f>$AB$5^H8</f>
        <v>2.5601544550863946</v>
      </c>
      <c r="J8" s="11">
        <v>13.747864259341799</v>
      </c>
      <c r="K8" s="11">
        <f t="shared" si="0"/>
        <v>1.051180019186301</v>
      </c>
      <c r="L8" s="11">
        <f>$AB$5^K8</f>
        <v>2.0722240826772826</v>
      </c>
      <c r="M8" s="11">
        <v>10.112177883266201</v>
      </c>
      <c r="N8" s="11">
        <f t="shared" si="1"/>
        <v>6.0889249433099479E-2</v>
      </c>
      <c r="O8" s="11">
        <f>$AB$5^N8</f>
        <v>1.0431085147256758</v>
      </c>
      <c r="P8" s="11">
        <v>16.9691375969789</v>
      </c>
      <c r="Q8" s="20">
        <f t="shared" si="6"/>
        <v>1.4399011939650812</v>
      </c>
      <c r="R8" s="49">
        <f>$AB$5^Q8</f>
        <v>2.7130228413993187</v>
      </c>
      <c r="S8" s="11">
        <v>14.4320437819266</v>
      </c>
      <c r="T8" s="53">
        <f t="shared" si="2"/>
        <v>1.739349605787206</v>
      </c>
      <c r="U8" s="61">
        <f>$AB$7^T8</f>
        <v>3.3388461233865936</v>
      </c>
      <c r="V8" s="61">
        <f t="shared" si="7"/>
        <v>2.0486664646862245</v>
      </c>
      <c r="W8" s="61">
        <f t="shared" si="8"/>
        <v>1.6297655967624647</v>
      </c>
      <c r="X8" s="21">
        <f t="shared" si="3"/>
        <v>90.447656895675593</v>
      </c>
    </row>
    <row r="9" spans="1:28" x14ac:dyDescent="0.3">
      <c r="A9" s="31"/>
      <c r="B9" s="13">
        <v>5</v>
      </c>
      <c r="C9" s="11" t="s">
        <v>21</v>
      </c>
      <c r="D9" s="11">
        <v>14.330378125747099</v>
      </c>
      <c r="E9" s="11">
        <f t="shared" si="4"/>
        <v>1.2501661077697452</v>
      </c>
      <c r="F9" s="11">
        <f>$AB$6^E9</f>
        <v>2.3786880895646298</v>
      </c>
      <c r="G9" s="11">
        <v>14.735665647732899</v>
      </c>
      <c r="H9" s="11">
        <f t="shared" si="5"/>
        <v>1.3495843369444795</v>
      </c>
      <c r="I9" s="11">
        <f>$AB$5^H9</f>
        <v>2.5483869186395309</v>
      </c>
      <c r="J9" s="11">
        <v>14.089570525345501</v>
      </c>
      <c r="K9" s="11">
        <f t="shared" si="0"/>
        <v>0.70947375318259986</v>
      </c>
      <c r="L9" s="11">
        <f>$AB$5^K9</f>
        <v>1.6352075393891401</v>
      </c>
      <c r="M9" s="11">
        <v>10.0262783777794</v>
      </c>
      <c r="N9" s="11">
        <f t="shared" si="1"/>
        <v>0.14678875491989984</v>
      </c>
      <c r="O9" s="11">
        <f>$AB$5^N9</f>
        <v>1.1071024663196956</v>
      </c>
      <c r="P9" s="11">
        <v>17.610195023163602</v>
      </c>
      <c r="Q9" s="20">
        <f t="shared" si="6"/>
        <v>0.79884376778037947</v>
      </c>
      <c r="R9" s="49">
        <f>$AB$5^Q9</f>
        <v>1.7397062990762568</v>
      </c>
      <c r="S9" s="11">
        <v>14.2069278114433</v>
      </c>
      <c r="T9" s="53">
        <f t="shared" si="2"/>
        <v>1.9644655762705057</v>
      </c>
      <c r="U9" s="61">
        <f>$AB$7^T9</f>
        <v>3.9026810883635599</v>
      </c>
      <c r="V9" s="61">
        <f t="shared" si="7"/>
        <v>1.8037149296829016</v>
      </c>
      <c r="W9" s="61">
        <f t="shared" si="8"/>
        <v>2.163690627681206</v>
      </c>
      <c r="X9" s="21">
        <f t="shared" si="3"/>
        <v>120.07907634672063</v>
      </c>
      <c r="Z9" t="s">
        <v>13</v>
      </c>
      <c r="AA9" t="s">
        <v>10</v>
      </c>
      <c r="AB9">
        <v>2</v>
      </c>
    </row>
    <row r="10" spans="1:28" x14ac:dyDescent="0.3">
      <c r="A10" s="31"/>
      <c r="B10" s="13">
        <v>6</v>
      </c>
      <c r="C10" s="11" t="s">
        <v>22</v>
      </c>
      <c r="D10" s="11">
        <v>14.479764329489599</v>
      </c>
      <c r="E10" s="11">
        <f t="shared" si="4"/>
        <v>1.1007799040272452</v>
      </c>
      <c r="F10" s="11">
        <f>$AB$6^E10</f>
        <v>2.1447060146796497</v>
      </c>
      <c r="G10" s="11">
        <v>15.1775284519547</v>
      </c>
      <c r="H10" s="11">
        <f t="shared" si="5"/>
        <v>0.90772153272267886</v>
      </c>
      <c r="I10" s="11">
        <f>$AB$5^H10</f>
        <v>1.8760802392794409</v>
      </c>
      <c r="J10" s="11">
        <v>13.99116799145</v>
      </c>
      <c r="K10" s="11">
        <f t="shared" si="0"/>
        <v>0.80787628707810022</v>
      </c>
      <c r="L10" s="11">
        <f>$AB$5^K10</f>
        <v>1.7506325340010358</v>
      </c>
      <c r="M10" s="11">
        <v>10.149490140976001</v>
      </c>
      <c r="N10" s="11">
        <f t="shared" si="1"/>
        <v>2.3576991723299301E-2</v>
      </c>
      <c r="O10" s="11">
        <f>$AB$5^N10</f>
        <v>1.016476591548032</v>
      </c>
      <c r="P10" s="11">
        <v>16.964779097882602</v>
      </c>
      <c r="Q10" s="20">
        <f t="shared" si="6"/>
        <v>1.4442596930613796</v>
      </c>
      <c r="R10" s="49">
        <f>$AB$5^Q10</f>
        <v>2.721231497400419</v>
      </c>
      <c r="S10" s="11">
        <v>14.3487118569257</v>
      </c>
      <c r="T10" s="53">
        <f t="shared" si="2"/>
        <v>1.8226815307881061</v>
      </c>
      <c r="U10" s="61">
        <f>$AB$7^T10</f>
        <v>3.5373807923447749</v>
      </c>
      <c r="V10" s="61">
        <f t="shared" si="7"/>
        <v>1.8110707186625623</v>
      </c>
      <c r="W10" s="61">
        <f t="shared" si="8"/>
        <v>1.9531986000839638</v>
      </c>
      <c r="X10" s="21">
        <f t="shared" si="3"/>
        <v>108.39732853635419</v>
      </c>
      <c r="Z10" t="s">
        <v>14</v>
      </c>
      <c r="AA10" t="s">
        <v>11</v>
      </c>
      <c r="AB10">
        <v>2</v>
      </c>
    </row>
    <row r="11" spans="1:28" x14ac:dyDescent="0.3">
      <c r="A11" s="31"/>
      <c r="B11" s="13">
        <v>7</v>
      </c>
      <c r="C11" s="11" t="s">
        <v>23</v>
      </c>
      <c r="D11" s="11">
        <v>14.7667441652204</v>
      </c>
      <c r="E11" s="11">
        <f t="shared" si="4"/>
        <v>0.81380006829644458</v>
      </c>
      <c r="F11" s="11">
        <f>$AB$6^E11</f>
        <v>1.7578355004140136</v>
      </c>
      <c r="G11" s="11">
        <v>15.638662562278601</v>
      </c>
      <c r="H11" s="11">
        <f t="shared" si="5"/>
        <v>0.44658742239877824</v>
      </c>
      <c r="I11" s="11">
        <f>$AB$5^H11</f>
        <v>1.3628128184270352</v>
      </c>
      <c r="J11" s="11">
        <v>14.3030066673906</v>
      </c>
      <c r="K11" s="11">
        <f t="shared" si="0"/>
        <v>0.49603761113750089</v>
      </c>
      <c r="L11" s="11">
        <f>$AB$5^K11</f>
        <v>1.4103347275075147</v>
      </c>
      <c r="M11" s="11">
        <v>10.5265537719053</v>
      </c>
      <c r="N11" s="11">
        <f t="shared" si="1"/>
        <v>-0.35348663920600032</v>
      </c>
      <c r="O11" s="11">
        <f>$AB$5^N11</f>
        <v>0.78269024044938906</v>
      </c>
      <c r="P11" s="11">
        <v>17.715669989886798</v>
      </c>
      <c r="Q11" s="20">
        <f t="shared" si="6"/>
        <v>0.69336880105718279</v>
      </c>
      <c r="R11" s="49">
        <f>$AB$5^Q11</f>
        <v>1.617055058083086</v>
      </c>
      <c r="S11" s="11">
        <v>15.890329308330999</v>
      </c>
      <c r="T11" s="53">
        <f t="shared" si="2"/>
        <v>0.28106407938280675</v>
      </c>
      <c r="U11" s="61">
        <f>$AB$7^T11</f>
        <v>1.2150907607166062</v>
      </c>
      <c r="V11" s="61">
        <f t="shared" si="7"/>
        <v>1.3372428155804816</v>
      </c>
      <c r="W11" s="61">
        <f t="shared" si="8"/>
        <v>0.90865379612389197</v>
      </c>
      <c r="X11" s="21">
        <f t="shared" si="3"/>
        <v>50.427869475235546</v>
      </c>
      <c r="Z11" t="s">
        <v>15</v>
      </c>
      <c r="AA11" t="s">
        <v>268</v>
      </c>
      <c r="AB11">
        <v>2</v>
      </c>
    </row>
    <row r="12" spans="1:28" x14ac:dyDescent="0.3">
      <c r="A12" s="31"/>
      <c r="B12" s="13">
        <v>8</v>
      </c>
      <c r="C12" s="11" t="s">
        <v>24</v>
      </c>
      <c r="D12" s="11">
        <v>14.474815332821301</v>
      </c>
      <c r="E12" s="11">
        <f t="shared" si="4"/>
        <v>1.105728900695544</v>
      </c>
      <c r="F12" s="11">
        <f>$AB$6^E12</f>
        <v>2.1520758113053189</v>
      </c>
      <c r="G12" s="11">
        <v>15.3047154905349</v>
      </c>
      <c r="H12" s="11">
        <f t="shared" si="5"/>
        <v>0.78053449414247922</v>
      </c>
      <c r="I12" s="11">
        <f>$AB$5^H12</f>
        <v>1.7177671587172363</v>
      </c>
      <c r="J12" s="11">
        <v>14.038208253752201</v>
      </c>
      <c r="K12" s="11">
        <f t="shared" si="0"/>
        <v>0.76083602477589984</v>
      </c>
      <c r="L12" s="11">
        <f>$AB$5^K12</f>
        <v>1.6944722669840762</v>
      </c>
      <c r="M12" s="11">
        <v>10.401351241597199</v>
      </c>
      <c r="N12" s="11">
        <f t="shared" si="1"/>
        <v>-0.22828410889789907</v>
      </c>
      <c r="O12" s="11">
        <f>$AB$5^N12</f>
        <v>0.85364958923710088</v>
      </c>
      <c r="P12" s="11">
        <v>17.3553113987115</v>
      </c>
      <c r="Q12" s="20">
        <f t="shared" si="6"/>
        <v>1.0537273922324815</v>
      </c>
      <c r="R12" s="49">
        <f>$AB$5^Q12</f>
        <v>2.0758862501519042</v>
      </c>
      <c r="S12" s="11">
        <v>14.996370567874701</v>
      </c>
      <c r="T12" s="53">
        <f t="shared" si="2"/>
        <v>1.1750228198391053</v>
      </c>
      <c r="U12" s="61">
        <f>$AB$7^T12</f>
        <v>2.2579645246997835</v>
      </c>
      <c r="V12" s="61">
        <f t="shared" si="7"/>
        <v>1.6183330480363638</v>
      </c>
      <c r="W12" s="61">
        <f t="shared" si="8"/>
        <v>1.3952409409419952</v>
      </c>
      <c r="X12" s="21">
        <f t="shared" si="3"/>
        <v>77.43216212430211</v>
      </c>
      <c r="Z12" s="14"/>
    </row>
    <row r="13" spans="1:28" x14ac:dyDescent="0.3">
      <c r="A13" s="31"/>
      <c r="B13" s="13">
        <v>9</v>
      </c>
      <c r="C13" s="11" t="s">
        <v>25</v>
      </c>
      <c r="D13" s="11">
        <v>14.980453961502</v>
      </c>
      <c r="E13" s="11">
        <f t="shared" si="4"/>
        <v>0.60009027201484422</v>
      </c>
      <c r="F13" s="11">
        <f>$AB$6^E13</f>
        <v>1.5158114105802476</v>
      </c>
      <c r="G13" s="11">
        <v>15.589659957714501</v>
      </c>
      <c r="H13" s="11">
        <f t="shared" si="5"/>
        <v>0.49559002696287813</v>
      </c>
      <c r="I13" s="11">
        <f>$AB$5^H13</f>
        <v>1.4098972507170919</v>
      </c>
      <c r="J13" s="11">
        <v>14.036592661695</v>
      </c>
      <c r="K13" s="11">
        <f t="shared" si="0"/>
        <v>0.76245161683310059</v>
      </c>
      <c r="L13" s="11">
        <f>$AB$5^K13</f>
        <v>1.6963708728974003</v>
      </c>
      <c r="M13" s="11">
        <v>10.5895622988299</v>
      </c>
      <c r="N13" s="11">
        <f t="shared" si="1"/>
        <v>-0.41649516613060023</v>
      </c>
      <c r="O13" s="11">
        <f>$AB$5^N13</f>
        <v>0.74924259944336979</v>
      </c>
      <c r="P13" s="11">
        <v>18.0932112631309</v>
      </c>
      <c r="Q13" s="20">
        <f t="shared" si="6"/>
        <v>0.31582752781308088</v>
      </c>
      <c r="R13" s="49">
        <f>$AB$5^Q13</f>
        <v>1.2447254212930319</v>
      </c>
      <c r="S13" s="11">
        <v>14.6607606008518</v>
      </c>
      <c r="T13" s="53">
        <f t="shared" si="2"/>
        <v>1.510632786862006</v>
      </c>
      <c r="U13" s="61">
        <f>$AB$7^T13</f>
        <v>2.8493498831243644</v>
      </c>
      <c r="V13" s="61">
        <f t="shared" si="7"/>
        <v>1.2758801852103443</v>
      </c>
      <c r="W13" s="61">
        <f t="shared" si="8"/>
        <v>2.2332425224196224</v>
      </c>
      <c r="X13" s="21">
        <f t="shared" si="3"/>
        <v>123.93902155862172</v>
      </c>
    </row>
    <row r="14" spans="1:28" x14ac:dyDescent="0.3">
      <c r="A14" s="31"/>
      <c r="B14" s="13">
        <v>10</v>
      </c>
      <c r="C14" s="11" t="s">
        <v>26</v>
      </c>
      <c r="D14" s="11">
        <v>13.9509938148929</v>
      </c>
      <c r="E14" s="11">
        <f t="shared" si="4"/>
        <v>1.6295504186239445</v>
      </c>
      <c r="F14" s="11">
        <f>$AB$6^E14</f>
        <v>3.0941656141813425</v>
      </c>
      <c r="G14" s="11">
        <v>14.761323818813199</v>
      </c>
      <c r="H14" s="11">
        <f t="shared" si="5"/>
        <v>1.3239261658641794</v>
      </c>
      <c r="I14" s="11">
        <f>$AB$5^H14</f>
        <v>2.5034647919008846</v>
      </c>
      <c r="J14" s="11">
        <v>13.480307427980501</v>
      </c>
      <c r="K14" s="11">
        <f t="shared" si="0"/>
        <v>1.3187368505475998</v>
      </c>
      <c r="L14" s="11">
        <f>$AB$5^K14</f>
        <v>2.4944761066425079</v>
      </c>
      <c r="M14" s="11">
        <v>10.3050222209328</v>
      </c>
      <c r="N14" s="11">
        <f t="shared" si="1"/>
        <v>-0.13195508823350011</v>
      </c>
      <c r="O14" s="11">
        <f>$AB$5^N14</f>
        <v>0.91259389757302656</v>
      </c>
      <c r="P14" s="11">
        <v>17.0744018818264</v>
      </c>
      <c r="Q14" s="20">
        <f t="shared" si="6"/>
        <v>1.3346369091175809</v>
      </c>
      <c r="R14" s="49">
        <f>$AB$5^Q14</f>
        <v>2.5221199821701807</v>
      </c>
      <c r="S14" s="11">
        <v>14.1348823661839</v>
      </c>
      <c r="T14" s="53">
        <f t="shared" si="2"/>
        <v>2.0365110215299058</v>
      </c>
      <c r="U14" s="61">
        <f>$AB$7^T14</f>
        <v>4.102521861339631</v>
      </c>
      <c r="V14" s="61">
        <f t="shared" si="7"/>
        <v>2.1360997983924874</v>
      </c>
      <c r="W14" s="61">
        <f t="shared" si="8"/>
        <v>1.920566569233781</v>
      </c>
      <c r="X14" s="21">
        <f t="shared" si="3"/>
        <v>106.58633759630149</v>
      </c>
    </row>
    <row r="15" spans="1:28" x14ac:dyDescent="0.3">
      <c r="A15" s="31"/>
      <c r="B15" s="13">
        <v>11</v>
      </c>
      <c r="C15" s="11" t="s">
        <v>27</v>
      </c>
      <c r="D15" s="11">
        <v>14.225838685495701</v>
      </c>
      <c r="E15" s="11">
        <f t="shared" si="4"/>
        <v>1.3547055480211441</v>
      </c>
      <c r="F15" s="11">
        <f>$AB$6^E15</f>
        <v>2.5574491376008162</v>
      </c>
      <c r="G15" s="11">
        <v>14.719614258468701</v>
      </c>
      <c r="H15" s="11">
        <f t="shared" si="5"/>
        <v>1.3656357262086782</v>
      </c>
      <c r="I15" s="11">
        <f>$AB$5^H15</f>
        <v>2.5768985239211117</v>
      </c>
      <c r="J15" s="11">
        <v>13.6125788485827</v>
      </c>
      <c r="K15" s="11">
        <f t="shared" si="0"/>
        <v>1.1864654299454003</v>
      </c>
      <c r="L15" s="11">
        <f>$AB$5^K15</f>
        <v>2.2759445831117904</v>
      </c>
      <c r="M15" s="11">
        <v>10.2720898491448</v>
      </c>
      <c r="N15" s="11">
        <f t="shared" si="1"/>
        <v>-9.9022716445499981E-2</v>
      </c>
      <c r="O15" s="11">
        <f>$AB$5^N15</f>
        <v>0.9336652434558923</v>
      </c>
      <c r="P15" s="11">
        <v>16.791975761491301</v>
      </c>
      <c r="Q15" s="20">
        <f t="shared" si="6"/>
        <v>1.6170630294526802</v>
      </c>
      <c r="R15" s="49">
        <f>$AB$5^Q15</f>
        <v>3.0674993314382015</v>
      </c>
      <c r="S15" s="11">
        <v>14.0465721728541</v>
      </c>
      <c r="T15" s="53">
        <f t="shared" si="2"/>
        <v>2.1248212148597059</v>
      </c>
      <c r="U15" s="61">
        <f>$AB$7^T15</f>
        <v>4.3614904020187595</v>
      </c>
      <c r="V15" s="61">
        <f t="shared" si="7"/>
        <v>2.121330493248287</v>
      </c>
      <c r="W15" s="61">
        <f t="shared" si="8"/>
        <v>2.0560164556632698</v>
      </c>
      <c r="X15" s="21">
        <f t="shared" si="3"/>
        <v>114.10344611710322</v>
      </c>
    </row>
    <row r="16" spans="1:28" x14ac:dyDescent="0.3">
      <c r="A16" s="31"/>
      <c r="B16" s="13">
        <v>12</v>
      </c>
      <c r="C16" s="11" t="s">
        <v>28</v>
      </c>
      <c r="D16" s="11">
        <v>14.207804541587199</v>
      </c>
      <c r="E16" s="11">
        <f t="shared" si="4"/>
        <v>1.3727396919296453</v>
      </c>
      <c r="F16" s="11">
        <f>$AB$6^E16</f>
        <v>2.5896187059754792</v>
      </c>
      <c r="G16" s="11">
        <v>15.369488858603701</v>
      </c>
      <c r="H16" s="11">
        <f t="shared" si="5"/>
        <v>0.71576112607367826</v>
      </c>
      <c r="I16" s="11">
        <f>$AB$5^H16</f>
        <v>1.6423494473279265</v>
      </c>
      <c r="J16" s="11">
        <v>13.299885747147499</v>
      </c>
      <c r="K16" s="11">
        <f t="shared" si="0"/>
        <v>1.4991585313806013</v>
      </c>
      <c r="L16" s="11">
        <f>$AB$5^K16</f>
        <v>2.8267778928264922</v>
      </c>
      <c r="M16" s="11">
        <v>10.1426605731455</v>
      </c>
      <c r="N16" s="11">
        <f t="shared" si="1"/>
        <v>3.0406559553799895E-2</v>
      </c>
      <c r="O16" s="11">
        <f>$AB$5^N16</f>
        <v>1.0212998931958508</v>
      </c>
      <c r="P16" s="11">
        <v>17.392352627029499</v>
      </c>
      <c r="Q16" s="20">
        <f t="shared" si="6"/>
        <v>1.016686163914482</v>
      </c>
      <c r="R16" s="49">
        <f>$AB$5^Q16</f>
        <v>2.0232662237742893</v>
      </c>
      <c r="S16" s="11">
        <v>14.912440870703501</v>
      </c>
      <c r="T16" s="53">
        <f t="shared" si="2"/>
        <v>1.2589525170103055</v>
      </c>
      <c r="U16" s="61">
        <f>$AB$7^T16</f>
        <v>2.3932191578599831</v>
      </c>
      <c r="V16" s="61">
        <f t="shared" si="7"/>
        <v>1.9012528552746937</v>
      </c>
      <c r="W16" s="61">
        <f t="shared" si="8"/>
        <v>1.2587590078933557</v>
      </c>
      <c r="X16" s="21">
        <f t="shared" si="3"/>
        <v>69.857777760462156</v>
      </c>
    </row>
    <row r="17" spans="1:27" x14ac:dyDescent="0.3">
      <c r="A17" s="31"/>
      <c r="B17" s="13">
        <v>13</v>
      </c>
      <c r="C17" s="11" t="s">
        <v>29</v>
      </c>
      <c r="D17" s="11">
        <v>14.5080662886275</v>
      </c>
      <c r="E17" s="11">
        <f t="shared" si="4"/>
        <v>1.0724779448893447</v>
      </c>
      <c r="F17" s="11">
        <f>$AB$6^E17</f>
        <v>2.1030424116122757</v>
      </c>
      <c r="G17" s="11">
        <v>15.380869635500501</v>
      </c>
      <c r="H17" s="11">
        <f t="shared" si="5"/>
        <v>0.70438034917687808</v>
      </c>
      <c r="I17" s="11">
        <f>$AB$5^H17</f>
        <v>1.6294446529817157</v>
      </c>
      <c r="J17" s="11">
        <v>13.440986475632601</v>
      </c>
      <c r="K17" s="11">
        <f t="shared" si="0"/>
        <v>1.3580578028954999</v>
      </c>
      <c r="L17" s="11">
        <f>$AB$5^K17</f>
        <v>2.5633985511689419</v>
      </c>
      <c r="M17" s="11">
        <v>10.2902079703707</v>
      </c>
      <c r="N17" s="11">
        <f t="shared" si="1"/>
        <v>-0.11714083767139982</v>
      </c>
      <c r="O17" s="11">
        <f>$AB$5^N17</f>
        <v>0.92201310546123871</v>
      </c>
      <c r="P17" s="11">
        <v>17.4294805508991</v>
      </c>
      <c r="Q17" s="20">
        <f t="shared" si="6"/>
        <v>0.97955824004488079</v>
      </c>
      <c r="R17" s="49">
        <f>$AB$5^Q17</f>
        <v>1.9718615233332717</v>
      </c>
      <c r="S17" s="11">
        <v>14.7796102407943</v>
      </c>
      <c r="T17" s="53">
        <f t="shared" si="2"/>
        <v>1.3917831469195061</v>
      </c>
      <c r="U17" s="61">
        <f>$AB$7^T17</f>
        <v>2.6240280589920486</v>
      </c>
      <c r="V17" s="61">
        <f t="shared" si="7"/>
        <v>1.7404576379552625</v>
      </c>
      <c r="W17" s="61">
        <f t="shared" si="8"/>
        <v>1.5076655712659739</v>
      </c>
      <c r="X17" s="21">
        <f t="shared" si="3"/>
        <v>83.671430157917641</v>
      </c>
    </row>
    <row r="18" spans="1:27" x14ac:dyDescent="0.3">
      <c r="A18" s="31"/>
      <c r="B18" s="13">
        <v>14</v>
      </c>
      <c r="C18" s="11" t="s">
        <v>30</v>
      </c>
      <c r="D18" s="11">
        <v>14.3345213657431</v>
      </c>
      <c r="E18" s="11">
        <f t="shared" si="4"/>
        <v>1.2460228677737444</v>
      </c>
      <c r="F18" s="11">
        <f>$AB$6^E18</f>
        <v>2.3718665943477903</v>
      </c>
      <c r="G18" s="11">
        <v>15.156505111064201</v>
      </c>
      <c r="H18" s="11">
        <f t="shared" si="5"/>
        <v>0.92874487361317826</v>
      </c>
      <c r="I18" s="11">
        <f>$AB$5^H18</f>
        <v>1.9036191509589071</v>
      </c>
      <c r="J18" s="11">
        <v>13.1100001522993</v>
      </c>
      <c r="K18" s="11">
        <f t="shared" si="0"/>
        <v>1.6890441262288007</v>
      </c>
      <c r="L18" s="11">
        <f>$AB$5^K18</f>
        <v>3.2244299467847637</v>
      </c>
      <c r="M18" s="11">
        <v>9.8835898941533493</v>
      </c>
      <c r="N18" s="11">
        <f t="shared" si="1"/>
        <v>0.28947723854595075</v>
      </c>
      <c r="O18" s="11">
        <f>$AB$5^N18</f>
        <v>1.2221973334750575</v>
      </c>
      <c r="P18" s="11">
        <v>17.5638763637861</v>
      </c>
      <c r="Q18" s="20">
        <f t="shared" si="6"/>
        <v>0.84516242715788081</v>
      </c>
      <c r="R18" s="49">
        <f>$AB$5^Q18</f>
        <v>1.7964669912833522</v>
      </c>
      <c r="S18" s="11">
        <v>14.289520262109299</v>
      </c>
      <c r="T18" s="53">
        <f t="shared" si="2"/>
        <v>1.8818731256045069</v>
      </c>
      <c r="U18" s="61">
        <f>$AB$7^T18</f>
        <v>3.685532615113257</v>
      </c>
      <c r="V18" s="61">
        <f t="shared" si="7"/>
        <v>1.9995707199514368</v>
      </c>
      <c r="W18" s="61">
        <f t="shared" si="8"/>
        <v>1.8431619238767243</v>
      </c>
      <c r="X18" s="21">
        <f t="shared" si="3"/>
        <v>102.29058560638701</v>
      </c>
    </row>
    <row r="19" spans="1:27" x14ac:dyDescent="0.3">
      <c r="A19" s="31"/>
      <c r="B19" s="13">
        <v>15</v>
      </c>
      <c r="C19" s="11" t="s">
        <v>31</v>
      </c>
      <c r="D19" s="11">
        <v>14.087289287406</v>
      </c>
      <c r="E19" s="11">
        <f t="shared" si="4"/>
        <v>1.4932549461108451</v>
      </c>
      <c r="F19" s="11">
        <f>$AB$6^E19</f>
        <v>2.8152342013087504</v>
      </c>
      <c r="G19" s="11">
        <v>15.1263638278171</v>
      </c>
      <c r="H19" s="11">
        <f t="shared" si="5"/>
        <v>0.95888615686027912</v>
      </c>
      <c r="I19" s="11">
        <f>$AB$5^H19</f>
        <v>1.943808583875579</v>
      </c>
      <c r="J19" s="11">
        <v>13.3177601937143</v>
      </c>
      <c r="K19" s="11">
        <f t="shared" si="0"/>
        <v>1.4812840848138009</v>
      </c>
      <c r="L19" s="11">
        <f>$AB$5^K19</f>
        <v>2.7919712484025272</v>
      </c>
      <c r="M19" s="11">
        <v>9.9723431842369497</v>
      </c>
      <c r="N19" s="11">
        <f t="shared" si="1"/>
        <v>0.20072394846235042</v>
      </c>
      <c r="O19" s="11">
        <f>$AB$5^N19</f>
        <v>1.1492749197375751</v>
      </c>
      <c r="P19" s="11">
        <v>17.4716186393707</v>
      </c>
      <c r="Q19" s="20">
        <f t="shared" si="6"/>
        <v>0.9374201515732814</v>
      </c>
      <c r="R19" s="49">
        <f>$AB$5^Q19</f>
        <v>1.9151005639447884</v>
      </c>
      <c r="S19" s="11">
        <v>14.3645350927536</v>
      </c>
      <c r="T19" s="53">
        <f t="shared" si="2"/>
        <v>1.8068582949602057</v>
      </c>
      <c r="U19" s="61">
        <f>$AB$7^T19</f>
        <v>3.4987953824948237</v>
      </c>
      <c r="V19" s="61">
        <f t="shared" si="7"/>
        <v>2.0199419847369988</v>
      </c>
      <c r="W19" s="61">
        <f t="shared" si="8"/>
        <v>1.7321266694451005</v>
      </c>
      <c r="X19" s="21">
        <f t="shared" si="3"/>
        <v>96.128424240295004</v>
      </c>
    </row>
    <row r="20" spans="1:27" x14ac:dyDescent="0.3">
      <c r="A20" s="31"/>
      <c r="B20" s="13">
        <v>16</v>
      </c>
      <c r="C20" s="11" t="s">
        <v>32</v>
      </c>
      <c r="D20" s="11">
        <v>15.4070520252096</v>
      </c>
      <c r="E20" s="11">
        <f t="shared" si="4"/>
        <v>0.17349220830724477</v>
      </c>
      <c r="F20" s="11">
        <f>$AB$6^E20</f>
        <v>1.1277851161227572</v>
      </c>
      <c r="G20" s="11">
        <v>16.1120261179172</v>
      </c>
      <c r="H20" s="11">
        <f t="shared" si="5"/>
        <v>-2.6776133239820865E-2</v>
      </c>
      <c r="I20" s="11">
        <f>$AB$5^H20</f>
        <v>0.98161137123825926</v>
      </c>
      <c r="J20" s="11">
        <v>15.040103926692799</v>
      </c>
      <c r="K20" s="11">
        <f t="shared" si="0"/>
        <v>-0.24105964816469871</v>
      </c>
      <c r="L20" s="11">
        <f>$AB$5^K20</f>
        <v>0.84612361293254434</v>
      </c>
      <c r="M20" s="11">
        <v>10.509061350589899</v>
      </c>
      <c r="N20" s="11">
        <f t="shared" si="1"/>
        <v>-0.33599421789059924</v>
      </c>
      <c r="O20" s="11">
        <f>$AB$5^N20</f>
        <v>0.79223798609186002</v>
      </c>
      <c r="P20" s="11">
        <v>18.079417321597699</v>
      </c>
      <c r="Q20" s="20">
        <f t="shared" si="6"/>
        <v>0.32962146934628223</v>
      </c>
      <c r="R20" s="49">
        <f>$AB$5^Q20</f>
        <v>1.2566836058150717</v>
      </c>
      <c r="S20" s="11">
        <v>15.335962631684801</v>
      </c>
      <c r="T20" s="53">
        <f t="shared" si="2"/>
        <v>0.83543075602900529</v>
      </c>
      <c r="U20" s="61">
        <f>$AB$7^T20</f>
        <v>1.7843897376285505</v>
      </c>
      <c r="V20" s="61">
        <f t="shared" si="7"/>
        <v>0.98613477322803555</v>
      </c>
      <c r="W20" s="61">
        <f t="shared" si="8"/>
        <v>1.8094785683172792</v>
      </c>
      <c r="X20" s="21">
        <f t="shared" si="3"/>
        <v>100.42124894055739</v>
      </c>
    </row>
    <row r="21" spans="1:27" x14ac:dyDescent="0.3">
      <c r="A21" s="31"/>
      <c r="B21" s="13">
        <v>17</v>
      </c>
      <c r="C21" s="11" t="s">
        <v>33</v>
      </c>
      <c r="D21" s="11">
        <v>15.0696197910611</v>
      </c>
      <c r="E21" s="11">
        <f t="shared" si="4"/>
        <v>0.5109244424557442</v>
      </c>
      <c r="F21" s="11">
        <f>$AB$6^E21</f>
        <v>1.4249629833224071</v>
      </c>
      <c r="G21" s="11">
        <v>15.297822463054199</v>
      </c>
      <c r="H21" s="11">
        <f t="shared" si="5"/>
        <v>0.78742752162317942</v>
      </c>
      <c r="I21" s="11">
        <f>$AB$5^H21</f>
        <v>1.725994086470356</v>
      </c>
      <c r="J21" s="11">
        <v>14.794495879278401</v>
      </c>
      <c r="K21" s="11">
        <f t="shared" si="0"/>
        <v>4.5483992496997416E-3</v>
      </c>
      <c r="L21" s="11">
        <f>$AB$5^K21</f>
        <v>1.0031576851334167</v>
      </c>
      <c r="M21" s="11">
        <v>10.309073882615699</v>
      </c>
      <c r="N21" s="11">
        <f t="shared" si="1"/>
        <v>-0.13600674991639927</v>
      </c>
      <c r="O21" s="11">
        <f>$AB$5^N21</f>
        <v>0.91003456630538948</v>
      </c>
      <c r="P21" s="11">
        <v>17.709821804511598</v>
      </c>
      <c r="Q21" s="20">
        <f t="shared" si="6"/>
        <v>0.69921698643238273</v>
      </c>
      <c r="R21" s="49">
        <f>$AB$5^Q21</f>
        <v>1.6236233422795858</v>
      </c>
      <c r="S21" s="11">
        <v>14.3001192658771</v>
      </c>
      <c r="T21" s="53">
        <f t="shared" si="2"/>
        <v>1.8712741218367057</v>
      </c>
      <c r="U21" s="61">
        <f>$AB$7^T21</f>
        <v>3.6585554422947628</v>
      </c>
      <c r="V21" s="61">
        <f t="shared" si="7"/>
        <v>1.2952424013945176</v>
      </c>
      <c r="W21" s="61">
        <f t="shared" si="8"/>
        <v>2.8246106198776335</v>
      </c>
      <c r="X21" s="21">
        <f t="shared" si="3"/>
        <v>156.7583784552113</v>
      </c>
    </row>
    <row r="22" spans="1:27" x14ac:dyDescent="0.3">
      <c r="A22" s="31"/>
      <c r="B22" s="13">
        <v>18</v>
      </c>
      <c r="C22" s="11" t="s">
        <v>34</v>
      </c>
      <c r="D22" s="11">
        <v>14.565334363398801</v>
      </c>
      <c r="E22" s="11">
        <f t="shared" si="4"/>
        <v>1.0152098701180439</v>
      </c>
      <c r="F22" s="11">
        <f>$AB$6^E22</f>
        <v>2.0211968968809724</v>
      </c>
      <c r="G22" s="11">
        <v>15.2456829711489</v>
      </c>
      <c r="H22" s="11">
        <f t="shared" si="5"/>
        <v>0.83956701352847851</v>
      </c>
      <c r="I22" s="11">
        <f>$AB$5^H22</f>
        <v>1.7895129866176496</v>
      </c>
      <c r="J22" s="11">
        <v>13.9837081881813</v>
      </c>
      <c r="K22" s="11">
        <f t="shared" si="0"/>
        <v>0.81533609034680055</v>
      </c>
      <c r="L22" s="11">
        <f>$AB$5^K22</f>
        <v>1.7597080458191683</v>
      </c>
      <c r="M22" s="11">
        <v>10.226490221195199</v>
      </c>
      <c r="N22" s="11">
        <f t="shared" si="1"/>
        <v>-5.3423088495899052E-2</v>
      </c>
      <c r="O22" s="11">
        <f>$AB$5^N22</f>
        <v>0.96364716462723043</v>
      </c>
      <c r="P22" s="11">
        <v>17.5756223549559</v>
      </c>
      <c r="Q22" s="20">
        <f t="shared" si="6"/>
        <v>0.83341643598808091</v>
      </c>
      <c r="R22" s="49">
        <f>$AB$5^Q22</f>
        <v>1.7819000749934448</v>
      </c>
      <c r="S22" s="11">
        <v>14.516717540317</v>
      </c>
      <c r="T22" s="53">
        <f t="shared" si="2"/>
        <v>1.6546758473968062</v>
      </c>
      <c r="U22" s="61">
        <f>$AB$7^T22</f>
        <v>3.1485243991341973</v>
      </c>
      <c r="V22" s="61">
        <f t="shared" si="7"/>
        <v>1.6133072972692235</v>
      </c>
      <c r="W22" s="61">
        <f t="shared" si="8"/>
        <v>1.9515962051765157</v>
      </c>
      <c r="X22" s="21">
        <f t="shared" si="3"/>
        <v>108.30839987993383</v>
      </c>
    </row>
    <row r="23" spans="1:27" x14ac:dyDescent="0.3">
      <c r="A23" s="31"/>
      <c r="B23" s="13">
        <v>19</v>
      </c>
      <c r="C23" s="11" t="s">
        <v>35</v>
      </c>
      <c r="D23" s="11"/>
      <c r="E23" s="11"/>
      <c r="F23" s="11"/>
      <c r="G23" s="11"/>
      <c r="H23" s="11"/>
      <c r="I23" s="11"/>
      <c r="J23" s="11"/>
      <c r="K23" s="11"/>
      <c r="L23" s="11"/>
      <c r="M23" s="67"/>
      <c r="N23" s="67"/>
      <c r="O23" s="67"/>
      <c r="P23" s="67"/>
      <c r="Q23" s="20"/>
      <c r="R23" s="49"/>
      <c r="S23" s="11"/>
      <c r="T23" s="53"/>
      <c r="U23" s="61"/>
      <c r="V23" s="61"/>
      <c r="W23" s="61"/>
      <c r="X23" s="21"/>
    </row>
    <row r="24" spans="1:27" ht="16.2" thickBot="1" x14ac:dyDescent="0.35">
      <c r="A24" s="32"/>
      <c r="B24" s="15">
        <v>20</v>
      </c>
      <c r="C24" s="16" t="s">
        <v>36</v>
      </c>
      <c r="D24" s="16">
        <v>13.995203934093</v>
      </c>
      <c r="E24" s="16">
        <f t="shared" si="4"/>
        <v>1.5853402994238444</v>
      </c>
      <c r="F24" s="16">
        <f>$AB$6^E24</f>
        <v>3.0007857131896705</v>
      </c>
      <c r="G24" s="16">
        <v>15.056769655579799</v>
      </c>
      <c r="H24" s="16">
        <f t="shared" si="5"/>
        <v>1.0284803290975795</v>
      </c>
      <c r="I24" s="16">
        <f>$AB$5^H24</f>
        <v>2.0398744062055094</v>
      </c>
      <c r="J24" s="16">
        <v>13.383617194181801</v>
      </c>
      <c r="K24" s="16">
        <f t="shared" si="0"/>
        <v>1.4154270843462999</v>
      </c>
      <c r="L24" s="16">
        <f>$AB$5^K24</f>
        <v>2.6673868700136589</v>
      </c>
      <c r="M24" s="16">
        <v>10.0686972035121</v>
      </c>
      <c r="N24" s="16">
        <f t="shared" si="1"/>
        <v>0.10436992918720023</v>
      </c>
      <c r="O24" s="16">
        <f>$AB$5^N24</f>
        <v>1.0750247904004413</v>
      </c>
      <c r="P24" s="16">
        <v>17.3203275545685</v>
      </c>
      <c r="Q24" s="44">
        <f t="shared" si="6"/>
        <v>1.088711236375481</v>
      </c>
      <c r="R24" s="50">
        <f>$AB$5^Q24</f>
        <v>2.1268396041273547</v>
      </c>
      <c r="S24" s="16">
        <v>14.186720643798299</v>
      </c>
      <c r="T24" s="54">
        <f t="shared" si="2"/>
        <v>1.9846727439155067</v>
      </c>
      <c r="U24" s="62">
        <f>$AB$7^T24</f>
        <v>3.9577287659661629</v>
      </c>
      <c r="V24" s="62">
        <f t="shared" si="7"/>
        <v>2.0626024435808525</v>
      </c>
      <c r="W24" s="62">
        <f t="shared" si="8"/>
        <v>1.9188034893894581</v>
      </c>
      <c r="X24" s="22">
        <f t="shared" si="3"/>
        <v>106.48849135316334</v>
      </c>
    </row>
    <row r="25" spans="1:27" x14ac:dyDescent="0.3">
      <c r="A25" s="30" t="s">
        <v>37</v>
      </c>
      <c r="B25" s="13">
        <v>1</v>
      </c>
      <c r="C25" s="11" t="s">
        <v>38</v>
      </c>
      <c r="D25" s="11">
        <v>14.3029153845869</v>
      </c>
      <c r="E25" s="11">
        <f t="shared" si="4"/>
        <v>1.277628848929945</v>
      </c>
      <c r="F25" s="11">
        <f>$AB$6^E25</f>
        <v>2.4244018506491041</v>
      </c>
      <c r="G25" s="11">
        <v>14.9248430805634</v>
      </c>
      <c r="H25" s="11">
        <f t="shared" si="5"/>
        <v>1.1604069041139784</v>
      </c>
      <c r="I25" s="11">
        <f>$AB$5^H25</f>
        <v>2.2352046142808732</v>
      </c>
      <c r="J25" s="11">
        <v>13.609289647671201</v>
      </c>
      <c r="K25" s="11">
        <f t="shared" si="0"/>
        <v>1.1897546308568998</v>
      </c>
      <c r="L25" s="11">
        <f>$AB$5^K25</f>
        <v>2.2811394295521938</v>
      </c>
      <c r="M25" s="11">
        <v>10.130051236937801</v>
      </c>
      <c r="N25" s="11">
        <f t="shared" si="1"/>
        <v>4.3015895761499223E-2</v>
      </c>
      <c r="O25" s="11">
        <f>$AB$5^N25</f>
        <v>1.0302653051260313</v>
      </c>
      <c r="P25" s="11">
        <v>16.709794080771101</v>
      </c>
      <c r="Q25" s="43">
        <f t="shared" si="6"/>
        <v>1.6992447101728807</v>
      </c>
      <c r="R25" s="52">
        <f>$AB$5^Q25</f>
        <v>3.2473090863051168</v>
      </c>
      <c r="S25" s="11">
        <v>14.6257473450045</v>
      </c>
      <c r="T25" s="55">
        <f t="shared" si="2"/>
        <v>1.5456460427093059</v>
      </c>
      <c r="U25" s="63">
        <f>$AB$7^T25</f>
        <v>2.9193476875452316</v>
      </c>
      <c r="V25" s="63">
        <f t="shared" si="7"/>
        <v>2.1052771909225321</v>
      </c>
      <c r="W25" s="63">
        <f>U25/V25</f>
        <v>1.3866809084014129</v>
      </c>
      <c r="X25" s="24">
        <f t="shared" si="3"/>
        <v>76.957103080360824</v>
      </c>
      <c r="Y25">
        <f>AVERAGE(X25:X44)</f>
        <v>91.076700768320677</v>
      </c>
      <c r="AA25">
        <v>1.6411002636590726</v>
      </c>
    </row>
    <row r="26" spans="1:27" x14ac:dyDescent="0.3">
      <c r="A26" s="31"/>
      <c r="B26" s="13">
        <v>2</v>
      </c>
      <c r="C26" s="11" t="s">
        <v>39</v>
      </c>
      <c r="D26" s="11">
        <v>14.849802165235801</v>
      </c>
      <c r="E26" s="11">
        <f t="shared" si="4"/>
        <v>0.73074206828104415</v>
      </c>
      <c r="F26" s="11">
        <f>$AB$6^E26</f>
        <v>1.6594924528893875</v>
      </c>
      <c r="G26" s="11">
        <v>15.447914809626001</v>
      </c>
      <c r="H26" s="11">
        <f t="shared" si="5"/>
        <v>0.63733517505137804</v>
      </c>
      <c r="I26" s="11">
        <f>$AB$5^H26</f>
        <v>1.5554534015002921</v>
      </c>
      <c r="J26" s="11">
        <v>14.2193284375007</v>
      </c>
      <c r="K26" s="11">
        <f t="shared" si="0"/>
        <v>0.57971584102740081</v>
      </c>
      <c r="L26" s="11">
        <f>$AB$5^K26</f>
        <v>1.4945548461557459</v>
      </c>
      <c r="M26" s="11">
        <v>10.1845850168695</v>
      </c>
      <c r="N26" s="11">
        <f t="shared" si="1"/>
        <v>-1.1517884170199721E-2</v>
      </c>
      <c r="O26" s="11">
        <f>$AB$5^N26</f>
        <v>0.99204819526732491</v>
      </c>
      <c r="P26" s="11">
        <v>17.5119402750612</v>
      </c>
      <c r="Q26" s="20">
        <f t="shared" si="6"/>
        <v>0.89709851588278156</v>
      </c>
      <c r="R26" s="49">
        <f>$AB$5^Q26</f>
        <v>1.8623168054958661</v>
      </c>
      <c r="S26" s="11">
        <v>14.90715458695</v>
      </c>
      <c r="T26" s="53">
        <f t="shared" si="2"/>
        <v>1.2642388007638061</v>
      </c>
      <c r="U26" s="61">
        <f>$AB$7^T26</f>
        <v>2.4020044116280479</v>
      </c>
      <c r="V26" s="61">
        <f t="shared" si="7"/>
        <v>1.4811058438439226</v>
      </c>
      <c r="W26" s="61">
        <f t="shared" si="8"/>
        <v>1.6217641849242266</v>
      </c>
      <c r="X26" s="21">
        <f t="shared" si="3"/>
        <v>90.003599815280964</v>
      </c>
    </row>
    <row r="27" spans="1:27" x14ac:dyDescent="0.3">
      <c r="A27" s="31"/>
      <c r="B27" s="13">
        <v>3</v>
      </c>
      <c r="C27" s="11" t="s">
        <v>40</v>
      </c>
      <c r="D27" s="11">
        <v>14.333842046887799</v>
      </c>
      <c r="E27" s="11">
        <f t="shared" si="4"/>
        <v>1.2467021866290455</v>
      </c>
      <c r="F27" s="11">
        <f>$AB$6^E27</f>
        <v>2.3729836932893766</v>
      </c>
      <c r="G27" s="11">
        <v>14.9851863591895</v>
      </c>
      <c r="H27" s="11">
        <f t="shared" si="5"/>
        <v>1.1000636254878788</v>
      </c>
      <c r="I27" s="11">
        <f>$AB$5^H27</f>
        <v>2.143641461493988</v>
      </c>
      <c r="J27" s="11">
        <v>14.2352154484294</v>
      </c>
      <c r="K27" s="11">
        <f t="shared" si="0"/>
        <v>0.5638288300987</v>
      </c>
      <c r="L27" s="11">
        <f>$AB$5^K27</f>
        <v>1.4781870399866166</v>
      </c>
      <c r="M27" s="11">
        <v>10.4454984387939</v>
      </c>
      <c r="N27" s="11">
        <f t="shared" si="1"/>
        <v>-0.27243130609459953</v>
      </c>
      <c r="O27" s="11">
        <f>$AB$5^N27</f>
        <v>0.82792310959593629</v>
      </c>
      <c r="P27" s="11">
        <v>16.938479036218499</v>
      </c>
      <c r="Q27" s="20">
        <f t="shared" si="6"/>
        <v>1.4705597547254818</v>
      </c>
      <c r="R27" s="49">
        <f>$AB$5^Q27</f>
        <v>2.7712939686812432</v>
      </c>
      <c r="S27" s="11">
        <v>14.5883755613864</v>
      </c>
      <c r="T27" s="53">
        <f t="shared" si="2"/>
        <v>1.5830178263274064</v>
      </c>
      <c r="U27" s="61">
        <f>$AB$7^T27</f>
        <v>2.9959588874923306</v>
      </c>
      <c r="V27" s="61">
        <f t="shared" si="7"/>
        <v>1.7675421490777727</v>
      </c>
      <c r="W27" s="61">
        <f t="shared" si="8"/>
        <v>1.6949858248390246</v>
      </c>
      <c r="X27" s="21">
        <f t="shared" si="3"/>
        <v>94.067206126218196</v>
      </c>
    </row>
    <row r="28" spans="1:27" x14ac:dyDescent="0.3">
      <c r="A28" s="31"/>
      <c r="B28" s="13">
        <v>4</v>
      </c>
      <c r="C28" s="11" t="s">
        <v>41</v>
      </c>
      <c r="D28" s="11">
        <v>14.677568589448301</v>
      </c>
      <c r="E28" s="11">
        <f t="shared" si="4"/>
        <v>0.90297564406854391</v>
      </c>
      <c r="F28" s="11">
        <f>$AB$6^E28</f>
        <v>1.8699188268082632</v>
      </c>
      <c r="G28" s="11">
        <v>15.6969753626311</v>
      </c>
      <c r="H28" s="11">
        <f t="shared" si="5"/>
        <v>0.38827462204627849</v>
      </c>
      <c r="I28" s="11">
        <f>$AB$5^H28</f>
        <v>1.308827187576447</v>
      </c>
      <c r="J28" s="11">
        <v>14.2241410479238</v>
      </c>
      <c r="K28" s="11">
        <f t="shared" si="0"/>
        <v>0.57490323060430093</v>
      </c>
      <c r="L28" s="11">
        <f>$AB$5^K28</f>
        <v>1.4895775457116904</v>
      </c>
      <c r="M28" s="11">
        <v>10.392696987477001</v>
      </c>
      <c r="N28" s="11">
        <f t="shared" si="1"/>
        <v>-0.21962985477770047</v>
      </c>
      <c r="O28" s="11">
        <f>$AB$5^N28</f>
        <v>0.85878574263984186</v>
      </c>
      <c r="P28" s="11">
        <v>18.043225629457702</v>
      </c>
      <c r="Q28" s="20">
        <f t="shared" si="6"/>
        <v>0.36581316148627963</v>
      </c>
      <c r="R28" s="49">
        <f>$AB$5^Q28</f>
        <v>1.2886077364857944</v>
      </c>
      <c r="S28" s="11">
        <v>14.551591766921099</v>
      </c>
      <c r="T28" s="53">
        <f t="shared" si="2"/>
        <v>1.6198016207927068</v>
      </c>
      <c r="U28" s="61">
        <f>$AB$7^T28</f>
        <v>3.0733277325526318</v>
      </c>
      <c r="V28" s="61">
        <f t="shared" si="7"/>
        <v>1.3217665222335777</v>
      </c>
      <c r="W28" s="61">
        <f t="shared" si="8"/>
        <v>2.3251668739189966</v>
      </c>
      <c r="X28" s="21">
        <f t="shared" si="3"/>
        <v>129.04057862995111</v>
      </c>
    </row>
    <row r="29" spans="1:27" x14ac:dyDescent="0.3">
      <c r="A29" s="31"/>
      <c r="B29" s="13">
        <v>5</v>
      </c>
      <c r="C29" s="11" t="s">
        <v>42</v>
      </c>
      <c r="D29" s="11">
        <v>14.312911338902399</v>
      </c>
      <c r="E29" s="11">
        <f t="shared" si="4"/>
        <v>1.2676328946144455</v>
      </c>
      <c r="F29" s="11">
        <f>$AB$6^E29</f>
        <v>2.4076620354916516</v>
      </c>
      <c r="G29" s="11">
        <v>14.943557321577</v>
      </c>
      <c r="H29" s="11">
        <f t="shared" si="5"/>
        <v>1.141692663100379</v>
      </c>
      <c r="I29" s="11">
        <f>$AB$5^H29</f>
        <v>2.2063974018267536</v>
      </c>
      <c r="J29" s="11">
        <v>13.5283520805593</v>
      </c>
      <c r="K29" s="11">
        <f t="shared" si="0"/>
        <v>1.2706921979688008</v>
      </c>
      <c r="L29" s="11">
        <f>$AB$5^K29</f>
        <v>2.4127730143101775</v>
      </c>
      <c r="M29" s="11">
        <v>10.1308784997379</v>
      </c>
      <c r="N29" s="11">
        <f t="shared" si="1"/>
        <v>4.2188632961400074E-2</v>
      </c>
      <c r="O29" s="11">
        <f>$AB$5^N29</f>
        <v>1.0296747050179571</v>
      </c>
      <c r="P29" s="11">
        <v>16.561595575060899</v>
      </c>
      <c r="Q29" s="20">
        <f t="shared" si="6"/>
        <v>1.8474432158830822</v>
      </c>
      <c r="R29" s="49">
        <f>$AB$5^Q29</f>
        <v>3.5986186242342688</v>
      </c>
      <c r="S29" s="11">
        <v>14.942370405580901</v>
      </c>
      <c r="T29" s="53">
        <f t="shared" ref="T29:T92" si="9">$S$147-S29</f>
        <v>1.2290229821329053</v>
      </c>
      <c r="U29" s="61">
        <f>$AB$7^T29</f>
        <v>2.3440819082778739</v>
      </c>
      <c r="V29" s="61">
        <f t="shared" si="7"/>
        <v>2.1643441532065255</v>
      </c>
      <c r="W29" s="61">
        <f t="shared" si="8"/>
        <v>1.0830449052222415</v>
      </c>
      <c r="X29" s="21">
        <f t="shared" si="3"/>
        <v>60.10611230519681</v>
      </c>
    </row>
    <row r="30" spans="1:27" x14ac:dyDescent="0.3">
      <c r="A30" s="31"/>
      <c r="B30" s="13">
        <v>6</v>
      </c>
      <c r="C30" s="11" t="s">
        <v>43</v>
      </c>
      <c r="D30" s="11">
        <v>14.1430232307913</v>
      </c>
      <c r="E30" s="11">
        <f t="shared" si="4"/>
        <v>1.4375210027255445</v>
      </c>
      <c r="F30" s="11">
        <f>$AB$6^E30</f>
        <v>2.7085505246111219</v>
      </c>
      <c r="G30" s="11">
        <v>15.097628604023599</v>
      </c>
      <c r="H30" s="11">
        <f t="shared" ref="H30:H93" si="10">$G$147-G30</f>
        <v>0.98762138065377947</v>
      </c>
      <c r="I30" s="11">
        <f>$AB$5^H30</f>
        <v>1.9829129996143076</v>
      </c>
      <c r="J30" s="11">
        <v>13.9560693047674</v>
      </c>
      <c r="K30" s="11">
        <f t="shared" ref="K30:K93" si="11">$J$147-J30</f>
        <v>0.84297497376070041</v>
      </c>
      <c r="L30" s="11">
        <f>$AB$5^K30</f>
        <v>1.7937452031942973</v>
      </c>
      <c r="M30" s="11">
        <v>10.0941923698254</v>
      </c>
      <c r="N30" s="11">
        <f t="shared" ref="N30:N93" si="12">$M$147-M30</f>
        <v>7.887476287389994E-2</v>
      </c>
      <c r="O30" s="11">
        <f>$AB$5^N30</f>
        <v>1.0561939355416454</v>
      </c>
      <c r="P30" s="11">
        <v>16.8141674243269</v>
      </c>
      <c r="Q30" s="20">
        <f t="shared" ref="Q30:Q93" si="13">$P$147-P30</f>
        <v>1.5948713666170811</v>
      </c>
      <c r="R30" s="49">
        <f>$AB$5^Q30</f>
        <v>3.0206758300226624</v>
      </c>
      <c r="S30" s="11">
        <v>14.3757626702946</v>
      </c>
      <c r="T30" s="53">
        <f t="shared" si="9"/>
        <v>1.7956307174192059</v>
      </c>
      <c r="U30" s="61">
        <f>$AB$7^T30</f>
        <v>3.4716721625315685</v>
      </c>
      <c r="V30" s="61">
        <f t="shared" si="7"/>
        <v>1.9839459161658803</v>
      </c>
      <c r="W30" s="61">
        <f t="shared" ref="W30:W44" si="14">U30/V30</f>
        <v>1.7498824611312123</v>
      </c>
      <c r="X30" s="21">
        <f t="shared" si="3"/>
        <v>97.11382346428573</v>
      </c>
    </row>
    <row r="31" spans="1:27" x14ac:dyDescent="0.3">
      <c r="A31" s="31"/>
      <c r="B31" s="13">
        <v>7</v>
      </c>
      <c r="C31" s="11" t="s">
        <v>44</v>
      </c>
      <c r="D31" s="11">
        <v>14.308906301315099</v>
      </c>
      <c r="E31" s="11">
        <f t="shared" si="4"/>
        <v>1.2716379322017453</v>
      </c>
      <c r="F31" s="11">
        <f>$AB$6^E31</f>
        <v>2.4143551852098586</v>
      </c>
      <c r="G31" s="11">
        <v>15.3709415435031</v>
      </c>
      <c r="H31" s="11">
        <f t="shared" si="10"/>
        <v>0.71430844117427839</v>
      </c>
      <c r="I31" s="11">
        <f>$AB$5^H31</f>
        <v>1.6406965578337491</v>
      </c>
      <c r="J31" s="11">
        <v>14.1120620731964</v>
      </c>
      <c r="K31" s="11">
        <f t="shared" si="11"/>
        <v>0.68698220533170051</v>
      </c>
      <c r="L31" s="11">
        <f>$AB$5^K31</f>
        <v>1.6099124179381472</v>
      </c>
      <c r="M31" s="11">
        <v>10.395959272769201</v>
      </c>
      <c r="N31" s="11">
        <f t="shared" si="12"/>
        <v>-0.22289214006990044</v>
      </c>
      <c r="O31" s="11">
        <f>$AB$5^N31</f>
        <v>0.85684601258656012</v>
      </c>
      <c r="P31" s="11">
        <v>17.806073351062501</v>
      </c>
      <c r="Q31" s="20">
        <f t="shared" si="13"/>
        <v>0.60296543988147988</v>
      </c>
      <c r="R31" s="49">
        <f>$AB$5^Q31</f>
        <v>1.5188353053012402</v>
      </c>
      <c r="S31" s="11">
        <v>14.699449101507099</v>
      </c>
      <c r="T31" s="53">
        <f t="shared" si="9"/>
        <v>1.4719442862067069</v>
      </c>
      <c r="U31" s="61">
        <f>$AB$7^T31</f>
        <v>2.7739548119992108</v>
      </c>
      <c r="V31" s="61">
        <f t="shared" si="7"/>
        <v>1.5268944919634744</v>
      </c>
      <c r="W31" s="61">
        <f t="shared" si="14"/>
        <v>1.8167298569740129</v>
      </c>
      <c r="X31" s="21">
        <f t="shared" si="3"/>
        <v>100.82367617903797</v>
      </c>
    </row>
    <row r="32" spans="1:27" x14ac:dyDescent="0.3">
      <c r="A32" s="31"/>
      <c r="B32" s="13">
        <v>8</v>
      </c>
      <c r="C32" s="11" t="s">
        <v>45</v>
      </c>
      <c r="D32" s="11">
        <v>14.2405536757076</v>
      </c>
      <c r="E32" s="11">
        <f t="shared" si="4"/>
        <v>1.3399905578092444</v>
      </c>
      <c r="F32" s="11">
        <f>$AB$6^E32</f>
        <v>2.5314966196766351</v>
      </c>
      <c r="G32" s="11">
        <v>15.333127213524801</v>
      </c>
      <c r="H32" s="11">
        <f t="shared" si="10"/>
        <v>0.7521227711525782</v>
      </c>
      <c r="I32" s="11">
        <f>$AB$5^H32</f>
        <v>1.6842692298669237</v>
      </c>
      <c r="J32" s="11">
        <v>13.9738561191249</v>
      </c>
      <c r="K32" s="11">
        <f t="shared" si="11"/>
        <v>0.82518815940320067</v>
      </c>
      <c r="L32" s="11">
        <f>$AB$5^K32</f>
        <v>1.7717661006981156</v>
      </c>
      <c r="M32" s="11">
        <v>10.426354012940999</v>
      </c>
      <c r="N32" s="11">
        <f t="shared" si="12"/>
        <v>-0.25328688024169921</v>
      </c>
      <c r="O32" s="11">
        <f>$AB$5^N32</f>
        <v>0.83898278859709985</v>
      </c>
      <c r="P32" s="11">
        <v>16.781413814830302</v>
      </c>
      <c r="Q32" s="20">
        <f t="shared" si="13"/>
        <v>1.6276249761136796</v>
      </c>
      <c r="R32" s="49">
        <f>$AB$5^Q32</f>
        <v>3.0900388486280055</v>
      </c>
      <c r="S32" s="11">
        <v>14.5144629674038</v>
      </c>
      <c r="T32" s="53">
        <f t="shared" si="9"/>
        <v>1.6569304203100064</v>
      </c>
      <c r="U32" s="61">
        <f>$AB$7^T32</f>
        <v>3.1534486049921666</v>
      </c>
      <c r="V32" s="61">
        <f t="shared" si="7"/>
        <v>1.8129359003171006</v>
      </c>
      <c r="W32" s="61">
        <f t="shared" si="14"/>
        <v>1.7394153893916475</v>
      </c>
      <c r="X32" s="21">
        <f t="shared" si="3"/>
        <v>96.532928815826324</v>
      </c>
    </row>
    <row r="33" spans="1:27" x14ac:dyDescent="0.3">
      <c r="A33" s="31"/>
      <c r="B33" s="13">
        <v>9</v>
      </c>
      <c r="C33" s="11" t="s">
        <v>46</v>
      </c>
      <c r="D33" s="11">
        <v>14.253615018246601</v>
      </c>
      <c r="E33" s="11">
        <f t="shared" si="4"/>
        <v>1.3269292152702441</v>
      </c>
      <c r="F33" s="11">
        <f>$AB$6^E33</f>
        <v>2.5086813194904174</v>
      </c>
      <c r="G33" s="11">
        <v>15.352093829751899</v>
      </c>
      <c r="H33" s="11">
        <f t="shared" si="10"/>
        <v>0.7331561549254797</v>
      </c>
      <c r="I33" s="11">
        <f>$AB$5^H33</f>
        <v>1.6622716349833588</v>
      </c>
      <c r="J33" s="11">
        <v>14.085425081228699</v>
      </c>
      <c r="K33" s="11">
        <f t="shared" si="11"/>
        <v>0.71361919729940126</v>
      </c>
      <c r="L33" s="11">
        <f>$AB$5^K33</f>
        <v>1.6399129064479652</v>
      </c>
      <c r="M33" s="11">
        <v>10.324728622918</v>
      </c>
      <c r="N33" s="11">
        <f t="shared" si="12"/>
        <v>-0.15166149021870012</v>
      </c>
      <c r="O33" s="11">
        <f>$AB$5^N33</f>
        <v>0.90021312841331025</v>
      </c>
      <c r="P33" s="11">
        <v>17.036426917299</v>
      </c>
      <c r="Q33" s="20">
        <f t="shared" si="13"/>
        <v>1.3726118736449813</v>
      </c>
      <c r="R33" s="49">
        <f>$AB$5^Q33</f>
        <v>2.5893892839915034</v>
      </c>
      <c r="S33" s="11">
        <v>14.3392037273195</v>
      </c>
      <c r="T33" s="53">
        <f t="shared" si="9"/>
        <v>1.832189660394306</v>
      </c>
      <c r="U33" s="61">
        <f>$AB$7^T33</f>
        <v>3.5607710103415608</v>
      </c>
      <c r="V33" s="61">
        <f t="shared" si="7"/>
        <v>1.7398114813554406</v>
      </c>
      <c r="W33" s="61">
        <f t="shared" si="14"/>
        <v>2.0466418623513505</v>
      </c>
      <c r="X33" s="21">
        <f t="shared" si="3"/>
        <v>113.58318111635872</v>
      </c>
    </row>
    <row r="34" spans="1:27" x14ac:dyDescent="0.3">
      <c r="A34" s="31"/>
      <c r="B34" s="13">
        <v>10</v>
      </c>
      <c r="C34" s="11" t="s">
        <v>47</v>
      </c>
      <c r="D34" s="11">
        <v>14.557769489702</v>
      </c>
      <c r="E34" s="11">
        <f t="shared" si="4"/>
        <v>1.0227747438148445</v>
      </c>
      <c r="F34" s="11">
        <f>$AB$6^E34</f>
        <v>2.0318230211312254</v>
      </c>
      <c r="G34" s="11">
        <v>15.167809002894799</v>
      </c>
      <c r="H34" s="11">
        <f t="shared" si="10"/>
        <v>0.91744098178257971</v>
      </c>
      <c r="I34" s="11">
        <f>$AB$5^H34</f>
        <v>1.8887620790631539</v>
      </c>
      <c r="J34" s="11">
        <v>14.6234580882175</v>
      </c>
      <c r="K34" s="11">
        <f t="shared" si="11"/>
        <v>0.17558619031060019</v>
      </c>
      <c r="L34" s="11">
        <f>$AB$5^K34</f>
        <v>1.1294232144936533</v>
      </c>
      <c r="M34" s="11">
        <v>10.2009886861207</v>
      </c>
      <c r="N34" s="11">
        <f t="shared" si="12"/>
        <v>-2.7921553421400347E-2</v>
      </c>
      <c r="O34" s="11">
        <f>$AB$5^N34</f>
        <v>0.9808323353211309</v>
      </c>
      <c r="P34" s="11">
        <v>17.085697435157101</v>
      </c>
      <c r="Q34" s="20">
        <f t="shared" si="13"/>
        <v>1.3233413557868801</v>
      </c>
      <c r="R34" s="49">
        <f>$AB$5^Q34</f>
        <v>2.5024501944263489</v>
      </c>
      <c r="S34" s="11">
        <v>15.0676563482545</v>
      </c>
      <c r="T34" s="53">
        <f t="shared" si="9"/>
        <v>1.1037370394593058</v>
      </c>
      <c r="U34" s="61">
        <f>$AB$7^T34</f>
        <v>2.1491065915830077</v>
      </c>
      <c r="V34" s="61">
        <f t="shared" si="7"/>
        <v>1.6046340803326369</v>
      </c>
      <c r="W34" s="61">
        <f t="shared" si="14"/>
        <v>1.3393125684688829</v>
      </c>
      <c r="X34" s="21">
        <f t="shared" si="3"/>
        <v>74.328286171692426</v>
      </c>
    </row>
    <row r="35" spans="1:27" x14ac:dyDescent="0.3">
      <c r="A35" s="31"/>
      <c r="B35" s="13">
        <v>11</v>
      </c>
      <c r="C35" s="11" t="s">
        <v>48</v>
      </c>
      <c r="D35" s="11">
        <v>14.8995473896848</v>
      </c>
      <c r="E35" s="11">
        <f t="shared" si="4"/>
        <v>0.68099684383204462</v>
      </c>
      <c r="F35" s="11">
        <f>$AB$6^E35</f>
        <v>1.6032471513889224</v>
      </c>
      <c r="G35" s="11">
        <v>15.5646068517225</v>
      </c>
      <c r="H35" s="11">
        <f t="shared" si="10"/>
        <v>0.52064313295487885</v>
      </c>
      <c r="I35" s="11">
        <f>$AB$5^H35</f>
        <v>1.4345946273977319</v>
      </c>
      <c r="J35" s="11">
        <v>14.8711276746003</v>
      </c>
      <c r="K35" s="11">
        <f t="shared" si="11"/>
        <v>-7.2083396072200046E-2</v>
      </c>
      <c r="L35" s="11">
        <f>$AB$5^K35</f>
        <v>0.9512632862525312</v>
      </c>
      <c r="M35" s="11">
        <v>10.5404340148502</v>
      </c>
      <c r="N35" s="11">
        <f t="shared" si="12"/>
        <v>-0.36736688215090041</v>
      </c>
      <c r="O35" s="11">
        <f>$AB$5^N35</f>
        <v>0.77519604634402384</v>
      </c>
      <c r="P35" s="11">
        <v>17.362603351471599</v>
      </c>
      <c r="Q35" s="20">
        <f t="shared" si="13"/>
        <v>1.0464354394723827</v>
      </c>
      <c r="R35" s="49">
        <f>$AB$5^Q35</f>
        <v>2.0654203695980446</v>
      </c>
      <c r="S35" s="11">
        <v>15.1242267999187</v>
      </c>
      <c r="T35" s="53">
        <f t="shared" si="9"/>
        <v>1.0471665877951057</v>
      </c>
      <c r="U35" s="61">
        <f>$AB$7^T35</f>
        <v>2.0664673762920467</v>
      </c>
      <c r="V35" s="61">
        <f t="shared" si="7"/>
        <v>1.2849614051892233</v>
      </c>
      <c r="W35" s="61">
        <f t="shared" si="14"/>
        <v>1.608194120030974</v>
      </c>
      <c r="X35" s="21">
        <f t="shared" si="3"/>
        <v>89.250497297989426</v>
      </c>
    </row>
    <row r="36" spans="1:27" x14ac:dyDescent="0.3">
      <c r="A36" s="31"/>
      <c r="B36" s="13">
        <v>12</v>
      </c>
      <c r="C36" s="11" t="s">
        <v>49</v>
      </c>
      <c r="D36" s="11">
        <v>15.676779220522899</v>
      </c>
      <c r="E36" s="11">
        <f t="shared" si="4"/>
        <v>-9.6234987006054595E-2</v>
      </c>
      <c r="F36" s="11">
        <f>$AB$6^E36</f>
        <v>0.93547111534315386</v>
      </c>
      <c r="G36" s="11">
        <v>16.255998621679002</v>
      </c>
      <c r="H36" s="11">
        <f t="shared" si="10"/>
        <v>-0.17074863700162268</v>
      </c>
      <c r="I36" s="11">
        <f>$AB$5^H36</f>
        <v>0.88838156645958455</v>
      </c>
      <c r="J36" s="11">
        <v>15.4581204429102</v>
      </c>
      <c r="K36" s="11">
        <f t="shared" si="11"/>
        <v>-0.65907616438209971</v>
      </c>
      <c r="L36" s="11">
        <f>$AB$5^K36</f>
        <v>0.63328369295282994</v>
      </c>
      <c r="M36" s="11">
        <v>10.6706759926793</v>
      </c>
      <c r="N36" s="11">
        <f t="shared" si="12"/>
        <v>-0.49760885997999971</v>
      </c>
      <c r="O36" s="11">
        <f>$AB$5^N36</f>
        <v>0.70827972017798846</v>
      </c>
      <c r="P36" s="11">
        <v>18.174306670280899</v>
      </c>
      <c r="Q36" s="20">
        <f t="shared" si="13"/>
        <v>0.23473212066308236</v>
      </c>
      <c r="R36" s="49">
        <f>$AB$5^Q36</f>
        <v>1.1766882296896541</v>
      </c>
      <c r="S36" s="11">
        <v>15.619416582907499</v>
      </c>
      <c r="T36" s="53">
        <f t="shared" si="9"/>
        <v>0.55197680480630673</v>
      </c>
      <c r="U36" s="61">
        <f>$AB$7^T36</f>
        <v>1.4660931856180719</v>
      </c>
      <c r="V36" s="61">
        <f t="shared" si="7"/>
        <v>0.84804498147151042</v>
      </c>
      <c r="W36" s="61">
        <f t="shared" si="14"/>
        <v>1.7287917712503136</v>
      </c>
      <c r="X36" s="21">
        <f t="shared" si="3"/>
        <v>95.943346258342686</v>
      </c>
    </row>
    <row r="37" spans="1:27" x14ac:dyDescent="0.3">
      <c r="A37" s="31"/>
      <c r="B37" s="13">
        <v>13</v>
      </c>
      <c r="C37" s="11" t="s">
        <v>50</v>
      </c>
      <c r="D37" s="11">
        <v>14.162343845406699</v>
      </c>
      <c r="E37" s="11">
        <f t="shared" si="4"/>
        <v>1.4182003881101455</v>
      </c>
      <c r="F37" s="11">
        <f>$AB$6^E37</f>
        <v>2.6725193398046496</v>
      </c>
      <c r="G37" s="11">
        <v>15.2175233055465</v>
      </c>
      <c r="H37" s="11">
        <f t="shared" si="10"/>
        <v>0.86772667913087886</v>
      </c>
      <c r="I37" s="11">
        <f>$AB$5^H37</f>
        <v>1.8247852358733112</v>
      </c>
      <c r="J37" s="11">
        <v>13.757888676215501</v>
      </c>
      <c r="K37" s="11">
        <f t="shared" si="11"/>
        <v>1.0411556023125996</v>
      </c>
      <c r="L37" s="11">
        <f>$AB$5^K37</f>
        <v>2.0578753565909182</v>
      </c>
      <c r="M37" s="11">
        <v>10.1597623330101</v>
      </c>
      <c r="N37" s="11">
        <f t="shared" si="12"/>
        <v>1.3304799689199953E-2</v>
      </c>
      <c r="O37" s="11">
        <f>$AB$5^N37</f>
        <v>1.0092648397593542</v>
      </c>
      <c r="P37" s="11">
        <v>16.921704405567201</v>
      </c>
      <c r="Q37" s="20">
        <f t="shared" si="13"/>
        <v>1.48733438537678</v>
      </c>
      <c r="R37" s="49">
        <f>$AB$5^Q37</f>
        <v>2.8037046607052303</v>
      </c>
      <c r="S37" s="11">
        <v>15.8954574236122</v>
      </c>
      <c r="T37" s="53">
        <f t="shared" si="9"/>
        <v>0.27593596410160615</v>
      </c>
      <c r="U37" s="61">
        <f>$AB$7^T37</f>
        <v>1.2107793407398419</v>
      </c>
      <c r="V37" s="61">
        <f t="shared" si="7"/>
        <v>1.9528002310452108</v>
      </c>
      <c r="W37" s="61">
        <f t="shared" si="14"/>
        <v>0.62002212079409069</v>
      </c>
      <c r="X37" s="21">
        <f t="shared" si="3"/>
        <v>34.409578997565831</v>
      </c>
    </row>
    <row r="38" spans="1:27" x14ac:dyDescent="0.3">
      <c r="A38" s="31"/>
      <c r="B38" s="13">
        <v>14</v>
      </c>
      <c r="C38" s="11" t="s">
        <v>51</v>
      </c>
      <c r="D38" s="11">
        <v>14.424324237045299</v>
      </c>
      <c r="E38" s="11">
        <f t="shared" si="4"/>
        <v>1.1562199964715454</v>
      </c>
      <c r="F38" s="11">
        <f>$AB$6^E38</f>
        <v>2.2287271341810468</v>
      </c>
      <c r="G38" s="11">
        <v>15.2344136928462</v>
      </c>
      <c r="H38" s="11">
        <f t="shared" si="10"/>
        <v>0.85083629183117893</v>
      </c>
      <c r="I38" s="11">
        <f>$AB$5^H38</f>
        <v>1.8035460898238853</v>
      </c>
      <c r="J38" s="11">
        <v>14.325433995968799</v>
      </c>
      <c r="K38" s="11">
        <f t="shared" si="11"/>
        <v>0.47361028255930115</v>
      </c>
      <c r="L38" s="11">
        <f>$AB$5^K38</f>
        <v>1.3885799858402192</v>
      </c>
      <c r="M38" s="11">
        <v>10.3192891307624</v>
      </c>
      <c r="N38" s="11">
        <f t="shared" si="12"/>
        <v>-0.14622199806309943</v>
      </c>
      <c r="O38" s="11">
        <f>$AB$5^N38</f>
        <v>0.90361367039221796</v>
      </c>
      <c r="P38" s="11">
        <v>17.0966598754624</v>
      </c>
      <c r="Q38" s="20">
        <f t="shared" si="13"/>
        <v>1.312378915481581</v>
      </c>
      <c r="R38" s="49">
        <f>$AB$5^Q38</f>
        <v>2.4835071761509417</v>
      </c>
      <c r="S38" s="11">
        <v>14.690472726146099</v>
      </c>
      <c r="T38" s="53">
        <f t="shared" si="9"/>
        <v>1.4809206615677066</v>
      </c>
      <c r="U38" s="61">
        <f>$AB$7^T38</f>
        <v>2.7912680232331111</v>
      </c>
      <c r="V38" s="61">
        <f t="shared" si="7"/>
        <v>1.6579088573825966</v>
      </c>
      <c r="W38" s="61">
        <f t="shared" si="14"/>
        <v>1.6836076427263869</v>
      </c>
      <c r="X38" s="21">
        <f t="shared" si="3"/>
        <v>93.43574727479519</v>
      </c>
    </row>
    <row r="39" spans="1:27" x14ac:dyDescent="0.3">
      <c r="A39" s="31"/>
      <c r="B39" s="13">
        <v>15</v>
      </c>
      <c r="C39" s="11" t="s">
        <v>52</v>
      </c>
      <c r="D39" s="11">
        <v>14.574649330913701</v>
      </c>
      <c r="E39" s="11">
        <f t="shared" si="4"/>
        <v>1.0058949026031438</v>
      </c>
      <c r="F39" s="11">
        <f>$AB$6^E39</f>
        <v>2.0081887886840466</v>
      </c>
      <c r="G39" s="11">
        <v>15.576608079382</v>
      </c>
      <c r="H39" s="11">
        <f t="shared" si="10"/>
        <v>0.508641905295379</v>
      </c>
      <c r="I39" s="11">
        <f>$AB$5^H39</f>
        <v>1.4227102831635876</v>
      </c>
      <c r="J39" s="11">
        <v>14.4257796570864</v>
      </c>
      <c r="K39" s="11">
        <f t="shared" si="11"/>
        <v>0.37326462144170058</v>
      </c>
      <c r="L39" s="11">
        <f>$AB$5^K39</f>
        <v>1.2952805595076247</v>
      </c>
      <c r="M39" s="11">
        <v>10.3022314508306</v>
      </c>
      <c r="N39" s="11">
        <f t="shared" si="12"/>
        <v>-0.12916431813130025</v>
      </c>
      <c r="O39" s="11">
        <f>$AB$5^N39</f>
        <v>0.91436094092139042</v>
      </c>
      <c r="P39" s="11">
        <v>17.594757818803199</v>
      </c>
      <c r="Q39" s="20">
        <f t="shared" si="13"/>
        <v>0.81428097214078221</v>
      </c>
      <c r="R39" s="49">
        <f>$AB$5^Q39</f>
        <v>1.7584215499496452</v>
      </c>
      <c r="S39" s="11">
        <v>15.1306652669456</v>
      </c>
      <c r="T39" s="53">
        <f t="shared" si="9"/>
        <v>1.0407281207682058</v>
      </c>
      <c r="U39" s="61">
        <f>$AB$7^T39</f>
        <v>2.0572656827568196</v>
      </c>
      <c r="V39" s="61">
        <f t="shared" si="7"/>
        <v>1.428581770206542</v>
      </c>
      <c r="W39" s="61">
        <f t="shared" si="14"/>
        <v>1.4400755530146403</v>
      </c>
      <c r="X39" s="21">
        <f t="shared" si="3"/>
        <v>79.92036387420589</v>
      </c>
    </row>
    <row r="40" spans="1:27" x14ac:dyDescent="0.3">
      <c r="A40" s="31"/>
      <c r="B40" s="13">
        <v>16</v>
      </c>
      <c r="C40" s="11" t="s">
        <v>53</v>
      </c>
      <c r="D40" s="11">
        <v>14.2428718261766</v>
      </c>
      <c r="E40" s="11">
        <f t="shared" si="4"/>
        <v>1.3376724073402446</v>
      </c>
      <c r="F40" s="11">
        <f>$AB$6^E40</f>
        <v>2.5274322278872994</v>
      </c>
      <c r="G40" s="11">
        <v>14.821421936456799</v>
      </c>
      <c r="H40" s="11">
        <f t="shared" si="10"/>
        <v>1.2638280482205797</v>
      </c>
      <c r="I40" s="11">
        <f>$AB$5^H40</f>
        <v>2.4013206295717677</v>
      </c>
      <c r="J40" s="11">
        <v>13.709873512424901</v>
      </c>
      <c r="K40" s="11">
        <f t="shared" si="11"/>
        <v>1.0891707661031997</v>
      </c>
      <c r="L40" s="11">
        <f>$AB$5^K40</f>
        <v>2.1275171566703279</v>
      </c>
      <c r="M40" s="11">
        <v>10.061167115341</v>
      </c>
      <c r="N40" s="11">
        <f t="shared" si="12"/>
        <v>0.11190001735830002</v>
      </c>
      <c r="O40" s="11">
        <f>$AB$5^N40</f>
        <v>1.0806505074611741</v>
      </c>
      <c r="P40" s="11">
        <v>17.328132416062601</v>
      </c>
      <c r="Q40" s="20">
        <f t="shared" si="13"/>
        <v>1.0809063748813799</v>
      </c>
      <c r="R40" s="49">
        <f>$AB$5^Q40</f>
        <v>2.115364644105894</v>
      </c>
      <c r="S40" s="11">
        <v>14.5050621299123</v>
      </c>
      <c r="T40" s="53">
        <f t="shared" si="9"/>
        <v>1.6663312578015059</v>
      </c>
      <c r="U40" s="61">
        <f>$AB$7^T40</f>
        <v>3.174064087261252</v>
      </c>
      <c r="V40" s="61">
        <f t="shared" si="7"/>
        <v>1.9679526686950104</v>
      </c>
      <c r="W40" s="61">
        <f t="shared" si="14"/>
        <v>1.6128762331291426</v>
      </c>
      <c r="X40" s="21">
        <f t="shared" si="3"/>
        <v>89.510342124687909</v>
      </c>
    </row>
    <row r="41" spans="1:27" x14ac:dyDescent="0.3">
      <c r="A41" s="31"/>
      <c r="B41" s="13">
        <v>17</v>
      </c>
      <c r="C41" s="11" t="s">
        <v>54</v>
      </c>
      <c r="D41" s="11">
        <v>13.9686981070236</v>
      </c>
      <c r="E41" s="11">
        <f t="shared" si="4"/>
        <v>1.6118461264932442</v>
      </c>
      <c r="F41" s="11">
        <f>$AB$6^E41</f>
        <v>3.0564270348455413</v>
      </c>
      <c r="G41" s="11">
        <v>15.013271215576101</v>
      </c>
      <c r="H41" s="11">
        <f t="shared" si="10"/>
        <v>1.0719787691012783</v>
      </c>
      <c r="I41" s="11">
        <f>$AB$5^H41</f>
        <v>2.1023148799927371</v>
      </c>
      <c r="J41" s="11">
        <v>13.993343895248101</v>
      </c>
      <c r="K41" s="11">
        <f t="shared" si="11"/>
        <v>0.8057003832799996</v>
      </c>
      <c r="L41" s="11">
        <f>$AB$5^K41</f>
        <v>1.7479941823392515</v>
      </c>
      <c r="M41" s="11">
        <v>10.354652634103999</v>
      </c>
      <c r="N41" s="11">
        <f t="shared" si="12"/>
        <v>-0.1815855014046992</v>
      </c>
      <c r="O41" s="11">
        <f>$AB$5^N41</f>
        <v>0.88173345106282397</v>
      </c>
      <c r="P41" s="11">
        <v>16.557288099392</v>
      </c>
      <c r="Q41" s="20">
        <f t="shared" si="13"/>
        <v>1.851750691551981</v>
      </c>
      <c r="R41" s="49">
        <f>$AB$5^Q41</f>
        <v>3.6093791283587913</v>
      </c>
      <c r="S41" s="11">
        <v>15.0398692570846</v>
      </c>
      <c r="T41" s="53">
        <f t="shared" si="9"/>
        <v>1.1315241306292059</v>
      </c>
      <c r="U41" s="61">
        <f>$AB$7^T41</f>
        <v>2.1909007505348588</v>
      </c>
      <c r="V41" s="61">
        <f t="shared" si="7"/>
        <v>2.0447693180712534</v>
      </c>
      <c r="W41" s="61">
        <f t="shared" si="14"/>
        <v>1.0714659747542794</v>
      </c>
      <c r="X41" s="21">
        <f t="shared" si="3"/>
        <v>59.463512453865079</v>
      </c>
    </row>
    <row r="42" spans="1:27" x14ac:dyDescent="0.3">
      <c r="A42" s="31"/>
      <c r="B42" s="13">
        <v>18</v>
      </c>
      <c r="C42" s="11" t="s">
        <v>55</v>
      </c>
      <c r="D42" s="11">
        <v>14.6913719944038</v>
      </c>
      <c r="E42" s="11">
        <f t="shared" si="4"/>
        <v>0.88917223911304433</v>
      </c>
      <c r="F42" s="11">
        <f>$AB$6^E42</f>
        <v>1.8521131501914585</v>
      </c>
      <c r="G42" s="11">
        <v>15.2937942046656</v>
      </c>
      <c r="H42" s="11">
        <f t="shared" si="10"/>
        <v>0.79145578001177874</v>
      </c>
      <c r="I42" s="11">
        <f>$AB$5^H42</f>
        <v>1.7308201000432673</v>
      </c>
      <c r="J42" s="11">
        <v>14.7079316958816</v>
      </c>
      <c r="K42" s="11">
        <f t="shared" si="11"/>
        <v>9.1112582646500684E-2</v>
      </c>
      <c r="L42" s="11">
        <f>$AB$5^K42</f>
        <v>1.0651913237867405</v>
      </c>
      <c r="M42" s="11">
        <v>10.5340931173898</v>
      </c>
      <c r="N42" s="11">
        <f t="shared" si="12"/>
        <v>-0.36102598469049951</v>
      </c>
      <c r="O42" s="11">
        <f>$AB$5^N42</f>
        <v>0.7786106672112737</v>
      </c>
      <c r="P42" s="11">
        <v>18.184918721855201</v>
      </c>
      <c r="Q42" s="20">
        <f t="shared" si="13"/>
        <v>0.22412006908878013</v>
      </c>
      <c r="R42" s="49">
        <f>$AB$5^Q42</f>
        <v>1.1680646033874083</v>
      </c>
      <c r="S42" s="11">
        <v>14.8863254920357</v>
      </c>
      <c r="T42" s="53">
        <f t="shared" si="9"/>
        <v>1.2850678956781056</v>
      </c>
      <c r="U42" s="61">
        <f>$AB$7^T42</f>
        <v>2.4369352109603395</v>
      </c>
      <c r="V42" s="61">
        <f t="shared" si="7"/>
        <v>1.2543734572596208</v>
      </c>
      <c r="W42" s="61">
        <f t="shared" si="14"/>
        <v>1.9427509382127821</v>
      </c>
      <c r="X42" s="21">
        <f t="shared" si="3"/>
        <v>107.81751108397708</v>
      </c>
    </row>
    <row r="43" spans="1:27" x14ac:dyDescent="0.3">
      <c r="A43" s="31"/>
      <c r="B43" s="13">
        <v>19</v>
      </c>
      <c r="C43" s="11" t="s">
        <v>56</v>
      </c>
      <c r="D43" s="11">
        <v>14.364135905713599</v>
      </c>
      <c r="E43" s="11">
        <f t="shared" si="4"/>
        <v>1.2164083278032454</v>
      </c>
      <c r="F43" s="11">
        <f>$AB$6^E43</f>
        <v>2.3236750434775719</v>
      </c>
      <c r="G43" s="11">
        <v>15.334638952433799</v>
      </c>
      <c r="H43" s="11">
        <f t="shared" si="10"/>
        <v>0.7506110322435795</v>
      </c>
      <c r="I43" s="11">
        <f>$AB$5^H43</f>
        <v>1.6825052799626217</v>
      </c>
      <c r="J43" s="11">
        <v>14.258498886037399</v>
      </c>
      <c r="K43" s="11">
        <f t="shared" si="11"/>
        <v>0.5405453924907011</v>
      </c>
      <c r="L43" s="11">
        <f>$AB$5^K43</f>
        <v>1.4545222770256641</v>
      </c>
      <c r="M43" s="11">
        <v>10.267109393962</v>
      </c>
      <c r="N43" s="11">
        <f t="shared" si="12"/>
        <v>-9.4042261262700322E-2</v>
      </c>
      <c r="O43" s="11">
        <f>$AB$5^N43</f>
        <v>0.9368940017767271</v>
      </c>
      <c r="P43" s="11">
        <v>17.146934227942499</v>
      </c>
      <c r="Q43" s="20">
        <f t="shared" si="13"/>
        <v>1.2621045630014827</v>
      </c>
      <c r="R43" s="49">
        <f>$AB$5^Q43</f>
        <v>2.3984536553267763</v>
      </c>
      <c r="S43" s="11">
        <v>14.231216449098101</v>
      </c>
      <c r="T43" s="53">
        <f t="shared" si="9"/>
        <v>1.9401769386157053</v>
      </c>
      <c r="U43" s="61">
        <f>$AB$7^T43</f>
        <v>3.837527100043252</v>
      </c>
      <c r="V43" s="61">
        <f t="shared" si="7"/>
        <v>1.6645421587557869</v>
      </c>
      <c r="W43" s="61">
        <f t="shared" si="14"/>
        <v>2.3054550345013367</v>
      </c>
      <c r="X43" s="21">
        <f t="shared" si="3"/>
        <v>127.9466239582039</v>
      </c>
    </row>
    <row r="44" spans="1:27" ht="16.2" thickBot="1" x14ac:dyDescent="0.35">
      <c r="A44" s="32"/>
      <c r="B44" s="15">
        <v>20</v>
      </c>
      <c r="C44" s="16" t="s">
        <v>57</v>
      </c>
      <c r="D44" s="16">
        <v>14.4437132373297</v>
      </c>
      <c r="E44" s="16">
        <f t="shared" si="4"/>
        <v>1.136830996187145</v>
      </c>
      <c r="F44" s="16">
        <f>$AB$6^E44</f>
        <v>2.1989746857143273</v>
      </c>
      <c r="G44" s="16">
        <v>15.4314501942153</v>
      </c>
      <c r="H44" s="16">
        <f t="shared" si="10"/>
        <v>0.65379979046207914</v>
      </c>
      <c r="I44" s="16">
        <f>$AB$5^H44</f>
        <v>1.5733065404501894</v>
      </c>
      <c r="J44" s="16">
        <v>14.1108956001429</v>
      </c>
      <c r="K44" s="16">
        <f t="shared" si="11"/>
        <v>0.68814867838520044</v>
      </c>
      <c r="L44" s="16">
        <f>$AB$5^K44</f>
        <v>1.6112146188812317</v>
      </c>
      <c r="M44" s="16">
        <v>10.340594686635299</v>
      </c>
      <c r="N44" s="16">
        <f t="shared" si="12"/>
        <v>-0.16752755393599905</v>
      </c>
      <c r="O44" s="16">
        <f>$AB$5^N44</f>
        <v>0.89036725822906659</v>
      </c>
      <c r="P44" s="16">
        <v>17.7884617195859</v>
      </c>
      <c r="Q44" s="44">
        <f t="shared" si="13"/>
        <v>0.62057707135808116</v>
      </c>
      <c r="R44" s="50">
        <f>$AB$5^Q44</f>
        <v>1.5374900472311681</v>
      </c>
      <c r="S44" s="16">
        <v>14.581323866390701</v>
      </c>
      <c r="T44" s="54">
        <f t="shared" si="9"/>
        <v>1.5900695213231053</v>
      </c>
      <c r="U44" s="62">
        <f>$AB$7^T44</f>
        <v>3.0106385695107409</v>
      </c>
      <c r="V44" s="62">
        <f t="shared" si="7"/>
        <v>1.501459745585096</v>
      </c>
      <c r="W44" s="62">
        <f t="shared" si="14"/>
        <v>2.005141049144505</v>
      </c>
      <c r="X44" s="22">
        <f t="shared" si="3"/>
        <v>111.27999633857169</v>
      </c>
    </row>
    <row r="45" spans="1:27" x14ac:dyDescent="0.3">
      <c r="A45" s="30" t="s">
        <v>58</v>
      </c>
      <c r="B45" s="13">
        <v>1</v>
      </c>
      <c r="C45" s="11" t="s">
        <v>59</v>
      </c>
      <c r="D45" s="11">
        <v>17.1416216088328</v>
      </c>
      <c r="E45" s="11">
        <f t="shared" si="4"/>
        <v>-1.5610773753159553</v>
      </c>
      <c r="F45" s="11">
        <f>$AB$6^E45</f>
        <v>0.33889790527674302</v>
      </c>
      <c r="G45" s="11">
        <v>17.780580838951501</v>
      </c>
      <c r="H45" s="11">
        <f t="shared" si="10"/>
        <v>-1.6953308542741219</v>
      </c>
      <c r="I45" s="11">
        <f>$AB$5^H45</f>
        <v>0.30878383754538113</v>
      </c>
      <c r="J45" s="11">
        <v>17.1297797948096</v>
      </c>
      <c r="K45" s="11">
        <f t="shared" si="11"/>
        <v>-2.3307355162815</v>
      </c>
      <c r="L45" s="11">
        <f>$AB$5^K45</f>
        <v>0.19878275147233296</v>
      </c>
      <c r="M45" s="11">
        <v>10.5637502311475</v>
      </c>
      <c r="N45" s="11">
        <f t="shared" si="12"/>
        <v>-0.39068309844819993</v>
      </c>
      <c r="O45" s="11">
        <f>$AB$5^N45</f>
        <v>0.76276835748042471</v>
      </c>
      <c r="P45" s="11">
        <v>19.195680909098598</v>
      </c>
      <c r="Q45" s="43">
        <f t="shared" si="13"/>
        <v>-0.78664211815461726</v>
      </c>
      <c r="R45" s="52">
        <f>$AB$5^Q45</f>
        <v>0.57969175923344241</v>
      </c>
      <c r="S45" s="11">
        <v>16.7216161857971</v>
      </c>
      <c r="T45" s="55">
        <f t="shared" si="9"/>
        <v>-0.55022279808329344</v>
      </c>
      <c r="U45" s="63">
        <f>$AB$7^T45</f>
        <v>0.68291465645044491</v>
      </c>
      <c r="V45" s="63">
        <f t="shared" si="7"/>
        <v>0.39150596873172505</v>
      </c>
      <c r="W45" s="63">
        <f>U45/V45</f>
        <v>1.7443275735047716</v>
      </c>
      <c r="X45" s="24">
        <f t="shared" si="3"/>
        <v>96.805541972070898</v>
      </c>
      <c r="Y45">
        <f>AVERAGE(X45:X64)</f>
        <v>115.50292157153801</v>
      </c>
      <c r="AA45">
        <v>2.0812334378099946</v>
      </c>
    </row>
    <row r="46" spans="1:27" x14ac:dyDescent="0.3">
      <c r="A46" s="31"/>
      <c r="B46" s="13">
        <v>2</v>
      </c>
      <c r="C46" s="11" t="s">
        <v>60</v>
      </c>
      <c r="D46" s="11">
        <v>16.441647228200502</v>
      </c>
      <c r="E46" s="11">
        <f t="shared" si="4"/>
        <v>-0.86110299468365703</v>
      </c>
      <c r="F46" s="11">
        <f>$AB$6^E46</f>
        <v>0.55053149494132869</v>
      </c>
      <c r="G46" s="11">
        <v>17.435731548963599</v>
      </c>
      <c r="H46" s="11">
        <f t="shared" si="10"/>
        <v>-1.3504815642862198</v>
      </c>
      <c r="I46" s="11">
        <f>$AB$5^H46</f>
        <v>0.3921611257044082</v>
      </c>
      <c r="J46" s="11">
        <v>16.495471720831802</v>
      </c>
      <c r="K46" s="11">
        <f t="shared" si="11"/>
        <v>-1.6964274423037011</v>
      </c>
      <c r="L46" s="11">
        <f>$AB$5^K46</f>
        <v>0.30854922108432126</v>
      </c>
      <c r="M46" s="11">
        <v>10.4756014799793</v>
      </c>
      <c r="N46" s="11">
        <f t="shared" si="12"/>
        <v>-0.30253434727999995</v>
      </c>
      <c r="O46" s="11">
        <f>$AB$5^N46</f>
        <v>0.81082678486740212</v>
      </c>
      <c r="P46" s="11">
        <v>18.367867937722099</v>
      </c>
      <c r="Q46" s="20">
        <f t="shared" si="13"/>
        <v>4.1170853221881742E-2</v>
      </c>
      <c r="R46" s="49">
        <f>$AB$5^Q46</f>
        <v>1.0289485553815283</v>
      </c>
      <c r="S46" s="11">
        <v>17.994326275520301</v>
      </c>
      <c r="T46" s="53">
        <f t="shared" si="9"/>
        <v>-1.8229328878064948</v>
      </c>
      <c r="U46" s="61">
        <f>$AB$7^T46</f>
        <v>0.28264578976960036</v>
      </c>
      <c r="V46" s="61">
        <f t="shared" si="7"/>
        <v>0.5610203083445563</v>
      </c>
      <c r="W46" s="61">
        <f t="shared" ref="W46:W64" si="15">U46/V46</f>
        <v>0.50380669926838118</v>
      </c>
      <c r="X46" s="21">
        <f t="shared" si="3"/>
        <v>27.959932132381873</v>
      </c>
    </row>
    <row r="47" spans="1:27" x14ac:dyDescent="0.3">
      <c r="A47" s="31"/>
      <c r="B47" s="13">
        <v>3</v>
      </c>
      <c r="C47" s="11" t="s">
        <v>61</v>
      </c>
      <c r="D47" s="11">
        <v>15.9885185456078</v>
      </c>
      <c r="E47" s="11">
        <f t="shared" si="4"/>
        <v>-0.40797431209095514</v>
      </c>
      <c r="F47" s="11">
        <f>$AB$6^E47</f>
        <v>0.75368087432583009</v>
      </c>
      <c r="G47" s="11">
        <v>16.797741166573498</v>
      </c>
      <c r="H47" s="11">
        <f t="shared" si="10"/>
        <v>-0.71249118189611949</v>
      </c>
      <c r="I47" s="11">
        <f>$AB$5^H47</f>
        <v>0.61026544916491321</v>
      </c>
      <c r="J47" s="11">
        <v>16.1553750880941</v>
      </c>
      <c r="K47" s="11">
        <f t="shared" si="11"/>
        <v>-1.3563308095659998</v>
      </c>
      <c r="L47" s="11">
        <f>$AB$5^K47</f>
        <v>0.39057437122432376</v>
      </c>
      <c r="M47" s="11">
        <v>10.4872525768728</v>
      </c>
      <c r="N47" s="11">
        <f t="shared" si="12"/>
        <v>-0.31418544417349992</v>
      </c>
      <c r="O47" s="11">
        <f>$AB$5^N47</f>
        <v>0.8043049788497949</v>
      </c>
      <c r="P47" s="11">
        <v>18.142595153854302</v>
      </c>
      <c r="Q47" s="20">
        <f t="shared" si="13"/>
        <v>0.26644363708967944</v>
      </c>
      <c r="R47" s="49">
        <f>$AB$5^Q47</f>
        <v>1.2028390720224773</v>
      </c>
      <c r="S47" s="11">
        <v>16.378512303114501</v>
      </c>
      <c r="T47" s="53">
        <f t="shared" si="9"/>
        <v>-0.20711891540069516</v>
      </c>
      <c r="U47" s="61">
        <f>$AB$7^T47</f>
        <v>0.86626545076977512</v>
      </c>
      <c r="V47" s="61">
        <f t="shared" si="7"/>
        <v>0.70470549944976069</v>
      </c>
      <c r="W47" s="61">
        <f t="shared" si="15"/>
        <v>1.2292588200974188</v>
      </c>
      <c r="X47" s="21">
        <f t="shared" si="3"/>
        <v>68.220595782007507</v>
      </c>
    </row>
    <row r="48" spans="1:27" x14ac:dyDescent="0.3">
      <c r="A48" s="31"/>
      <c r="B48" s="13">
        <v>4</v>
      </c>
      <c r="C48" s="11" t="s">
        <v>62</v>
      </c>
      <c r="D48" s="11">
        <v>16.4341856866494</v>
      </c>
      <c r="E48" s="11">
        <f t="shared" si="4"/>
        <v>-0.85364145313255513</v>
      </c>
      <c r="F48" s="11">
        <f>$AB$6^E48</f>
        <v>0.55338619017569068</v>
      </c>
      <c r="G48" s="11">
        <v>17.161602309289201</v>
      </c>
      <c r="H48" s="11">
        <f t="shared" si="10"/>
        <v>-1.0763523246118218</v>
      </c>
      <c r="I48" s="11">
        <f>$AB$5^H48</f>
        <v>0.47422633128210356</v>
      </c>
      <c r="J48" s="11">
        <v>16.408973147603</v>
      </c>
      <c r="K48" s="11">
        <f t="shared" si="11"/>
        <v>-1.6099288690748992</v>
      </c>
      <c r="L48" s="11">
        <f>$AB$5^K48</f>
        <v>0.32761450333745346</v>
      </c>
      <c r="M48" s="11">
        <v>10.597531062835101</v>
      </c>
      <c r="N48" s="11">
        <f t="shared" si="12"/>
        <v>-0.42446393013580064</v>
      </c>
      <c r="O48" s="11">
        <f>$AB$5^N48</f>
        <v>0.7451155466732664</v>
      </c>
      <c r="P48" s="11">
        <v>18.591437480781199</v>
      </c>
      <c r="Q48" s="20">
        <f t="shared" si="13"/>
        <v>-0.18239868983721763</v>
      </c>
      <c r="R48" s="49">
        <f>$AB$5^Q48</f>
        <v>0.88123659387234743</v>
      </c>
      <c r="S48" s="11">
        <v>16.059162233428101</v>
      </c>
      <c r="T48" s="53">
        <f t="shared" si="9"/>
        <v>0.11223115428570551</v>
      </c>
      <c r="U48" s="61">
        <f>$AB$7^T48</f>
        <v>1.0808985739956256</v>
      </c>
      <c r="V48" s="61">
        <f t="shared" si="7"/>
        <v>0.56277999311333093</v>
      </c>
      <c r="W48" s="61">
        <f t="shared" si="15"/>
        <v>1.9206414357696571</v>
      </c>
      <c r="X48" s="21">
        <f t="shared" si="3"/>
        <v>106.5904924899643</v>
      </c>
    </row>
    <row r="49" spans="1:24" x14ac:dyDescent="0.3">
      <c r="A49" s="31"/>
      <c r="B49" s="13">
        <v>5</v>
      </c>
      <c r="C49" s="11" t="s">
        <v>63</v>
      </c>
      <c r="D49" s="11">
        <v>15.7862115317836</v>
      </c>
      <c r="E49" s="11">
        <f t="shared" si="4"/>
        <v>-0.20566729826675534</v>
      </c>
      <c r="F49" s="11">
        <f>$AB$6^E49</f>
        <v>0.8671375121401198</v>
      </c>
      <c r="G49" s="11">
        <v>16.5984607646682</v>
      </c>
      <c r="H49" s="11">
        <f t="shared" si="10"/>
        <v>-0.51321077999082121</v>
      </c>
      <c r="I49" s="11">
        <f>$AB$5^H49</f>
        <v>0.70066134934834923</v>
      </c>
      <c r="J49" s="11">
        <v>15.7686327180975</v>
      </c>
      <c r="K49" s="11">
        <f t="shared" si="11"/>
        <v>-0.96958843956939944</v>
      </c>
      <c r="L49" s="11">
        <f>$AB$5^K49</f>
        <v>0.5106517166891954</v>
      </c>
      <c r="M49" s="11">
        <v>10.280300774964299</v>
      </c>
      <c r="N49" s="11">
        <f t="shared" si="12"/>
        <v>-0.10723364226499932</v>
      </c>
      <c r="O49" s="11">
        <f>$AB$5^N49</f>
        <v>0.92836649259199455</v>
      </c>
      <c r="P49" s="11">
        <v>17.799160422956898</v>
      </c>
      <c r="Q49" s="20">
        <f t="shared" si="13"/>
        <v>0.60987836798708273</v>
      </c>
      <c r="R49" s="49">
        <f>$AB$5^Q49</f>
        <v>1.5261305371698177</v>
      </c>
      <c r="S49" s="11">
        <v>15.1365651162505</v>
      </c>
      <c r="T49" s="53">
        <f t="shared" si="9"/>
        <v>1.0348282714633061</v>
      </c>
      <c r="U49" s="61">
        <f>$AB$7^T49</f>
        <v>2.0488697481277489</v>
      </c>
      <c r="V49" s="61">
        <f t="shared" si="7"/>
        <v>0.84841124130897672</v>
      </c>
      <c r="W49" s="61">
        <f t="shared" si="15"/>
        <v>2.4149488459943518</v>
      </c>
      <c r="X49" s="21">
        <f t="shared" si="3"/>
        <v>134.02323934006819</v>
      </c>
    </row>
    <row r="50" spans="1:24" x14ac:dyDescent="0.3">
      <c r="A50" s="31"/>
      <c r="B50" s="13">
        <v>6</v>
      </c>
      <c r="C50" s="11" t="s">
        <v>64</v>
      </c>
      <c r="D50" s="11">
        <v>15.338177466839999</v>
      </c>
      <c r="E50" s="11">
        <f t="shared" ref="E50:E113" si="16">$D$147-D50</f>
        <v>0.2423667666768452</v>
      </c>
      <c r="F50" s="11">
        <f>$AB$6^E50</f>
        <v>1.1829316908051422</v>
      </c>
      <c r="G50" s="11">
        <v>16.145847557947601</v>
      </c>
      <c r="H50" s="11">
        <f t="shared" si="10"/>
        <v>-6.0597573270221972E-2</v>
      </c>
      <c r="I50" s="11">
        <f>$AB$5^H50</f>
        <v>0.95886686843086411</v>
      </c>
      <c r="J50" s="11">
        <v>15.4220435728834</v>
      </c>
      <c r="K50" s="11">
        <f t="shared" si="11"/>
        <v>-0.62299929435529933</v>
      </c>
      <c r="L50" s="11">
        <f>$AB$5^K50</f>
        <v>0.64931961895724177</v>
      </c>
      <c r="M50" s="11">
        <v>10.293838244585301</v>
      </c>
      <c r="N50" s="11">
        <f t="shared" si="12"/>
        <v>-0.12077111188600043</v>
      </c>
      <c r="O50" s="11">
        <f>$AB$5^N50</f>
        <v>0.91969594723740167</v>
      </c>
      <c r="P50" s="11">
        <v>17.3354602036949</v>
      </c>
      <c r="Q50" s="20">
        <f t="shared" si="13"/>
        <v>1.0735785872490808</v>
      </c>
      <c r="R50" s="49">
        <f>$AB$5^Q50</f>
        <v>2.1046474498713335</v>
      </c>
      <c r="S50" s="11">
        <v>14.826556474911801</v>
      </c>
      <c r="T50" s="53">
        <f t="shared" si="9"/>
        <v>1.3448369128020055</v>
      </c>
      <c r="U50" s="61">
        <f>$AB$7^T50</f>
        <v>2.5400148168568792</v>
      </c>
      <c r="V50" s="61">
        <f t="shared" si="7"/>
        <v>1.0734950024461976</v>
      </c>
      <c r="W50" s="61">
        <f t="shared" si="15"/>
        <v>2.3661170392678956</v>
      </c>
      <c r="X50" s="21">
        <f t="shared" si="3"/>
        <v>131.31320391585487</v>
      </c>
    </row>
    <row r="51" spans="1:24" x14ac:dyDescent="0.3">
      <c r="A51" s="31"/>
      <c r="B51" s="13">
        <v>7</v>
      </c>
      <c r="C51" s="11" t="s">
        <v>65</v>
      </c>
      <c r="D51" s="11">
        <v>15.329214303364401</v>
      </c>
      <c r="E51" s="11">
        <f t="shared" si="16"/>
        <v>0.25132993015244409</v>
      </c>
      <c r="F51" s="11">
        <f>$AB$6^E51</f>
        <v>1.1903038759609148</v>
      </c>
      <c r="G51" s="11">
        <v>15.8138515782483</v>
      </c>
      <c r="H51" s="11">
        <f t="shared" si="10"/>
        <v>0.27139840642907842</v>
      </c>
      <c r="I51" s="11">
        <f>$AB$5^H51</f>
        <v>1.2069771856336438</v>
      </c>
      <c r="J51" s="11">
        <v>15.2745695593905</v>
      </c>
      <c r="K51" s="11">
        <f t="shared" si="11"/>
        <v>-0.47552528086239931</v>
      </c>
      <c r="L51" s="11">
        <f>$AB$5^K51</f>
        <v>0.71920488202526633</v>
      </c>
      <c r="M51" s="11">
        <v>9.9543279648138796</v>
      </c>
      <c r="N51" s="11">
        <f t="shared" si="12"/>
        <v>0.21873916788542047</v>
      </c>
      <c r="O51" s="11">
        <f>$AB$5^N51</f>
        <v>1.1637161212735803</v>
      </c>
      <c r="P51" s="11">
        <v>17.264650162896899</v>
      </c>
      <c r="Q51" s="20">
        <f t="shared" si="13"/>
        <v>1.1443886280470821</v>
      </c>
      <c r="R51" s="49">
        <f>$AB$5^Q51</f>
        <v>2.2105243525749971</v>
      </c>
      <c r="S51" s="11">
        <v>15.166630699333</v>
      </c>
      <c r="T51" s="53">
        <f t="shared" si="9"/>
        <v>1.0047626883808061</v>
      </c>
      <c r="U51" s="61">
        <f>$AB$7^T51</f>
        <v>2.0066133982606389</v>
      </c>
      <c r="V51" s="61">
        <f t="shared" ref="V51:V114" si="17">GEOMEAN(F51,I51,L51,O51,R51)</f>
        <v>1.2159350517111784</v>
      </c>
      <c r="W51" s="61">
        <f t="shared" si="15"/>
        <v>1.6502636349176243</v>
      </c>
      <c r="X51" s="21">
        <f t="shared" si="3"/>
        <v>91.58524350676575</v>
      </c>
    </row>
    <row r="52" spans="1:24" x14ac:dyDescent="0.3">
      <c r="A52" s="31"/>
      <c r="B52" s="13">
        <v>8</v>
      </c>
      <c r="C52" s="11" t="s">
        <v>66</v>
      </c>
      <c r="D52" s="11">
        <v>16.280855806531001</v>
      </c>
      <c r="E52" s="11">
        <f t="shared" si="16"/>
        <v>-0.70031157301415625</v>
      </c>
      <c r="F52" s="11">
        <f>$AB$6^E52</f>
        <v>0.61543927838668067</v>
      </c>
      <c r="G52" s="11">
        <v>17.1293524295344</v>
      </c>
      <c r="H52" s="11">
        <f t="shared" si="10"/>
        <v>-1.0441024448570211</v>
      </c>
      <c r="I52" s="11">
        <f>$AB$5^H52</f>
        <v>0.48494651820447021</v>
      </c>
      <c r="J52" s="11">
        <v>16.400456592633201</v>
      </c>
      <c r="K52" s="11">
        <f t="shared" si="11"/>
        <v>-1.6014123141051009</v>
      </c>
      <c r="L52" s="11">
        <f>$AB$5^K52</f>
        <v>0.32955420543002983</v>
      </c>
      <c r="M52" s="11">
        <v>10.10686246383</v>
      </c>
      <c r="N52" s="11">
        <f t="shared" si="12"/>
        <v>6.620466886930032E-2</v>
      </c>
      <c r="O52" s="11">
        <f>$AB$5^N52</f>
        <v>1.046958798929823</v>
      </c>
      <c r="P52" s="11">
        <v>18.001636342878001</v>
      </c>
      <c r="Q52" s="20">
        <f t="shared" si="13"/>
        <v>0.40740244806598014</v>
      </c>
      <c r="R52" s="49">
        <f>$AB$5^Q52</f>
        <v>1.326295686497418</v>
      </c>
      <c r="S52" s="11">
        <v>16.528262716574499</v>
      </c>
      <c r="T52" s="53">
        <f t="shared" si="9"/>
        <v>-0.356869328860693</v>
      </c>
      <c r="U52" s="61">
        <f>$AB$7^T52</f>
        <v>0.78085721502500005</v>
      </c>
      <c r="V52" s="61">
        <f t="shared" si="17"/>
        <v>0.67154508122042322</v>
      </c>
      <c r="W52" s="61">
        <f t="shared" si="15"/>
        <v>1.1627770597409781</v>
      </c>
      <c r="X52" s="21">
        <f t="shared" si="3"/>
        <v>64.531034864483573</v>
      </c>
    </row>
    <row r="53" spans="1:24" x14ac:dyDescent="0.3">
      <c r="A53" s="31"/>
      <c r="B53" s="13">
        <v>9</v>
      </c>
      <c r="C53" s="11" t="s">
        <v>67</v>
      </c>
      <c r="D53" s="11">
        <v>14.0948912107753</v>
      </c>
      <c r="E53" s="11">
        <f t="shared" si="16"/>
        <v>1.4856530227415448</v>
      </c>
      <c r="F53" s="11">
        <f>$AB$6^E53</f>
        <v>2.8004390375197601</v>
      </c>
      <c r="G53" s="11">
        <v>14.8980186491599</v>
      </c>
      <c r="H53" s="11">
        <f t="shared" si="10"/>
        <v>1.1872313355174793</v>
      </c>
      <c r="I53" s="11">
        <f>$AB$5^H53</f>
        <v>2.2771531693889044</v>
      </c>
      <c r="J53" s="11">
        <v>13.212711818558301</v>
      </c>
      <c r="K53" s="11">
        <f t="shared" si="11"/>
        <v>1.5863324599697997</v>
      </c>
      <c r="L53" s="11">
        <f>$AB$5^K53</f>
        <v>3.0028501031631869</v>
      </c>
      <c r="M53" s="11">
        <v>9.88219846444618</v>
      </c>
      <c r="N53" s="11">
        <f t="shared" si="12"/>
        <v>0.29086866825312008</v>
      </c>
      <c r="O53" s="11">
        <f>$AB$5^N53</f>
        <v>1.2233766693563082</v>
      </c>
      <c r="P53" s="11">
        <v>16.203099237634699</v>
      </c>
      <c r="Q53" s="20">
        <f t="shared" si="13"/>
        <v>2.2059395533092818</v>
      </c>
      <c r="R53" s="49">
        <f>$AB$5^Q53</f>
        <v>4.6137491072391041</v>
      </c>
      <c r="S53" s="11">
        <v>13.528279473053299</v>
      </c>
      <c r="T53" s="53">
        <f t="shared" si="9"/>
        <v>2.6431139146605069</v>
      </c>
      <c r="U53" s="61">
        <f>$AB$7^T53</f>
        <v>6.2467851652052833</v>
      </c>
      <c r="V53" s="61">
        <f t="shared" si="17"/>
        <v>2.551251292164618</v>
      </c>
      <c r="W53" s="61">
        <f t="shared" si="15"/>
        <v>2.4485181778801479</v>
      </c>
      <c r="X53" s="21">
        <f t="shared" si="3"/>
        <v>135.88624799521165</v>
      </c>
    </row>
    <row r="54" spans="1:24" x14ac:dyDescent="0.3">
      <c r="A54" s="31"/>
      <c r="B54" s="13">
        <v>10</v>
      </c>
      <c r="C54" s="11" t="s">
        <v>68</v>
      </c>
      <c r="D54" s="11">
        <v>15.4497057084823</v>
      </c>
      <c r="E54" s="11">
        <f t="shared" si="16"/>
        <v>0.13083852503454452</v>
      </c>
      <c r="F54" s="11">
        <f>$AB$6^E54</f>
        <v>1.0949299129004082</v>
      </c>
      <c r="G54" s="11">
        <v>16.266494789347998</v>
      </c>
      <c r="H54" s="11">
        <f t="shared" si="10"/>
        <v>-0.18124480467061943</v>
      </c>
      <c r="I54" s="11">
        <f>$AB$5^H54</f>
        <v>0.88194169963372671</v>
      </c>
      <c r="J54" s="11">
        <v>14.962967689681699</v>
      </c>
      <c r="K54" s="11">
        <f t="shared" si="11"/>
        <v>-0.16392341115359876</v>
      </c>
      <c r="L54" s="11">
        <f>$AB$5^K54</f>
        <v>0.8925943556778857</v>
      </c>
      <c r="M54" s="11">
        <v>10.121572378401201</v>
      </c>
      <c r="N54" s="11">
        <f t="shared" si="12"/>
        <v>5.1494754298099465E-2</v>
      </c>
      <c r="O54" s="11">
        <f>$AB$5^N54</f>
        <v>1.0363381018734206</v>
      </c>
      <c r="P54" s="11">
        <v>17.7969684538438</v>
      </c>
      <c r="Q54" s="20">
        <f t="shared" si="13"/>
        <v>0.61207033710018166</v>
      </c>
      <c r="R54" s="49">
        <f>$AB$5^Q54</f>
        <v>1.5284510369934865</v>
      </c>
      <c r="S54" s="11">
        <v>14.7787364689291</v>
      </c>
      <c r="T54" s="53">
        <f t="shared" si="9"/>
        <v>1.3926569187847058</v>
      </c>
      <c r="U54" s="61">
        <f>$AB$7^T54</f>
        <v>2.6256177895222277</v>
      </c>
      <c r="V54" s="61">
        <f t="shared" si="17"/>
        <v>1.0642573694691151</v>
      </c>
      <c r="W54" s="61">
        <f t="shared" si="15"/>
        <v>2.4670891316749519</v>
      </c>
      <c r="X54" s="21">
        <f t="shared" si="3"/>
        <v>136.91688654862978</v>
      </c>
    </row>
    <row r="55" spans="1:24" x14ac:dyDescent="0.3">
      <c r="A55" s="31"/>
      <c r="B55" s="13">
        <v>11</v>
      </c>
      <c r="C55" s="11" t="s">
        <v>69</v>
      </c>
      <c r="D55" s="11">
        <v>14.7740317259706</v>
      </c>
      <c r="E55" s="11">
        <f t="shared" si="16"/>
        <v>0.80651250754624471</v>
      </c>
      <c r="F55" s="11">
        <f>$AB$10^E55</f>
        <v>1.7489784431053985</v>
      </c>
      <c r="G55" s="11">
        <v>16.065913928080199</v>
      </c>
      <c r="H55" s="11">
        <f t="shared" si="10"/>
        <v>1.9336056597179407E-2</v>
      </c>
      <c r="I55" s="11">
        <f>$AB$9^H55</f>
        <v>1.0134929523518168</v>
      </c>
      <c r="J55" s="11">
        <v>14.149573748981201</v>
      </c>
      <c r="K55" s="11">
        <f t="shared" si="11"/>
        <v>0.64947052954689966</v>
      </c>
      <c r="L55" s="11">
        <f>$AB$9^K55</f>
        <v>1.5685924152346487</v>
      </c>
      <c r="M55" s="11">
        <v>9.5482737826308597</v>
      </c>
      <c r="N55" s="11">
        <f t="shared" si="12"/>
        <v>0.62479335006844039</v>
      </c>
      <c r="O55" s="11">
        <f>$AB$5^N55</f>
        <v>1.5419899367733829</v>
      </c>
      <c r="P55" s="11">
        <v>16.785139696109699</v>
      </c>
      <c r="Q55" s="20">
        <f t="shared" si="13"/>
        <v>1.6238990948342824</v>
      </c>
      <c r="R55" s="49">
        <f>$AB$5^Q55</f>
        <v>3.0820688594305761</v>
      </c>
      <c r="S55" s="11">
        <v>13.943515052514099</v>
      </c>
      <c r="T55" s="53">
        <f t="shared" si="9"/>
        <v>2.2278783351997067</v>
      </c>
      <c r="U55" s="61">
        <f>$AB$11^T55</f>
        <v>4.6844456613572785</v>
      </c>
      <c r="V55" s="61">
        <f t="shared" si="17"/>
        <v>1.6757446265717315</v>
      </c>
      <c r="W55" s="61">
        <f t="shared" si="15"/>
        <v>2.795441254638424</v>
      </c>
      <c r="X55" s="21">
        <f t="shared" si="3"/>
        <v>155.13955624896175</v>
      </c>
    </row>
    <row r="56" spans="1:24" x14ac:dyDescent="0.3">
      <c r="A56" s="31"/>
      <c r="B56" s="13">
        <v>12</v>
      </c>
      <c r="C56" s="11" t="s">
        <v>70</v>
      </c>
      <c r="D56" s="11">
        <v>14.306839617955401</v>
      </c>
      <c r="E56" s="11">
        <f t="shared" si="16"/>
        <v>1.273704615561444</v>
      </c>
      <c r="F56" s="11">
        <f>$AB$10^E56</f>
        <v>2.4178162654581024</v>
      </c>
      <c r="G56" s="11">
        <v>15.086401242645501</v>
      </c>
      <c r="H56" s="11">
        <f t="shared" si="10"/>
        <v>0.99884874203187834</v>
      </c>
      <c r="I56" s="11">
        <f>$AB$9^H56</f>
        <v>1.9984046541912268</v>
      </c>
      <c r="J56" s="11">
        <v>13.7058281048068</v>
      </c>
      <c r="K56" s="11">
        <f t="shared" si="11"/>
        <v>1.0932161737213004</v>
      </c>
      <c r="L56" s="11">
        <f>$AB$9^K56</f>
        <v>2.1334912204768202</v>
      </c>
      <c r="M56" s="11">
        <v>9.6529332904973906</v>
      </c>
      <c r="N56" s="11">
        <f t="shared" si="12"/>
        <v>0.5201338422019095</v>
      </c>
      <c r="O56" s="11">
        <f>$AB$5^N56</f>
        <v>1.434088285577666</v>
      </c>
      <c r="P56" s="11">
        <v>16.436848563428299</v>
      </c>
      <c r="Q56" s="20">
        <f t="shared" si="13"/>
        <v>1.9721902275156822</v>
      </c>
      <c r="R56" s="49">
        <f>$AB$5^Q56</f>
        <v>3.9236333351348947</v>
      </c>
      <c r="S56" s="11">
        <v>13.6929917519361</v>
      </c>
      <c r="T56" s="53">
        <f t="shared" si="9"/>
        <v>2.4784016357777059</v>
      </c>
      <c r="U56" s="61">
        <f>$AB$11^T56</f>
        <v>5.5727971328222967</v>
      </c>
      <c r="V56" s="61">
        <f t="shared" si="17"/>
        <v>2.2526430430264539</v>
      </c>
      <c r="W56" s="61">
        <f t="shared" si="15"/>
        <v>2.473892679123797</v>
      </c>
      <c r="X56" s="21">
        <f t="shared" si="3"/>
        <v>137.29446534066528</v>
      </c>
    </row>
    <row r="57" spans="1:24" x14ac:dyDescent="0.3">
      <c r="A57" s="31"/>
      <c r="B57" s="13">
        <v>13</v>
      </c>
      <c r="C57" s="11" t="s">
        <v>71</v>
      </c>
      <c r="D57" s="11">
        <v>14.945788017907599</v>
      </c>
      <c r="E57" s="11">
        <f t="shared" si="16"/>
        <v>0.63475621560924544</v>
      </c>
      <c r="F57" s="11">
        <f>$AB$10^E57</f>
        <v>1.5526753591375959</v>
      </c>
      <c r="G57" s="11">
        <v>15.5703296374469</v>
      </c>
      <c r="H57" s="11">
        <f t="shared" si="10"/>
        <v>0.51492034723047908</v>
      </c>
      <c r="I57" s="11">
        <f>$AB$9^H57</f>
        <v>1.4289152455912304</v>
      </c>
      <c r="J57" s="11">
        <v>14.2312517338404</v>
      </c>
      <c r="K57" s="11">
        <f t="shared" si="11"/>
        <v>0.56779254468770013</v>
      </c>
      <c r="L57" s="11">
        <f>$AB$9^K57</f>
        <v>1.4822538507243359</v>
      </c>
      <c r="M57" s="11">
        <v>9.9419629916284809</v>
      </c>
      <c r="N57" s="11">
        <f t="shared" si="12"/>
        <v>0.23110414107081922</v>
      </c>
      <c r="O57" s="11">
        <f>$AB$5^N57</f>
        <v>1.1737329012381132</v>
      </c>
      <c r="P57" s="11">
        <v>16.58348444632</v>
      </c>
      <c r="Q57" s="20">
        <f t="shared" si="13"/>
        <v>1.8255543446239813</v>
      </c>
      <c r="R57" s="49">
        <f>$AB$5^Q57</f>
        <v>3.5444317357925268</v>
      </c>
      <c r="S57" s="11">
        <v>14.1448497899513</v>
      </c>
      <c r="T57" s="53">
        <f t="shared" si="9"/>
        <v>2.0265435977625064</v>
      </c>
      <c r="U57" s="61">
        <f>$AB$11^T57</f>
        <v>4.0742756694730478</v>
      </c>
      <c r="V57" s="61">
        <f t="shared" si="17"/>
        <v>1.6874275003112378</v>
      </c>
      <c r="W57" s="61">
        <f t="shared" si="15"/>
        <v>2.4144893150796509</v>
      </c>
      <c r="X57" s="21">
        <f t="shared" si="3"/>
        <v>133.99773659624515</v>
      </c>
    </row>
    <row r="58" spans="1:24" x14ac:dyDescent="0.3">
      <c r="A58" s="31"/>
      <c r="B58" s="13">
        <v>14</v>
      </c>
      <c r="C58" s="11" t="s">
        <v>72</v>
      </c>
      <c r="D58" s="11">
        <v>15.1793273943959</v>
      </c>
      <c r="E58" s="11">
        <f t="shared" si="16"/>
        <v>0.40121683912094497</v>
      </c>
      <c r="F58" s="11">
        <f>$AB$10^E58</f>
        <v>1.3206213173652928</v>
      </c>
      <c r="G58" s="11">
        <v>16.0628809991846</v>
      </c>
      <c r="H58" s="11">
        <f t="shared" si="10"/>
        <v>2.2368985492779103E-2</v>
      </c>
      <c r="I58" s="11">
        <f>$AB$9^H58</f>
        <v>1.015625825388963</v>
      </c>
      <c r="J58" s="11">
        <v>14.491161769320801</v>
      </c>
      <c r="K58" s="11">
        <f t="shared" si="11"/>
        <v>0.30788250920729965</v>
      </c>
      <c r="L58" s="11">
        <f>$AB$9^K58</f>
        <v>1.2378894749796547</v>
      </c>
      <c r="M58" s="11">
        <v>9.8515838261810895</v>
      </c>
      <c r="N58" s="11">
        <f t="shared" si="12"/>
        <v>0.32148330651821055</v>
      </c>
      <c r="O58" s="11">
        <f>$AB$5^N58</f>
        <v>1.2496146796458882</v>
      </c>
      <c r="P58" s="11">
        <v>17.305866539881102</v>
      </c>
      <c r="Q58" s="20">
        <f t="shared" si="13"/>
        <v>1.1031722510628796</v>
      </c>
      <c r="R58" s="49">
        <f>$AB$5^Q58</f>
        <v>2.1482654208061156</v>
      </c>
      <c r="S58" s="11">
        <v>14.7484723054939</v>
      </c>
      <c r="T58" s="53">
        <f t="shared" si="9"/>
        <v>1.4229210822199061</v>
      </c>
      <c r="U58" s="61">
        <f>$AB$11^T58</f>
        <v>2.6812785088259803</v>
      </c>
      <c r="V58" s="61">
        <f t="shared" si="17"/>
        <v>1.348377798608082</v>
      </c>
      <c r="W58" s="61">
        <f t="shared" si="15"/>
        <v>1.9885216974010098</v>
      </c>
      <c r="X58" s="21">
        <f t="shared" si="3"/>
        <v>110.35766650947831</v>
      </c>
    </row>
    <row r="59" spans="1:24" x14ac:dyDescent="0.3">
      <c r="A59" s="31"/>
      <c r="B59" s="13">
        <v>15</v>
      </c>
      <c r="C59" s="11" t="s">
        <v>73</v>
      </c>
      <c r="D59" s="11">
        <v>14.8855758424458</v>
      </c>
      <c r="E59" s="11">
        <f t="shared" si="16"/>
        <v>0.69496839107104513</v>
      </c>
      <c r="F59" s="11">
        <f>$AB$10^E59</f>
        <v>1.6188489643082651</v>
      </c>
      <c r="G59" s="11">
        <v>15.8252458813683</v>
      </c>
      <c r="H59" s="11">
        <f t="shared" si="10"/>
        <v>0.26000410330907897</v>
      </c>
      <c r="I59" s="11">
        <f>$AB$9^H59</f>
        <v>1.1974821104892539</v>
      </c>
      <c r="J59" s="11">
        <v>14.314221073869099</v>
      </c>
      <c r="K59" s="11">
        <f t="shared" si="11"/>
        <v>0.48482320465900131</v>
      </c>
      <c r="L59" s="11">
        <f>$AB$9^K59</f>
        <v>1.399414363584955</v>
      </c>
      <c r="M59" s="11">
        <v>9.9973374070817709</v>
      </c>
      <c r="N59" s="11">
        <f t="shared" si="12"/>
        <v>0.1757297256175292</v>
      </c>
      <c r="O59" s="11">
        <f>$AB$5^N59</f>
        <v>1.129535587634042</v>
      </c>
      <c r="P59" s="11">
        <v>16.6061253686978</v>
      </c>
      <c r="Q59" s="20">
        <f t="shared" si="13"/>
        <v>1.8029134222461813</v>
      </c>
      <c r="R59" s="49">
        <f>$AB$5^Q59</f>
        <v>3.4892414234933793</v>
      </c>
      <c r="S59" s="11">
        <v>14.381222030656</v>
      </c>
      <c r="T59" s="53">
        <f t="shared" si="9"/>
        <v>1.7901713570578064</v>
      </c>
      <c r="U59" s="61">
        <f>$AB$11^T59</f>
        <v>3.458559693551734</v>
      </c>
      <c r="V59" s="61">
        <f t="shared" si="17"/>
        <v>1.606240330513435</v>
      </c>
      <c r="W59" s="61">
        <f t="shared" si="15"/>
        <v>2.1532018763631746</v>
      </c>
      <c r="X59" s="21">
        <f t="shared" si="3"/>
        <v>119.49697853930468</v>
      </c>
    </row>
    <row r="60" spans="1:24" x14ac:dyDescent="0.3">
      <c r="A60" s="31"/>
      <c r="B60" s="13">
        <v>16</v>
      </c>
      <c r="C60" s="11" t="s">
        <v>74</v>
      </c>
      <c r="D60" s="11">
        <v>15.3369950282892</v>
      </c>
      <c r="E60" s="11">
        <f t="shared" si="16"/>
        <v>0.24354920522764445</v>
      </c>
      <c r="F60" s="11">
        <f>$AB$10^E60</f>
        <v>1.1839016237148772</v>
      </c>
      <c r="G60" s="11">
        <v>16.131098876772601</v>
      </c>
      <c r="H60" s="11">
        <f t="shared" si="10"/>
        <v>-4.5848892095222027E-2</v>
      </c>
      <c r="I60" s="11">
        <f>$AB$9^H60</f>
        <v>0.96871964762663909</v>
      </c>
      <c r="J60" s="11">
        <v>15.145817992428301</v>
      </c>
      <c r="K60" s="11">
        <f t="shared" si="11"/>
        <v>-0.34677371390020006</v>
      </c>
      <c r="L60" s="11">
        <f>$AB$9^K60</f>
        <v>0.7863406196578443</v>
      </c>
      <c r="M60" s="11">
        <v>10.3922597230995</v>
      </c>
      <c r="N60" s="11">
        <f t="shared" si="12"/>
        <v>-0.21919259040019945</v>
      </c>
      <c r="O60" s="11">
        <f>$AB$5^N60</f>
        <v>0.85904607023204516</v>
      </c>
      <c r="P60" s="11">
        <v>17.027925446878399</v>
      </c>
      <c r="Q60" s="20">
        <f t="shared" si="13"/>
        <v>1.3811133440655823</v>
      </c>
      <c r="R60" s="49">
        <f>$AB$5^Q60</f>
        <v>2.6046930065123695</v>
      </c>
      <c r="S60" s="11">
        <v>16.525277646705401</v>
      </c>
      <c r="T60" s="53">
        <f t="shared" si="9"/>
        <v>-0.35388425899159515</v>
      </c>
      <c r="U60" s="61">
        <f>$AB$11^T60</f>
        <v>0.78247455367280727</v>
      </c>
      <c r="V60" s="61">
        <f t="shared" si="17"/>
        <v>1.1507460341592746</v>
      </c>
      <c r="W60" s="61">
        <f t="shared" si="15"/>
        <v>0.6799715405879948</v>
      </c>
      <c r="X60" s="21">
        <f t="shared" si="3"/>
        <v>37.736612384075677</v>
      </c>
    </row>
    <row r="61" spans="1:24" x14ac:dyDescent="0.3">
      <c r="A61" s="31"/>
      <c r="B61" s="13">
        <v>17</v>
      </c>
      <c r="C61" s="11" t="s">
        <v>75</v>
      </c>
      <c r="D61" s="11">
        <v>16.2278538913212</v>
      </c>
      <c r="E61" s="11">
        <f t="shared" si="16"/>
        <v>-0.6473096578043549</v>
      </c>
      <c r="F61" s="11">
        <f>$AB$6^E61</f>
        <v>0.63846982472624692</v>
      </c>
      <c r="G61" s="11">
        <v>16.992756843122901</v>
      </c>
      <c r="H61" s="11">
        <f t="shared" si="10"/>
        <v>-0.90750685844552237</v>
      </c>
      <c r="I61" s="11">
        <f>$AB$5^H61</f>
        <v>0.53310556286520161</v>
      </c>
      <c r="J61" s="11">
        <v>16.303580521678999</v>
      </c>
      <c r="K61" s="11">
        <f t="shared" si="11"/>
        <v>-1.5045362431508984</v>
      </c>
      <c r="L61" s="11">
        <f>$AB$5^K61</f>
        <v>0.35244346414742683</v>
      </c>
      <c r="M61" s="11">
        <v>10.5598981132521</v>
      </c>
      <c r="N61" s="11">
        <f t="shared" si="12"/>
        <v>-0.38683098055279963</v>
      </c>
      <c r="O61" s="11">
        <f>$AB$5^N61</f>
        <v>0.76480773501334354</v>
      </c>
      <c r="P61" s="11">
        <v>18.247710675726001</v>
      </c>
      <c r="Q61" s="20">
        <f t="shared" si="13"/>
        <v>0.16132811521798018</v>
      </c>
      <c r="R61" s="49">
        <f>$AB$5^Q61</f>
        <v>1.1183161630815914</v>
      </c>
      <c r="S61" s="11">
        <v>15.5079856064332</v>
      </c>
      <c r="T61" s="53">
        <f t="shared" si="9"/>
        <v>0.66340778128060585</v>
      </c>
      <c r="U61" s="61">
        <f>$AB$7^T61</f>
        <v>1.583819338889412</v>
      </c>
      <c r="V61" s="61">
        <f t="shared" si="17"/>
        <v>0.63420839300220866</v>
      </c>
      <c r="W61" s="61">
        <f t="shared" si="15"/>
        <v>2.4973169014556014</v>
      </c>
      <c r="X61" s="21">
        <f t="shared" si="3"/>
        <v>138.59444739251606</v>
      </c>
    </row>
    <row r="62" spans="1:24" x14ac:dyDescent="0.3">
      <c r="A62" s="31"/>
      <c r="B62" s="13">
        <v>18</v>
      </c>
      <c r="C62" s="11" t="s">
        <v>76</v>
      </c>
      <c r="D62" s="11">
        <v>15.464308726545299</v>
      </c>
      <c r="E62" s="11">
        <f t="shared" si="16"/>
        <v>0.11623550697154528</v>
      </c>
      <c r="F62" s="11">
        <f>$AB$10^E62</f>
        <v>1.0839028897882497</v>
      </c>
      <c r="G62" s="11">
        <v>16.396800452363799</v>
      </c>
      <c r="H62" s="11">
        <f t="shared" si="10"/>
        <v>-0.31155046768641981</v>
      </c>
      <c r="I62" s="11">
        <f>$AB$9^H62</f>
        <v>0.80577532512661865</v>
      </c>
      <c r="J62" s="11">
        <v>14.9136159547137</v>
      </c>
      <c r="K62" s="11">
        <f t="shared" si="11"/>
        <v>-0.11457167618559971</v>
      </c>
      <c r="L62" s="11">
        <f>$AB$9^K62</f>
        <v>0.92365649573686281</v>
      </c>
      <c r="M62" s="11">
        <v>10.2800756084246</v>
      </c>
      <c r="N62" s="11">
        <f t="shared" si="12"/>
        <v>-0.10700847572529959</v>
      </c>
      <c r="O62" s="11">
        <f>$AB$5^N62</f>
        <v>0.92851139735579624</v>
      </c>
      <c r="P62" s="11">
        <v>16.916757618199298</v>
      </c>
      <c r="Q62" s="20">
        <f t="shared" si="13"/>
        <v>1.4922811727446827</v>
      </c>
      <c r="R62" s="49">
        <f>$AB$5^Q62</f>
        <v>2.8133346487101996</v>
      </c>
      <c r="S62" s="11">
        <v>14.323658537472999</v>
      </c>
      <c r="T62" s="53">
        <f t="shared" si="9"/>
        <v>1.8477348502408066</v>
      </c>
      <c r="U62" s="61">
        <f>$AB$11^T62</f>
        <v>3.5993461424432494</v>
      </c>
      <c r="V62" s="61">
        <f t="shared" si="17"/>
        <v>1.1607660361031074</v>
      </c>
      <c r="W62" s="61">
        <f t="shared" si="15"/>
        <v>3.1008368874462229</v>
      </c>
      <c r="X62" s="21">
        <f t="shared" si="3"/>
        <v>172.08820178946729</v>
      </c>
    </row>
    <row r="63" spans="1:24" x14ac:dyDescent="0.3">
      <c r="A63" s="31"/>
      <c r="B63" s="13">
        <v>19</v>
      </c>
      <c r="C63" s="11" t="s">
        <v>77</v>
      </c>
      <c r="D63" s="11">
        <v>15.8757776576727</v>
      </c>
      <c r="E63" s="11">
        <f t="shared" si="16"/>
        <v>-0.29523342415585496</v>
      </c>
      <c r="F63" s="11">
        <f>$AB$10^E63</f>
        <v>0.81494046657165642</v>
      </c>
      <c r="G63" s="11">
        <v>16.073437281922299</v>
      </c>
      <c r="H63" s="11">
        <f t="shared" si="10"/>
        <v>1.181270275507984E-2</v>
      </c>
      <c r="I63" s="11">
        <f>$AB$9^H63</f>
        <v>1.0082215544808213</v>
      </c>
      <c r="J63" s="11">
        <v>15.3799796234594</v>
      </c>
      <c r="K63" s="11">
        <f t="shared" si="11"/>
        <v>-0.58093534493129972</v>
      </c>
      <c r="L63" s="11">
        <f>$AB$9^K63</f>
        <v>0.66853020753242476</v>
      </c>
      <c r="M63" s="11">
        <v>10.493588512246999</v>
      </c>
      <c r="N63" s="11">
        <f t="shared" si="12"/>
        <v>-0.32052137954769933</v>
      </c>
      <c r="O63" s="11">
        <f>$AB$5^N63</f>
        <v>0.80078042903826807</v>
      </c>
      <c r="P63" s="11">
        <v>17.3131171072156</v>
      </c>
      <c r="Q63" s="20">
        <f t="shared" si="13"/>
        <v>1.0959216837283812</v>
      </c>
      <c r="R63" s="49">
        <f>$AB$5^Q63</f>
        <v>2.1374959459402421</v>
      </c>
      <c r="S63" s="11">
        <v>14.7153166004749</v>
      </c>
      <c r="T63" s="53">
        <f t="shared" si="9"/>
        <v>1.4560767872389064</v>
      </c>
      <c r="U63" s="61">
        <f>$AB$11^T63</f>
        <v>2.7436126016866393</v>
      </c>
      <c r="V63" s="61">
        <f t="shared" si="17"/>
        <v>0.98774383897271945</v>
      </c>
      <c r="W63" s="61">
        <f t="shared" si="15"/>
        <v>2.7776560009122115</v>
      </c>
      <c r="X63" s="21">
        <f t="shared" si="3"/>
        <v>154.15252196008819</v>
      </c>
    </row>
    <row r="64" spans="1:24" ht="16.2" thickBot="1" x14ac:dyDescent="0.35">
      <c r="A64" s="32"/>
      <c r="B64" s="15">
        <v>20</v>
      </c>
      <c r="C64" s="16" t="s">
        <v>78</v>
      </c>
      <c r="D64" s="16">
        <v>14.7410979337921</v>
      </c>
      <c r="E64" s="16">
        <f t="shared" si="16"/>
        <v>0.83944629972474516</v>
      </c>
      <c r="F64" s="16">
        <f>$AB$10^E64</f>
        <v>1.7893632599767721</v>
      </c>
      <c r="G64" s="16">
        <v>15.531410250527999</v>
      </c>
      <c r="H64" s="16">
        <f t="shared" si="10"/>
        <v>0.55383973414937948</v>
      </c>
      <c r="I64" s="16">
        <f>$AB$9^H64</f>
        <v>1.4679875514353717</v>
      </c>
      <c r="J64" s="16">
        <v>14.3458169815346</v>
      </c>
      <c r="K64" s="16">
        <f t="shared" si="11"/>
        <v>0.45322729699350006</v>
      </c>
      <c r="L64" s="16">
        <f>$AB$9^K64</f>
        <v>1.3690994980966249</v>
      </c>
      <c r="M64" s="16">
        <v>10.034633591756</v>
      </c>
      <c r="N64" s="16">
        <f t="shared" si="12"/>
        <v>0.13843354094329996</v>
      </c>
      <c r="O64" s="16">
        <f>$AB$5^N64</f>
        <v>1.100709331281666</v>
      </c>
      <c r="P64" s="16">
        <v>16.7389643439287</v>
      </c>
      <c r="Q64" s="44">
        <f t="shared" si="13"/>
        <v>1.6700744470152813</v>
      </c>
      <c r="R64" s="50">
        <f>$AB$5^Q64</f>
        <v>3.1823101467018526</v>
      </c>
      <c r="S64" s="16">
        <v>13.9367390648815</v>
      </c>
      <c r="T64" s="54">
        <f t="shared" si="9"/>
        <v>2.2346543228323057</v>
      </c>
      <c r="U64" s="62">
        <f>$AB$11^T64</f>
        <v>4.7064991123173252</v>
      </c>
      <c r="V64" s="62">
        <f t="shared" si="17"/>
        <v>1.6597940765561068</v>
      </c>
      <c r="W64" s="62">
        <f t="shared" si="15"/>
        <v>2.835592185075634</v>
      </c>
      <c r="X64" s="22">
        <f t="shared" si="3"/>
        <v>157.36782612251963</v>
      </c>
    </row>
    <row r="65" spans="1:27" x14ac:dyDescent="0.3">
      <c r="A65" s="30" t="s">
        <v>79</v>
      </c>
      <c r="B65" s="13">
        <v>1</v>
      </c>
      <c r="C65" s="11" t="s">
        <v>80</v>
      </c>
      <c r="D65" s="11">
        <v>14.6686312294039</v>
      </c>
      <c r="E65" s="11">
        <f t="shared" si="16"/>
        <v>0.91191300411294485</v>
      </c>
      <c r="F65" s="11">
        <f>$AB$10^E65</f>
        <v>1.8815387530251957</v>
      </c>
      <c r="G65" s="11">
        <v>15.588238486976699</v>
      </c>
      <c r="H65" s="11">
        <f t="shared" si="10"/>
        <v>0.49701149770067943</v>
      </c>
      <c r="I65" s="11">
        <f>$AB$9^H65</f>
        <v>1.4112870907557913</v>
      </c>
      <c r="J65" s="11">
        <v>14.0586077616935</v>
      </c>
      <c r="K65" s="11">
        <f t="shared" si="11"/>
        <v>0.74043651683460077</v>
      </c>
      <c r="L65" s="11">
        <f>$AB$9^K65</f>
        <v>1.6706812611094228</v>
      </c>
      <c r="M65" s="11">
        <v>9.6749321792396401</v>
      </c>
      <c r="N65" s="11">
        <f t="shared" si="12"/>
        <v>0.49813495345965997</v>
      </c>
      <c r="O65" s="11">
        <f>$AB$5^N65</f>
        <v>1.412386516526785</v>
      </c>
      <c r="P65" s="11">
        <v>17.1206228377218</v>
      </c>
      <c r="Q65" s="43">
        <f t="shared" si="13"/>
        <v>1.2884159532221808</v>
      </c>
      <c r="R65" s="52">
        <f>$AB$5^Q65</f>
        <v>2.4425971656319505</v>
      </c>
      <c r="S65" s="11">
        <v>14.1310668834178</v>
      </c>
      <c r="T65" s="55">
        <f t="shared" si="9"/>
        <v>2.0403265042960061</v>
      </c>
      <c r="U65" s="63">
        <f>$AB$11^T65</f>
        <v>4.1133861244609982</v>
      </c>
      <c r="V65" s="63">
        <f t="shared" si="17"/>
        <v>1.7257008378682177</v>
      </c>
      <c r="W65" s="63">
        <f t="shared" ref="W65:W109" si="18">U65/V65</f>
        <v>2.3836032492991781</v>
      </c>
      <c r="X65" s="24">
        <f t="shared" si="3"/>
        <v>132.28364207484961</v>
      </c>
      <c r="Y65">
        <f>AVERAGE(X65:X84)</f>
        <v>71.922700963465488</v>
      </c>
      <c r="AA65">
        <v>1.3641753832180423</v>
      </c>
    </row>
    <row r="66" spans="1:27" x14ac:dyDescent="0.3">
      <c r="A66" s="31"/>
      <c r="B66" s="13">
        <v>2</v>
      </c>
      <c r="C66" s="11" t="s">
        <v>81</v>
      </c>
      <c r="D66" s="11">
        <v>16.904347616546701</v>
      </c>
      <c r="E66" s="11">
        <f t="shared" si="16"/>
        <v>-1.3238033830298566</v>
      </c>
      <c r="F66" s="11">
        <f>$AB$10^E66</f>
        <v>0.39948039750051101</v>
      </c>
      <c r="G66" s="11">
        <v>17.479161541002401</v>
      </c>
      <c r="H66" s="11">
        <f t="shared" si="10"/>
        <v>-1.3939115563250226</v>
      </c>
      <c r="I66" s="11">
        <f>$AB$9^H66</f>
        <v>0.38053167279261629</v>
      </c>
      <c r="J66" s="11">
        <v>15.539532180398499</v>
      </c>
      <c r="K66" s="11">
        <f t="shared" si="11"/>
        <v>-0.7404879018703987</v>
      </c>
      <c r="L66" s="11">
        <f>$AB$9^K66</f>
        <v>0.59853690019697414</v>
      </c>
      <c r="M66" s="11">
        <v>9.6810031385230992</v>
      </c>
      <c r="N66" s="11">
        <f t="shared" si="12"/>
        <v>0.49206399417620084</v>
      </c>
      <c r="O66" s="11">
        <f>$AB$5^N66</f>
        <v>1.4064555852182776</v>
      </c>
      <c r="P66" s="11">
        <v>19.441537897539298</v>
      </c>
      <c r="Q66" s="20">
        <f t="shared" si="13"/>
        <v>-1.0324991065953171</v>
      </c>
      <c r="R66" s="49">
        <f>$AB$5^Q66</f>
        <v>0.48886258333852411</v>
      </c>
      <c r="S66" s="11">
        <v>16.294155526949801</v>
      </c>
      <c r="T66" s="53">
        <f t="shared" si="9"/>
        <v>-0.12276213923599499</v>
      </c>
      <c r="U66" s="61">
        <f>$AB$11^T66</f>
        <v>0.91842757328537494</v>
      </c>
      <c r="V66" s="61">
        <f t="shared" si="17"/>
        <v>0.57445763618762924</v>
      </c>
      <c r="W66" s="61">
        <f t="shared" si="18"/>
        <v>1.5987733741002936</v>
      </c>
      <c r="X66" s="21">
        <f t="shared" si="3"/>
        <v>88.727670949628532</v>
      </c>
    </row>
    <row r="67" spans="1:27" x14ac:dyDescent="0.3">
      <c r="A67" s="31"/>
      <c r="B67" s="13">
        <v>3</v>
      </c>
      <c r="C67" s="11" t="s">
        <v>82</v>
      </c>
      <c r="D67" s="11">
        <v>15.364466203728799</v>
      </c>
      <c r="E67" s="11">
        <f t="shared" si="16"/>
        <v>0.21607802978804536</v>
      </c>
      <c r="F67" s="11">
        <f>$AB$10^E67</f>
        <v>1.1615715551341028</v>
      </c>
      <c r="G67" s="11">
        <v>16.107482689978902</v>
      </c>
      <c r="H67" s="11">
        <f t="shared" si="10"/>
        <v>-2.223270530152277E-2</v>
      </c>
      <c r="I67" s="11">
        <f>$AB$9^H67</f>
        <v>0.98470759771101513</v>
      </c>
      <c r="J67" s="11">
        <v>15.249066795168201</v>
      </c>
      <c r="K67" s="11">
        <f t="shared" si="11"/>
        <v>-0.45002251664010018</v>
      </c>
      <c r="L67" s="11">
        <f>$AB$9^K67</f>
        <v>0.732031422816248</v>
      </c>
      <c r="M67" s="11">
        <v>9.46098004695307</v>
      </c>
      <c r="N67" s="11">
        <f t="shared" si="12"/>
        <v>0.71208708574623003</v>
      </c>
      <c r="O67" s="11">
        <f>$AB$5^N67</f>
        <v>1.6381722781207055</v>
      </c>
      <c r="P67" s="11">
        <v>17.938114087583401</v>
      </c>
      <c r="Q67" s="20">
        <f t="shared" si="13"/>
        <v>0.47092470336058057</v>
      </c>
      <c r="R67" s="49">
        <f>$AB$5^Q67</f>
        <v>1.3859975462592391</v>
      </c>
      <c r="S67" s="11">
        <v>14.820838110192</v>
      </c>
      <c r="T67" s="53">
        <f t="shared" si="9"/>
        <v>1.3505552775218064</v>
      </c>
      <c r="U67" s="61">
        <f>$AB$11^T67</f>
        <v>2.5501025723302648</v>
      </c>
      <c r="V67" s="61">
        <f t="shared" si="17"/>
        <v>1.1371061356900878</v>
      </c>
      <c r="W67" s="61">
        <f t="shared" si="18"/>
        <v>2.2426249338481115</v>
      </c>
      <c r="X67" s="21">
        <f t="shared" si="3"/>
        <v>124.45972044404661</v>
      </c>
    </row>
    <row r="68" spans="1:27" x14ac:dyDescent="0.3">
      <c r="A68" s="31"/>
      <c r="B68" s="13">
        <v>4</v>
      </c>
      <c r="C68" s="11" t="s">
        <v>83</v>
      </c>
      <c r="D68" s="11">
        <v>15.692665482704401</v>
      </c>
      <c r="E68" s="11">
        <f t="shared" si="16"/>
        <v>-0.11212124918755606</v>
      </c>
      <c r="F68" s="11">
        <f>$AB$10^E68</f>
        <v>0.92522666545284926</v>
      </c>
      <c r="G68" s="11">
        <v>15.9405242313169</v>
      </c>
      <c r="H68" s="11">
        <f t="shared" si="10"/>
        <v>0.1447257533604791</v>
      </c>
      <c r="I68" s="11">
        <f>$AB$9^H68</f>
        <v>1.1055204813248714</v>
      </c>
      <c r="J68" s="11">
        <v>14.600703490452601</v>
      </c>
      <c r="K68" s="11">
        <f t="shared" si="11"/>
        <v>0.19834078807549993</v>
      </c>
      <c r="L68" s="11">
        <f>$AB$9^K68</f>
        <v>1.1473780216016445</v>
      </c>
      <c r="M68" s="11">
        <v>9.1847044520703705</v>
      </c>
      <c r="N68" s="11">
        <f t="shared" si="12"/>
        <v>0.98836268062892962</v>
      </c>
      <c r="O68" s="11">
        <f>$AB$5^N68</f>
        <v>1.9839321415869888</v>
      </c>
      <c r="P68" s="11">
        <v>17.9253947115279</v>
      </c>
      <c r="Q68" s="20">
        <f t="shared" si="13"/>
        <v>0.48364407941608079</v>
      </c>
      <c r="R68" s="49">
        <f>$AB$5^Q68</f>
        <v>1.3982710792281627</v>
      </c>
      <c r="S68" s="11">
        <v>15.6233526808777</v>
      </c>
      <c r="T68" s="53">
        <f t="shared" si="9"/>
        <v>0.54804070683610639</v>
      </c>
      <c r="U68" s="61">
        <f>$AB$11^T68</f>
        <v>1.4620987021445142</v>
      </c>
      <c r="V68" s="61">
        <f t="shared" si="17"/>
        <v>1.2662746999089554</v>
      </c>
      <c r="W68" s="61">
        <f t="shared" si="18"/>
        <v>1.1546457512336292</v>
      </c>
      <c r="X68" s="21">
        <f t="shared" si="3"/>
        <v>64.079768864362705</v>
      </c>
    </row>
    <row r="69" spans="1:27" x14ac:dyDescent="0.3">
      <c r="A69" s="31"/>
      <c r="B69" s="13">
        <v>5</v>
      </c>
      <c r="C69" s="11" t="s">
        <v>84</v>
      </c>
      <c r="D69" s="11">
        <v>16.299566382397099</v>
      </c>
      <c r="E69" s="11">
        <f t="shared" si="16"/>
        <v>-0.71902214888025462</v>
      </c>
      <c r="F69" s="11">
        <f>$AB$10^E69</f>
        <v>0.60750906913808522</v>
      </c>
      <c r="G69" s="11">
        <v>17.207168701629001</v>
      </c>
      <c r="H69" s="11">
        <f t="shared" si="10"/>
        <v>-1.1219187169516225</v>
      </c>
      <c r="I69" s="11">
        <f>$AB$9^H69</f>
        <v>0.45948232875736367</v>
      </c>
      <c r="J69" s="11">
        <v>15.9287516261177</v>
      </c>
      <c r="K69" s="11">
        <f t="shared" si="11"/>
        <v>-1.1297073475895996</v>
      </c>
      <c r="L69" s="11">
        <f>$AB$9^K69</f>
        <v>0.45700842041606859</v>
      </c>
      <c r="M69" s="11">
        <v>9.7435916139504002</v>
      </c>
      <c r="N69" s="11">
        <f t="shared" si="12"/>
        <v>0.42947551874889989</v>
      </c>
      <c r="O69" s="11">
        <f>$AB$5^N69</f>
        <v>1.3467438889496375</v>
      </c>
      <c r="P69" s="11">
        <v>18.7639769662795</v>
      </c>
      <c r="Q69" s="20">
        <f t="shared" si="13"/>
        <v>-0.35493817533551919</v>
      </c>
      <c r="R69" s="49">
        <f>$AB$5^Q69</f>
        <v>0.78190314976911368</v>
      </c>
      <c r="S69" s="11">
        <v>16.624432991519701</v>
      </c>
      <c r="T69" s="53">
        <f t="shared" si="9"/>
        <v>-0.45303960380589459</v>
      </c>
      <c r="U69" s="61">
        <f>$AB$11^T69</f>
        <v>0.73050213578886047</v>
      </c>
      <c r="V69" s="61">
        <f t="shared" si="17"/>
        <v>0.6693245450521278</v>
      </c>
      <c r="W69" s="61">
        <f t="shared" si="18"/>
        <v>1.0914019830723047</v>
      </c>
      <c r="X69" s="21">
        <f t="shared" ref="X69:X132" si="19">(W69*100)/AVERAGE($W$5:$W$24)</f>
        <v>60.569907903492982</v>
      </c>
    </row>
    <row r="70" spans="1:27" x14ac:dyDescent="0.3">
      <c r="A70" s="31"/>
      <c r="B70" s="13">
        <v>6</v>
      </c>
      <c r="C70" s="11" t="s">
        <v>85</v>
      </c>
      <c r="D70" s="11">
        <v>15.707911752368201</v>
      </c>
      <c r="E70" s="11">
        <f t="shared" si="16"/>
        <v>-0.12736751885135611</v>
      </c>
      <c r="F70" s="11">
        <f>$AB$10^E70</f>
        <v>0.91550043786621227</v>
      </c>
      <c r="G70" s="11">
        <v>16.740450533763202</v>
      </c>
      <c r="H70" s="11">
        <f t="shared" si="10"/>
        <v>-0.65520054908582281</v>
      </c>
      <c r="I70" s="11">
        <f>$AB$9^H70</f>
        <v>0.63498721553988891</v>
      </c>
      <c r="J70" s="11">
        <v>15.1580765653628</v>
      </c>
      <c r="K70" s="11">
        <f t="shared" si="11"/>
        <v>-0.35903228683469912</v>
      </c>
      <c r="L70" s="11">
        <f>$AB$9^K70</f>
        <v>0.77968739337987614</v>
      </c>
      <c r="M70" s="11">
        <v>9.5021979652868307</v>
      </c>
      <c r="N70" s="11">
        <f t="shared" si="12"/>
        <v>0.67086916741246938</v>
      </c>
      <c r="O70" s="11">
        <f>$AB$5^N70</f>
        <v>1.5920318156329294</v>
      </c>
      <c r="P70" s="11">
        <v>17.830789031112602</v>
      </c>
      <c r="Q70" s="20">
        <f t="shared" si="13"/>
        <v>0.57824975983137961</v>
      </c>
      <c r="R70" s="49">
        <f>$AB$5^Q70</f>
        <v>1.4930368359438015</v>
      </c>
      <c r="S70" s="11">
        <v>15.250046185403299</v>
      </c>
      <c r="T70" s="53">
        <f t="shared" si="9"/>
        <v>0.92134720231050693</v>
      </c>
      <c r="U70" s="61">
        <f>$AB$11^T70</f>
        <v>1.8938829938747272</v>
      </c>
      <c r="V70" s="61">
        <f t="shared" si="17"/>
        <v>1.0150168761185945</v>
      </c>
      <c r="W70" s="61">
        <f t="shared" si="18"/>
        <v>1.8658635520592528</v>
      </c>
      <c r="X70" s="21">
        <f t="shared" si="19"/>
        <v>103.55046560440969</v>
      </c>
    </row>
    <row r="71" spans="1:27" x14ac:dyDescent="0.3">
      <c r="A71" s="31"/>
      <c r="B71" s="13">
        <v>7</v>
      </c>
      <c r="C71" s="11" t="s">
        <v>86</v>
      </c>
      <c r="D71" s="11">
        <v>16.080962409673699</v>
      </c>
      <c r="E71" s="11">
        <f t="shared" si="16"/>
        <v>-0.50041817615685424</v>
      </c>
      <c r="F71" s="11">
        <f>$AB$10^E71</f>
        <v>0.70690185059674893</v>
      </c>
      <c r="G71" s="11">
        <v>16.107742338151301</v>
      </c>
      <c r="H71" s="11">
        <f t="shared" si="10"/>
        <v>-2.2492353473921867E-2</v>
      </c>
      <c r="I71" s="11">
        <f>$AB$9^H71</f>
        <v>0.98453039150005361</v>
      </c>
      <c r="J71" s="11">
        <v>15.981590956698501</v>
      </c>
      <c r="K71" s="11">
        <f t="shared" si="11"/>
        <v>-1.1825466781704002</v>
      </c>
      <c r="L71" s="11">
        <f>$AB$9^K71</f>
        <v>0.44057310164455615</v>
      </c>
      <c r="M71" s="11">
        <v>9.4800488942969494</v>
      </c>
      <c r="N71" s="11">
        <f t="shared" si="12"/>
        <v>0.69301823840235066</v>
      </c>
      <c r="O71" s="11">
        <f>$AB$5^N71</f>
        <v>1.6166621751589216</v>
      </c>
      <c r="P71" s="11">
        <v>18.5268697370465</v>
      </c>
      <c r="Q71" s="20">
        <f t="shared" si="13"/>
        <v>-0.11783094610251865</v>
      </c>
      <c r="R71" s="49">
        <f>$AB$5^Q71</f>
        <v>0.92157216899127525</v>
      </c>
      <c r="S71" s="11">
        <v>15.903554961062399</v>
      </c>
      <c r="T71" s="53">
        <f t="shared" si="9"/>
        <v>0.26783842665140689</v>
      </c>
      <c r="U71" s="61">
        <f>$AB$11^T71</f>
        <v>1.2040025324871191</v>
      </c>
      <c r="V71" s="61">
        <f t="shared" si="17"/>
        <v>0.8549701858191715</v>
      </c>
      <c r="W71" s="61">
        <f t="shared" si="18"/>
        <v>1.4082392023220431</v>
      </c>
      <c r="X71" s="21">
        <f t="shared" si="19"/>
        <v>78.153531067098754</v>
      </c>
    </row>
    <row r="72" spans="1:27" x14ac:dyDescent="0.3">
      <c r="A72" s="31"/>
      <c r="B72" s="13">
        <v>8</v>
      </c>
      <c r="C72" s="11" t="s">
        <v>87</v>
      </c>
      <c r="D72" s="11">
        <v>15.2270615000159</v>
      </c>
      <c r="E72" s="11">
        <f t="shared" si="16"/>
        <v>0.35348273350094495</v>
      </c>
      <c r="F72" s="11">
        <f>$AB$10^E72</f>
        <v>1.2776411932785303</v>
      </c>
      <c r="G72" s="11">
        <v>15.5208721691021</v>
      </c>
      <c r="H72" s="11">
        <f t="shared" si="10"/>
        <v>0.56437781557527877</v>
      </c>
      <c r="I72" s="11">
        <f>$AB$9^H72</f>
        <v>1.4787496381885528</v>
      </c>
      <c r="J72" s="11">
        <v>14.966730189334401</v>
      </c>
      <c r="K72" s="11">
        <f t="shared" si="11"/>
        <v>-0.16768591080630024</v>
      </c>
      <c r="L72" s="11">
        <f>$AB$9^K72</f>
        <v>0.89026953277043164</v>
      </c>
      <c r="M72" s="11">
        <v>9.2854488643630706</v>
      </c>
      <c r="N72" s="11">
        <f t="shared" si="12"/>
        <v>0.88761826833622948</v>
      </c>
      <c r="O72" s="11">
        <f>$AB$5^N72</f>
        <v>1.8501192567316351</v>
      </c>
      <c r="P72" s="11">
        <v>18.5254034632264</v>
      </c>
      <c r="Q72" s="20">
        <f t="shared" si="13"/>
        <v>-0.11636467228241898</v>
      </c>
      <c r="R72" s="49">
        <f>$AB$5^Q72</f>
        <v>0.92250927906652713</v>
      </c>
      <c r="S72" s="11">
        <v>15.3746175234576</v>
      </c>
      <c r="T72" s="53">
        <f t="shared" si="9"/>
        <v>0.79677586425620639</v>
      </c>
      <c r="U72" s="61">
        <f>$AB$11^T72</f>
        <v>1.737214457331925</v>
      </c>
      <c r="V72" s="61">
        <f t="shared" si="17"/>
        <v>1.2348070687109847</v>
      </c>
      <c r="W72" s="61">
        <f t="shared" si="18"/>
        <v>1.4068711633999662</v>
      </c>
      <c r="X72" s="21">
        <f t="shared" si="19"/>
        <v>78.077608544688346</v>
      </c>
    </row>
    <row r="73" spans="1:27" x14ac:dyDescent="0.3">
      <c r="A73" s="31"/>
      <c r="B73" s="13">
        <v>9</v>
      </c>
      <c r="C73" s="11" t="s">
        <v>88</v>
      </c>
      <c r="D73" s="11">
        <v>15.174793908448899</v>
      </c>
      <c r="E73" s="11">
        <f t="shared" si="16"/>
        <v>0.40575032506794528</v>
      </c>
      <c r="F73" s="11">
        <f>$AB$10^E73</f>
        <v>1.3247777292171907</v>
      </c>
      <c r="G73" s="11">
        <v>15.6860409630783</v>
      </c>
      <c r="H73" s="11">
        <f t="shared" si="10"/>
        <v>0.39920902159907889</v>
      </c>
      <c r="I73" s="11">
        <f>$AB$9^H73</f>
        <v>1.3187846697777059</v>
      </c>
      <c r="J73" s="11">
        <v>14.867094551526201</v>
      </c>
      <c r="K73" s="11">
        <f t="shared" si="11"/>
        <v>-6.805027299810007E-2</v>
      </c>
      <c r="L73" s="11">
        <f>$AB$9^K73</f>
        <v>0.95392630889237162</v>
      </c>
      <c r="M73" s="11">
        <v>9.41126950040527</v>
      </c>
      <c r="N73" s="11">
        <f t="shared" si="12"/>
        <v>0.76179763229403008</v>
      </c>
      <c r="O73" s="11">
        <f>$AB$5^N73</f>
        <v>1.6956020694564833</v>
      </c>
      <c r="P73" s="11">
        <v>17.404322467784599</v>
      </c>
      <c r="Q73" s="20">
        <f t="shared" si="13"/>
        <v>1.0047163231593821</v>
      </c>
      <c r="R73" s="49">
        <f>$AB$5^Q73</f>
        <v>2.006548910910996</v>
      </c>
      <c r="S73" s="11">
        <v>15.607514860241</v>
      </c>
      <c r="T73" s="53">
        <f t="shared" si="9"/>
        <v>0.56387852747280576</v>
      </c>
      <c r="U73" s="61">
        <f>$AB$11^T73</f>
        <v>1.4782379608517695</v>
      </c>
      <c r="V73" s="61">
        <f t="shared" si="17"/>
        <v>1.4148848120599276</v>
      </c>
      <c r="W73" s="61">
        <f t="shared" si="18"/>
        <v>1.0447761883171296</v>
      </c>
      <c r="X73" s="21">
        <f t="shared" si="19"/>
        <v>57.982300277659093</v>
      </c>
    </row>
    <row r="74" spans="1:27" x14ac:dyDescent="0.3">
      <c r="A74" s="31"/>
      <c r="B74" s="13">
        <v>10</v>
      </c>
      <c r="C74" s="11" t="s">
        <v>89</v>
      </c>
      <c r="D74" s="11">
        <v>15.3689712988123</v>
      </c>
      <c r="E74" s="11">
        <f t="shared" si="16"/>
        <v>0.21157293470454519</v>
      </c>
      <c r="F74" s="11">
        <f>$AB$10^E74</f>
        <v>1.157949980138328</v>
      </c>
      <c r="G74" s="11">
        <v>15.7874146388897</v>
      </c>
      <c r="H74" s="11">
        <f t="shared" si="10"/>
        <v>0.29783534578767856</v>
      </c>
      <c r="I74" s="11">
        <f>$AB$9^H74</f>
        <v>1.2292985598914656</v>
      </c>
      <c r="J74" s="11">
        <v>14.4684719848853</v>
      </c>
      <c r="K74" s="11">
        <f t="shared" si="11"/>
        <v>0.33057229364280083</v>
      </c>
      <c r="L74" s="11">
        <f>$AB$9^K74</f>
        <v>1.2575121101831779</v>
      </c>
      <c r="M74" s="11">
        <v>9.8094835287888493</v>
      </c>
      <c r="N74" s="11">
        <f t="shared" si="12"/>
        <v>0.36358360391045075</v>
      </c>
      <c r="O74" s="11">
        <f>$AB$5^N74</f>
        <v>1.2866178452060446</v>
      </c>
      <c r="P74" s="11">
        <v>17.116110951663099</v>
      </c>
      <c r="Q74" s="20">
        <f t="shared" si="13"/>
        <v>1.2929278392808818</v>
      </c>
      <c r="R74" s="49">
        <f>$AB$5^Q74</f>
        <v>2.4502481042370481</v>
      </c>
      <c r="S74" s="11">
        <v>14.803750892583301</v>
      </c>
      <c r="T74" s="53">
        <f t="shared" si="9"/>
        <v>1.3676424951305055</v>
      </c>
      <c r="U74" s="61">
        <f>$AB$11^T74</f>
        <v>2.58048544836163</v>
      </c>
      <c r="V74" s="61">
        <f t="shared" si="17"/>
        <v>1.4135259838580858</v>
      </c>
      <c r="W74" s="61">
        <f t="shared" si="18"/>
        <v>1.8255663339972275</v>
      </c>
      <c r="X74" s="21">
        <f t="shared" si="19"/>
        <v>101.31407715666931</v>
      </c>
    </row>
    <row r="75" spans="1:27" x14ac:dyDescent="0.3">
      <c r="A75" s="31"/>
      <c r="B75" s="13">
        <v>11</v>
      </c>
      <c r="C75" s="11" t="s">
        <v>90</v>
      </c>
      <c r="D75" s="11">
        <v>15.8396195851175</v>
      </c>
      <c r="E75" s="11">
        <f t="shared" si="16"/>
        <v>-0.25907535160065542</v>
      </c>
      <c r="F75" s="11">
        <f>$AB$10^E75</f>
        <v>0.83562331338569373</v>
      </c>
      <c r="G75" s="11">
        <v>16.508522853214501</v>
      </c>
      <c r="H75" s="11">
        <f t="shared" si="10"/>
        <v>-0.42327286853712209</v>
      </c>
      <c r="I75" s="11">
        <f>$AB$9^H75</f>
        <v>0.74573095390250632</v>
      </c>
      <c r="J75" s="11">
        <v>15.503286756996699</v>
      </c>
      <c r="K75" s="11">
        <f t="shared" si="11"/>
        <v>-0.70424247846859878</v>
      </c>
      <c r="L75" s="11">
        <f>$AB$9^K75</f>
        <v>0.61376467585388961</v>
      </c>
      <c r="M75" s="11">
        <v>9.5930055869753499</v>
      </c>
      <c r="N75" s="11">
        <f t="shared" si="12"/>
        <v>0.58006154572395019</v>
      </c>
      <c r="O75" s="11">
        <f>$AB$5^N75</f>
        <v>1.4949130206304253</v>
      </c>
      <c r="P75" s="11">
        <v>17.963363873536299</v>
      </c>
      <c r="Q75" s="20">
        <f t="shared" si="13"/>
        <v>0.44567491740768261</v>
      </c>
      <c r="R75" s="49">
        <f>$AB$5^Q75</f>
        <v>1.361951111506216</v>
      </c>
      <c r="S75" s="11">
        <v>15.7682417873123</v>
      </c>
      <c r="T75" s="53">
        <f t="shared" si="9"/>
        <v>0.40315160040150566</v>
      </c>
      <c r="U75" s="61">
        <f>$AB$11^T75</f>
        <v>1.3223935567960632</v>
      </c>
      <c r="V75" s="61">
        <f t="shared" si="17"/>
        <v>0.95120562581586887</v>
      </c>
      <c r="W75" s="61">
        <f t="shared" si="18"/>
        <v>1.3902289062491811</v>
      </c>
      <c r="X75" s="21">
        <f t="shared" si="19"/>
        <v>77.154007526398331</v>
      </c>
    </row>
    <row r="76" spans="1:27" x14ac:dyDescent="0.3">
      <c r="A76" s="31"/>
      <c r="B76" s="13">
        <v>12</v>
      </c>
      <c r="C76" s="11" t="s">
        <v>91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20"/>
      <c r="R76" s="49"/>
      <c r="S76" s="11"/>
      <c r="T76" s="53"/>
      <c r="U76" s="61"/>
      <c r="V76" s="61"/>
      <c r="W76" s="61"/>
      <c r="X76" s="21">
        <f t="shared" si="19"/>
        <v>0</v>
      </c>
    </row>
    <row r="77" spans="1:27" x14ac:dyDescent="0.3">
      <c r="A77" s="31"/>
      <c r="B77" s="13">
        <v>13</v>
      </c>
      <c r="C77" s="11" t="s">
        <v>92</v>
      </c>
      <c r="D77" s="11">
        <v>15.961158469571901</v>
      </c>
      <c r="E77" s="11">
        <f t="shared" si="16"/>
        <v>-0.38061423605505595</v>
      </c>
      <c r="F77" s="11">
        <f>$AB$10^E77</f>
        <v>0.76811049337378456</v>
      </c>
      <c r="G77" s="11">
        <v>16.745657796938101</v>
      </c>
      <c r="H77" s="11">
        <f t="shared" si="10"/>
        <v>-0.66040781226072198</v>
      </c>
      <c r="I77" s="11">
        <f>$AB$9^H77</f>
        <v>0.63269942407940372</v>
      </c>
      <c r="J77" s="11">
        <v>15.5695384854365</v>
      </c>
      <c r="K77" s="11">
        <f t="shared" si="11"/>
        <v>-0.77049420690839909</v>
      </c>
      <c r="L77" s="11">
        <f>$AB$9^K77</f>
        <v>0.58621662694823229</v>
      </c>
      <c r="M77" s="11">
        <v>9.7031117222015908</v>
      </c>
      <c r="N77" s="11">
        <f t="shared" si="12"/>
        <v>0.46995541049770928</v>
      </c>
      <c r="O77" s="11">
        <f>$AB$5^N77</f>
        <v>1.3850666590725424</v>
      </c>
      <c r="P77" s="11">
        <v>18.4856720715443</v>
      </c>
      <c r="Q77" s="20">
        <f t="shared" si="13"/>
        <v>-7.6633280600319154E-2</v>
      </c>
      <c r="R77" s="49">
        <f>$AB$5^Q77</f>
        <v>0.9482679752238804</v>
      </c>
      <c r="S77" s="11">
        <v>16.565282699497299</v>
      </c>
      <c r="T77" s="53">
        <f t="shared" si="9"/>
        <v>-0.39388931178349296</v>
      </c>
      <c r="U77" s="61">
        <f>$AB$11^T77</f>
        <v>0.76107508031449578</v>
      </c>
      <c r="V77" s="61">
        <f t="shared" si="17"/>
        <v>0.82151633947992209</v>
      </c>
      <c r="W77" s="61">
        <f t="shared" si="18"/>
        <v>0.92642719777954763</v>
      </c>
      <c r="X77" s="21">
        <f t="shared" si="19"/>
        <v>51.414246005709138</v>
      </c>
    </row>
    <row r="78" spans="1:27" x14ac:dyDescent="0.3">
      <c r="A78" s="31"/>
      <c r="B78" s="13">
        <v>14</v>
      </c>
      <c r="C78" s="11" t="s">
        <v>93</v>
      </c>
      <c r="D78" s="11">
        <v>16.521756890762799</v>
      </c>
      <c r="E78" s="11">
        <f t="shared" si="16"/>
        <v>-0.94121265724595382</v>
      </c>
      <c r="F78" s="11">
        <f>$AB$10^E78</f>
        <v>0.52079494222870126</v>
      </c>
      <c r="G78" s="11">
        <v>16.968286853955998</v>
      </c>
      <c r="H78" s="11">
        <f t="shared" si="10"/>
        <v>-0.88303686927861946</v>
      </c>
      <c r="I78" s="11">
        <f>$AB$9^H78</f>
        <v>0.54222484723491104</v>
      </c>
      <c r="J78" s="11">
        <v>16.5819971038439</v>
      </c>
      <c r="K78" s="11">
        <f t="shared" si="11"/>
        <v>-1.7829528253157996</v>
      </c>
      <c r="L78" s="11">
        <f>$AB$9^K78</f>
        <v>0.29058802866193861</v>
      </c>
      <c r="M78" s="11">
        <v>10.3624105628581</v>
      </c>
      <c r="N78" s="11">
        <f t="shared" si="12"/>
        <v>-0.18934343015880017</v>
      </c>
      <c r="O78" s="11">
        <f>$AB$5^N78</f>
        <v>0.87700475496466967</v>
      </c>
      <c r="P78" s="11">
        <v>19.080766309410201</v>
      </c>
      <c r="Q78" s="20">
        <f t="shared" si="13"/>
        <v>-0.67172751846621992</v>
      </c>
      <c r="R78" s="49">
        <f>$AB$5^Q78</f>
        <v>0.62775454832577726</v>
      </c>
      <c r="S78" s="11">
        <v>17.0275776786827</v>
      </c>
      <c r="T78" s="53">
        <f t="shared" si="9"/>
        <v>-0.85618429096889415</v>
      </c>
      <c r="U78" s="61">
        <f>$AB$11^T78</f>
        <v>0.55241167240281985</v>
      </c>
      <c r="V78" s="61">
        <f t="shared" si="17"/>
        <v>0.53824888835336426</v>
      </c>
      <c r="W78" s="61">
        <f t="shared" si="18"/>
        <v>1.0263127046909155</v>
      </c>
      <c r="X78" s="21">
        <f t="shared" si="19"/>
        <v>56.957626032822802</v>
      </c>
    </row>
    <row r="79" spans="1:27" x14ac:dyDescent="0.3">
      <c r="A79" s="31"/>
      <c r="B79" s="13">
        <v>15</v>
      </c>
      <c r="C79" s="11" t="s">
        <v>94</v>
      </c>
      <c r="D79" s="11">
        <v>18.682007867498601</v>
      </c>
      <c r="E79" s="11">
        <f t="shared" si="16"/>
        <v>-3.1014636339817567</v>
      </c>
      <c r="F79" s="11">
        <f>$AB$10^E79</f>
        <v>0.11651086208941432</v>
      </c>
      <c r="G79" s="11">
        <v>17.9885937102956</v>
      </c>
      <c r="H79" s="11">
        <f t="shared" si="10"/>
        <v>-1.9033437256182211</v>
      </c>
      <c r="I79" s="11">
        <f>$AB$9^H79</f>
        <v>0.26732307400802041</v>
      </c>
      <c r="J79" s="11">
        <v>17.7930354352855</v>
      </c>
      <c r="K79" s="11">
        <f t="shared" si="11"/>
        <v>-2.9939911567573994</v>
      </c>
      <c r="L79" s="11">
        <f>$AB$9^K79</f>
        <v>0.12552171230902162</v>
      </c>
      <c r="M79" s="11">
        <v>10.148012434061</v>
      </c>
      <c r="N79" s="11">
        <f t="shared" si="12"/>
        <v>2.505469863830001E-2</v>
      </c>
      <c r="O79" s="11">
        <f>$AB$5^N79</f>
        <v>1.0175182697695839</v>
      </c>
      <c r="P79" s="11">
        <v>22.3912862903431</v>
      </c>
      <c r="Q79" s="20">
        <f t="shared" si="13"/>
        <v>-3.9822474993991186</v>
      </c>
      <c r="R79" s="49">
        <f>$AB$5^Q79</f>
        <v>6.3273819682357887E-2</v>
      </c>
      <c r="S79" s="11">
        <v>18.157495523087299</v>
      </c>
      <c r="T79" s="53">
        <f t="shared" si="9"/>
        <v>-1.9861021353734927</v>
      </c>
      <c r="U79" s="61">
        <f>$AB$11^T79</f>
        <v>0.25241995373480808</v>
      </c>
      <c r="V79" s="61">
        <f t="shared" si="17"/>
        <v>0.19062400821283076</v>
      </c>
      <c r="W79" s="61">
        <f t="shared" si="18"/>
        <v>1.3241771385532006</v>
      </c>
      <c r="X79" s="21">
        <f t="shared" si="19"/>
        <v>73.488310058132527</v>
      </c>
    </row>
    <row r="80" spans="1:27" x14ac:dyDescent="0.3">
      <c r="A80" s="31"/>
      <c r="B80" s="13">
        <v>16</v>
      </c>
      <c r="C80" s="11" t="s">
        <v>95</v>
      </c>
      <c r="D80" s="11">
        <v>16.707712664277601</v>
      </c>
      <c r="E80" s="11">
        <f t="shared" si="16"/>
        <v>-1.1271684307607561</v>
      </c>
      <c r="F80" s="11">
        <f>$AB$10^E80</f>
        <v>0.45781339160840834</v>
      </c>
      <c r="G80" s="11">
        <v>16.5343393421273</v>
      </c>
      <c r="H80" s="11">
        <f t="shared" si="10"/>
        <v>-0.44908935744992107</v>
      </c>
      <c r="I80" s="11">
        <f>$AB$9^H80</f>
        <v>0.73250506610107435</v>
      </c>
      <c r="J80" s="11">
        <v>16.2004747092322</v>
      </c>
      <c r="K80" s="11">
        <f t="shared" si="11"/>
        <v>-1.4014304307040995</v>
      </c>
      <c r="L80" s="11">
        <f>$AB$9^K80</f>
        <v>0.37855361995443976</v>
      </c>
      <c r="M80" s="11">
        <v>9.9602199955815092</v>
      </c>
      <c r="N80" s="11">
        <f t="shared" si="12"/>
        <v>0.21284713711779091</v>
      </c>
      <c r="O80" s="11">
        <f>$AB$5^N80</f>
        <v>1.1589731446884848</v>
      </c>
      <c r="P80" s="11">
        <v>18.899616576862702</v>
      </c>
      <c r="Q80" s="20">
        <f t="shared" si="13"/>
        <v>-0.49057778591872037</v>
      </c>
      <c r="R80" s="49">
        <f>$AB$5^Q80</f>
        <v>0.71173999547678746</v>
      </c>
      <c r="S80" s="11">
        <v>16.871454988919201</v>
      </c>
      <c r="T80" s="53">
        <f t="shared" si="9"/>
        <v>-0.70006160120539462</v>
      </c>
      <c r="U80" s="61">
        <f>$AB$11^T80</f>
        <v>0.61554592309948664</v>
      </c>
      <c r="V80" s="61">
        <f t="shared" si="17"/>
        <v>0.63680175917020232</v>
      </c>
      <c r="W80" s="61">
        <f t="shared" si="18"/>
        <v>0.96662095265186843</v>
      </c>
      <c r="X80" s="21">
        <f t="shared" si="19"/>
        <v>53.644892521540839</v>
      </c>
    </row>
    <row r="81" spans="1:27" x14ac:dyDescent="0.3">
      <c r="A81" s="31"/>
      <c r="B81" s="13">
        <v>17</v>
      </c>
      <c r="C81" s="11" t="s">
        <v>96</v>
      </c>
      <c r="D81" s="11">
        <v>16.3516623054593</v>
      </c>
      <c r="E81" s="11">
        <f t="shared" si="16"/>
        <v>-0.77111807194245507</v>
      </c>
      <c r="F81" s="11">
        <f>$AB$10^E81</f>
        <v>0.58596318392475599</v>
      </c>
      <c r="G81" s="11">
        <v>17.113777226635801</v>
      </c>
      <c r="H81" s="11">
        <f t="shared" si="10"/>
        <v>-1.0285272419584217</v>
      </c>
      <c r="I81" s="11">
        <f>$AB$9^H81</f>
        <v>0.49021031881642285</v>
      </c>
      <c r="J81" s="11">
        <v>16.015739709886201</v>
      </c>
      <c r="K81" s="11">
        <f t="shared" si="11"/>
        <v>-1.2166954313581009</v>
      </c>
      <c r="L81" s="11">
        <f>$AB$9^K81</f>
        <v>0.43026713979951503</v>
      </c>
      <c r="M81" s="11">
        <v>9.8465853848649196</v>
      </c>
      <c r="N81" s="11">
        <f t="shared" si="12"/>
        <v>0.32648174783438044</v>
      </c>
      <c r="O81" s="11">
        <f>$AB$5^N81</f>
        <v>1.2539516727806654</v>
      </c>
      <c r="P81" s="11">
        <v>18.895695313860202</v>
      </c>
      <c r="Q81" s="20">
        <f t="shared" si="13"/>
        <v>-0.48665652291622052</v>
      </c>
      <c r="R81" s="49">
        <f>$AB$5^Q81</f>
        <v>0.71367714501174617</v>
      </c>
      <c r="S81" s="11">
        <v>17.0270394907295</v>
      </c>
      <c r="T81" s="53">
        <f t="shared" si="9"/>
        <v>-0.85564610301569388</v>
      </c>
      <c r="U81" s="61">
        <f>$AB$11^T81</f>
        <v>0.55261778440772547</v>
      </c>
      <c r="V81" s="61">
        <f t="shared" si="17"/>
        <v>0.64380553975003818</v>
      </c>
      <c r="W81" s="61">
        <f t="shared" si="18"/>
        <v>0.85836133783857005</v>
      </c>
      <c r="X81" s="21">
        <f t="shared" si="19"/>
        <v>47.636771773537127</v>
      </c>
    </row>
    <row r="82" spans="1:27" x14ac:dyDescent="0.3">
      <c r="A82" s="31"/>
      <c r="B82" s="13">
        <v>18</v>
      </c>
      <c r="C82" s="11" t="s">
        <v>97</v>
      </c>
      <c r="D82" s="11">
        <v>15.912238787626499</v>
      </c>
      <c r="E82" s="11">
        <f t="shared" si="16"/>
        <v>-0.33169455410965476</v>
      </c>
      <c r="F82" s="11">
        <f>$AB$10^E82</f>
        <v>0.79460261472574401</v>
      </c>
      <c r="G82" s="11">
        <v>16.1223769376871</v>
      </c>
      <c r="H82" s="11">
        <f t="shared" si="10"/>
        <v>-3.7126953009721575E-2</v>
      </c>
      <c r="I82" s="11">
        <f>$AB$9^H82</f>
        <v>0.97459386566397666</v>
      </c>
      <c r="J82" s="11">
        <v>15.449195073281899</v>
      </c>
      <c r="K82" s="11">
        <f t="shared" si="11"/>
        <v>-0.65015079475379878</v>
      </c>
      <c r="L82" s="11">
        <f>$AB$9^K82</f>
        <v>0.63721370671693056</v>
      </c>
      <c r="M82" s="11">
        <v>9.2868420342094105</v>
      </c>
      <c r="N82" s="11">
        <f t="shared" si="12"/>
        <v>0.88622509848988962</v>
      </c>
      <c r="O82" s="11">
        <f>$AB$5^N82</f>
        <v>1.8483335111901524</v>
      </c>
      <c r="P82" s="11">
        <v>18.0927126311515</v>
      </c>
      <c r="Q82" s="20">
        <f t="shared" si="13"/>
        <v>0.31632615979248158</v>
      </c>
      <c r="R82" s="49">
        <f>$AB$5^Q82</f>
        <v>1.2451557043073156</v>
      </c>
      <c r="S82" s="11">
        <v>16.0793125102938</v>
      </c>
      <c r="T82" s="53">
        <f t="shared" si="9"/>
        <v>9.2080877420006146E-2</v>
      </c>
      <c r="U82" s="61">
        <f>$AB$11^T82</f>
        <v>1.0659064890635537</v>
      </c>
      <c r="V82" s="61">
        <f t="shared" si="17"/>
        <v>1.025776049117505</v>
      </c>
      <c r="W82" s="61">
        <f t="shared" si="18"/>
        <v>1.0391220286148948</v>
      </c>
      <c r="X82" s="21">
        <f t="shared" si="19"/>
        <v>57.668509449212962</v>
      </c>
    </row>
    <row r="83" spans="1:27" x14ac:dyDescent="0.3">
      <c r="A83" s="31"/>
      <c r="B83" s="13">
        <v>19</v>
      </c>
      <c r="C83" s="11" t="s">
        <v>98</v>
      </c>
      <c r="D83" s="11">
        <v>16.474758530156599</v>
      </c>
      <c r="E83" s="11">
        <f t="shared" si="16"/>
        <v>-0.89421429663975438</v>
      </c>
      <c r="F83" s="11">
        <f>$AB$10^E83</f>
        <v>0.53804013645208126</v>
      </c>
      <c r="G83" s="11">
        <v>16.7596765704516</v>
      </c>
      <c r="H83" s="11">
        <f t="shared" si="10"/>
        <v>-0.67442658577422065</v>
      </c>
      <c r="I83" s="11">
        <f>$AB$9^H83</f>
        <v>0.62658121107915132</v>
      </c>
      <c r="J83" s="11">
        <v>15.939475720465399</v>
      </c>
      <c r="K83" s="11">
        <f t="shared" si="11"/>
        <v>-1.1404314419372987</v>
      </c>
      <c r="L83" s="11">
        <f>$AB$9^K83</f>
        <v>0.4536238998918265</v>
      </c>
      <c r="M83" s="11">
        <v>9.7224053792391896</v>
      </c>
      <c r="N83" s="11">
        <f t="shared" si="12"/>
        <v>0.4506617534601105</v>
      </c>
      <c r="O83" s="11">
        <f>$AB$5^N83</f>
        <v>1.3666669929651023</v>
      </c>
      <c r="P83" s="11">
        <v>19.019335138756901</v>
      </c>
      <c r="Q83" s="20">
        <f t="shared" si="13"/>
        <v>-0.61029634781291975</v>
      </c>
      <c r="R83" s="49">
        <f>$AB$5^Q83</f>
        <v>0.65506213005957359</v>
      </c>
      <c r="S83" s="11">
        <v>16.879096968220299</v>
      </c>
      <c r="T83" s="53">
        <f t="shared" si="9"/>
        <v>-0.70770358050649307</v>
      </c>
      <c r="U83" s="61">
        <f>$AB$11^T83</f>
        <v>0.61229398662998835</v>
      </c>
      <c r="V83" s="61">
        <f t="shared" si="17"/>
        <v>0.67187214128250095</v>
      </c>
      <c r="W83" s="61">
        <f t="shared" si="18"/>
        <v>0.91132515996453278</v>
      </c>
      <c r="X83" s="21">
        <f t="shared" si="19"/>
        <v>50.576123064943033</v>
      </c>
    </row>
    <row r="84" spans="1:27" ht="16.2" thickBot="1" x14ac:dyDescent="0.35">
      <c r="A84" s="32"/>
      <c r="B84" s="15">
        <v>20</v>
      </c>
      <c r="C84" s="16" t="s">
        <v>99</v>
      </c>
      <c r="D84" s="16">
        <v>15.378192330610601</v>
      </c>
      <c r="E84" s="16">
        <f t="shared" si="16"/>
        <v>0.20235190290624416</v>
      </c>
      <c r="F84" s="16">
        <f>$AB$10^E84</f>
        <v>1.1505725073551314</v>
      </c>
      <c r="G84" s="16">
        <v>15.8925829491232</v>
      </c>
      <c r="H84" s="16">
        <f t="shared" si="10"/>
        <v>0.19266703555417841</v>
      </c>
      <c r="I84" s="16">
        <f>$AB$9^H84</f>
        <v>1.142874537111453</v>
      </c>
      <c r="J84" s="16">
        <v>15.112358528300399</v>
      </c>
      <c r="K84" s="16">
        <f t="shared" si="11"/>
        <v>-0.31331424977229894</v>
      </c>
      <c r="L84" s="16">
        <f>$AB$9^K84</f>
        <v>0.80479081791030449</v>
      </c>
      <c r="M84" s="16">
        <v>9.4207106902370903</v>
      </c>
      <c r="N84" s="16">
        <f t="shared" si="12"/>
        <v>0.75235644246220978</v>
      </c>
      <c r="O84" s="16">
        <f>$AB$5^N84</f>
        <v>1.6845420507056323</v>
      </c>
      <c r="P84" s="16">
        <v>17.948409977376802</v>
      </c>
      <c r="Q84" s="44">
        <f t="shared" si="13"/>
        <v>0.46062881356717966</v>
      </c>
      <c r="R84" s="50">
        <f>$AB$5^Q84</f>
        <v>1.3761414929574172</v>
      </c>
      <c r="S84" s="16">
        <v>15.372040099561</v>
      </c>
      <c r="T84" s="54">
        <f t="shared" si="9"/>
        <v>0.79935328815280648</v>
      </c>
      <c r="U84" s="62">
        <f>$AB$11^T84</f>
        <v>1.7403208242001473</v>
      </c>
      <c r="V84" s="62">
        <f t="shared" si="17"/>
        <v>1.1965975290262518</v>
      </c>
      <c r="W84" s="62">
        <f t="shared" si="18"/>
        <v>1.4543911231509545</v>
      </c>
      <c r="X84" s="22">
        <f t="shared" si="19"/>
        <v>80.714839950107518</v>
      </c>
    </row>
    <row r="85" spans="1:27" x14ac:dyDescent="0.3">
      <c r="A85" s="30" t="s">
        <v>100</v>
      </c>
      <c r="B85" s="13">
        <v>1</v>
      </c>
      <c r="C85" s="11" t="s">
        <v>101</v>
      </c>
      <c r="D85" s="11">
        <v>16.4710926577105</v>
      </c>
      <c r="E85" s="11">
        <f t="shared" si="16"/>
        <v>-0.89054842419365521</v>
      </c>
      <c r="F85" s="11">
        <f>$AB$10^E85</f>
        <v>0.53940902903530064</v>
      </c>
      <c r="G85" s="11">
        <v>16.8073808379614</v>
      </c>
      <c r="H85" s="11">
        <f t="shared" si="10"/>
        <v>-0.72213085328402116</v>
      </c>
      <c r="I85" s="11">
        <f>$AB$9^H85</f>
        <v>0.60620142421357104</v>
      </c>
      <c r="J85" s="11">
        <v>15.796295966825699</v>
      </c>
      <c r="K85" s="11">
        <f t="shared" si="11"/>
        <v>-0.9972516882975988</v>
      </c>
      <c r="L85" s="11">
        <f>$AB$9^K85</f>
        <v>0.50095340007177158</v>
      </c>
      <c r="M85" s="11">
        <v>9.8571346980877106</v>
      </c>
      <c r="N85" s="11">
        <f t="shared" si="12"/>
        <v>0.31593243461158949</v>
      </c>
      <c r="O85" s="11">
        <f>$AB$5^N85</f>
        <v>1.2448159358529409</v>
      </c>
      <c r="P85" s="11">
        <v>19.604949105983799</v>
      </c>
      <c r="Q85" s="43">
        <f t="shared" si="13"/>
        <v>-1.1959103150398178</v>
      </c>
      <c r="R85" s="52">
        <f>$AB$5^Q85</f>
        <v>0.43651093037187866</v>
      </c>
      <c r="S85" s="11">
        <v>16.851244148024101</v>
      </c>
      <c r="T85" s="55">
        <f t="shared" si="9"/>
        <v>-0.67985076031029479</v>
      </c>
      <c r="U85" s="63">
        <f>$AB$11^T85</f>
        <v>0.62422984461107955</v>
      </c>
      <c r="V85" s="63">
        <f t="shared" si="17"/>
        <v>0.61643395231160303</v>
      </c>
      <c r="W85" s="63">
        <f t="shared" si="18"/>
        <v>1.0126467600790681</v>
      </c>
      <c r="X85" s="24">
        <f t="shared" si="19"/>
        <v>56.199202446103882</v>
      </c>
      <c r="Y85">
        <f>AVERAGE(X85:X104)</f>
        <v>53.20290683062882</v>
      </c>
      <c r="AA85">
        <v>0.95865686493491908</v>
      </c>
    </row>
    <row r="86" spans="1:27" x14ac:dyDescent="0.3">
      <c r="A86" s="31"/>
      <c r="B86" s="13">
        <v>2</v>
      </c>
      <c r="C86" s="11" t="s">
        <v>102</v>
      </c>
      <c r="D86" s="11">
        <v>17.4896942642544</v>
      </c>
      <c r="E86" s="11">
        <f t="shared" si="16"/>
        <v>-1.9091500307375551</v>
      </c>
      <c r="F86" s="11">
        <f>$AB$10^E86</f>
        <v>0.26624936123688553</v>
      </c>
      <c r="G86" s="11">
        <v>18.010049364659999</v>
      </c>
      <c r="H86" s="11">
        <f t="shared" si="10"/>
        <v>-1.9247993799826197</v>
      </c>
      <c r="I86" s="11">
        <f>$AB$9^H86</f>
        <v>0.26337688142058063</v>
      </c>
      <c r="J86" s="11">
        <v>16.1197621324803</v>
      </c>
      <c r="K86" s="11">
        <f t="shared" si="11"/>
        <v>-1.3207178539521998</v>
      </c>
      <c r="L86" s="11">
        <f>$AB$9^K86</f>
        <v>0.40033569081844977</v>
      </c>
      <c r="M86" s="11">
        <v>10.2658692240849</v>
      </c>
      <c r="N86" s="11">
        <f t="shared" si="12"/>
        <v>-9.2802091385600249E-2</v>
      </c>
      <c r="O86" s="11">
        <f>$AB$5^N86</f>
        <v>0.9376997210929563</v>
      </c>
      <c r="P86" s="11">
        <v>19.654871666736</v>
      </c>
      <c r="Q86" s="20">
        <f t="shared" si="13"/>
        <v>-1.2458328757920185</v>
      </c>
      <c r="R86" s="49">
        <f>$AB$5^Q86</f>
        <v>0.42166439860556387</v>
      </c>
      <c r="S86" s="11">
        <v>17.0338713321303</v>
      </c>
      <c r="T86" s="53">
        <f t="shared" si="9"/>
        <v>-0.86247794441649361</v>
      </c>
      <c r="U86" s="61">
        <f>$AB$11^T86</f>
        <v>0.55000706495388052</v>
      </c>
      <c r="V86" s="61">
        <f t="shared" si="17"/>
        <v>0.40650346465011278</v>
      </c>
      <c r="W86" s="61">
        <f t="shared" si="18"/>
        <v>1.3530193781430244</v>
      </c>
      <c r="X86" s="21">
        <f t="shared" si="19"/>
        <v>75.088977660704003</v>
      </c>
    </row>
    <row r="87" spans="1:27" x14ac:dyDescent="0.3">
      <c r="A87" s="31"/>
      <c r="B87" s="13">
        <v>3</v>
      </c>
      <c r="C87" s="11" t="s">
        <v>103</v>
      </c>
      <c r="D87" s="11">
        <v>18.2817666038524</v>
      </c>
      <c r="E87" s="11">
        <f t="shared" si="16"/>
        <v>-2.7012223703355556</v>
      </c>
      <c r="F87" s="11">
        <f>$AB$10^E87</f>
        <v>0.15376271599397826</v>
      </c>
      <c r="G87" s="11">
        <v>18.8732464003463</v>
      </c>
      <c r="H87" s="11">
        <f t="shared" si="10"/>
        <v>-2.7879964156689212</v>
      </c>
      <c r="I87" s="11">
        <f>$AB$9^H87</f>
        <v>0.14478696049259585</v>
      </c>
      <c r="J87" s="11">
        <v>17.3842532903932</v>
      </c>
      <c r="K87" s="11">
        <f t="shared" si="11"/>
        <v>-2.5852090118650999</v>
      </c>
      <c r="L87" s="11">
        <f>$AB$9^K87</f>
        <v>0.16663819101546509</v>
      </c>
      <c r="M87" s="11">
        <v>10.0274804377205</v>
      </c>
      <c r="N87" s="11">
        <f t="shared" si="12"/>
        <v>0.14558669497879961</v>
      </c>
      <c r="O87" s="11">
        <f>$AB$5^N87</f>
        <v>1.1061804077931277</v>
      </c>
      <c r="P87" s="11">
        <v>19.8089962085214</v>
      </c>
      <c r="Q87" s="20">
        <f t="shared" si="13"/>
        <v>-1.3999574175774185</v>
      </c>
      <c r="R87" s="49">
        <f>$AB$5^Q87</f>
        <v>0.37894032622206492</v>
      </c>
      <c r="S87" s="11">
        <v>18.087918780493801</v>
      </c>
      <c r="T87" s="53">
        <f t="shared" si="9"/>
        <v>-1.9165253927799952</v>
      </c>
      <c r="U87" s="61">
        <f>$AB$11^T87</f>
        <v>0.26489171146883728</v>
      </c>
      <c r="V87" s="61">
        <f t="shared" si="17"/>
        <v>0.27437868122018899</v>
      </c>
      <c r="W87" s="61">
        <f t="shared" si="18"/>
        <v>0.96542380876982781</v>
      </c>
      <c r="X87" s="21">
        <f t="shared" si="19"/>
        <v>53.578454219423854</v>
      </c>
    </row>
    <row r="88" spans="1:27" x14ac:dyDescent="0.3">
      <c r="A88" s="31"/>
      <c r="B88" s="13">
        <v>4</v>
      </c>
      <c r="C88" s="11" t="s">
        <v>104</v>
      </c>
      <c r="D88" s="11">
        <v>18.431695205296201</v>
      </c>
      <c r="E88" s="11">
        <f t="shared" si="16"/>
        <v>-2.8511509717793562</v>
      </c>
      <c r="F88" s="11">
        <f>$AB$10^E88</f>
        <v>0.13858557731190319</v>
      </c>
      <c r="G88" s="11">
        <v>18.0325811217824</v>
      </c>
      <c r="H88" s="11">
        <f t="shared" si="10"/>
        <v>-1.9473311371050208</v>
      </c>
      <c r="I88" s="11">
        <f>$AB$9^H88</f>
        <v>0.25929546206582443</v>
      </c>
      <c r="J88" s="11">
        <v>18.0587664082319</v>
      </c>
      <c r="K88" s="11">
        <f t="shared" si="11"/>
        <v>-3.2597221297037997</v>
      </c>
      <c r="L88" s="11">
        <f>$AB$9^K88</f>
        <v>0.1044060971297396</v>
      </c>
      <c r="M88" s="11">
        <v>10.190369708435</v>
      </c>
      <c r="N88" s="11">
        <f t="shared" si="12"/>
        <v>-1.7302575735699932E-2</v>
      </c>
      <c r="O88" s="11">
        <f>$AB$5^N88</f>
        <v>0.98807840056137153</v>
      </c>
      <c r="P88" s="11">
        <v>21.9872512074082</v>
      </c>
      <c r="Q88" s="20">
        <f t="shared" si="13"/>
        <v>-3.5782124164642184</v>
      </c>
      <c r="R88" s="49">
        <f>$AB$5^Q88</f>
        <v>8.3724147046287861E-2</v>
      </c>
      <c r="S88" s="11">
        <v>18.789213993213998</v>
      </c>
      <c r="T88" s="53">
        <f t="shared" si="9"/>
        <v>-2.6178206055001922</v>
      </c>
      <c r="U88" s="61">
        <f>$AB$11^T88</f>
        <v>0.16291365020070309</v>
      </c>
      <c r="V88" s="61">
        <f t="shared" si="17"/>
        <v>0.19878160373780335</v>
      </c>
      <c r="W88" s="61">
        <f t="shared" si="18"/>
        <v>0.81956100130668652</v>
      </c>
      <c r="X88" s="21">
        <f t="shared" si="19"/>
        <v>45.483456270348213</v>
      </c>
    </row>
    <row r="89" spans="1:27" x14ac:dyDescent="0.3">
      <c r="A89" s="31"/>
      <c r="B89" s="13">
        <v>5</v>
      </c>
      <c r="C89" s="11" t="s">
        <v>105</v>
      </c>
      <c r="D89" s="11">
        <v>17.434083382973402</v>
      </c>
      <c r="E89" s="11">
        <f t="shared" si="16"/>
        <v>-1.853539149456557</v>
      </c>
      <c r="F89" s="11">
        <f>$AB$10^E89</f>
        <v>0.27671271650720869</v>
      </c>
      <c r="G89" s="11">
        <v>17.4452429061683</v>
      </c>
      <c r="H89" s="11">
        <f t="shared" si="10"/>
        <v>-1.359992921490921</v>
      </c>
      <c r="I89" s="11">
        <f>$AB$9^H89</f>
        <v>0.38958420130042387</v>
      </c>
      <c r="J89" s="11">
        <v>16.027181423284699</v>
      </c>
      <c r="K89" s="11">
        <f t="shared" si="11"/>
        <v>-1.2281371447565981</v>
      </c>
      <c r="L89" s="11">
        <f>$AB$9^K89</f>
        <v>0.42686827652757181</v>
      </c>
      <c r="M89" s="11">
        <v>9.9082555316779999</v>
      </c>
      <c r="N89" s="11">
        <f t="shared" si="12"/>
        <v>0.26481160102130019</v>
      </c>
      <c r="O89" s="11">
        <f>$AB$5^N89</f>
        <v>1.2014791402584404</v>
      </c>
      <c r="P89" s="11">
        <v>20.060342706097099</v>
      </c>
      <c r="Q89" s="20">
        <f t="shared" si="13"/>
        <v>-1.6513039151531181</v>
      </c>
      <c r="R89" s="49">
        <f>$AB$5^Q89</f>
        <v>0.31835229833074752</v>
      </c>
      <c r="S89" s="11">
        <v>17.9729111571997</v>
      </c>
      <c r="T89" s="53">
        <f t="shared" si="9"/>
        <v>-1.8015177694858941</v>
      </c>
      <c r="U89" s="61">
        <f>$AB$11^T89</f>
        <v>0.2868726291369646</v>
      </c>
      <c r="V89" s="61">
        <f t="shared" si="17"/>
        <v>0.44576884483090501</v>
      </c>
      <c r="W89" s="61">
        <f t="shared" si="18"/>
        <v>0.64354571312803377</v>
      </c>
      <c r="X89" s="21">
        <f t="shared" si="19"/>
        <v>35.71507582029961</v>
      </c>
    </row>
    <row r="90" spans="1:27" x14ac:dyDescent="0.3">
      <c r="A90" s="31"/>
      <c r="B90" s="13">
        <v>6</v>
      </c>
      <c r="C90" s="11" t="s">
        <v>106</v>
      </c>
      <c r="D90" s="11">
        <v>16.543486352215599</v>
      </c>
      <c r="E90" s="11">
        <f t="shared" si="16"/>
        <v>-0.9629421186987539</v>
      </c>
      <c r="F90" s="11">
        <f>$AB$10^E90</f>
        <v>0.51300965433680401</v>
      </c>
      <c r="G90" s="11">
        <v>16.419369399171899</v>
      </c>
      <c r="H90" s="11">
        <f t="shared" si="10"/>
        <v>-0.33411941449451987</v>
      </c>
      <c r="I90" s="11">
        <f>$AB$9^H90</f>
        <v>0.79326818022247936</v>
      </c>
      <c r="J90" s="11">
        <v>15.2469768609628</v>
      </c>
      <c r="K90" s="11">
        <f t="shared" si="11"/>
        <v>-0.44793258243469936</v>
      </c>
      <c r="L90" s="11">
        <f>$AB$9^K90</f>
        <v>0.73309263542952441</v>
      </c>
      <c r="M90" s="11">
        <v>9.6165892187216802</v>
      </c>
      <c r="N90" s="11">
        <f t="shared" si="12"/>
        <v>0.55647791397761992</v>
      </c>
      <c r="O90" s="11">
        <f>$AB$5^N90</f>
        <v>1.4706744382697816</v>
      </c>
      <c r="P90" s="11">
        <v>18.4596656319716</v>
      </c>
      <c r="Q90" s="20">
        <f t="shared" si="13"/>
        <v>-5.0626841027618497E-2</v>
      </c>
      <c r="R90" s="49">
        <f>$AB$5^Q90</f>
        <v>0.96551672742720407</v>
      </c>
      <c r="S90" s="11">
        <v>16.444072000972699</v>
      </c>
      <c r="T90" s="53">
        <f t="shared" si="9"/>
        <v>-0.27267861325889342</v>
      </c>
      <c r="U90" s="61">
        <f>$AB$11^T90</f>
        <v>0.82778119896172364</v>
      </c>
      <c r="V90" s="61">
        <f t="shared" si="17"/>
        <v>0.84216299621735613</v>
      </c>
      <c r="W90" s="61">
        <f t="shared" si="18"/>
        <v>0.98292278653867537</v>
      </c>
      <c r="X90" s="21">
        <f t="shared" si="19"/>
        <v>54.549600953902669</v>
      </c>
    </row>
    <row r="91" spans="1:27" x14ac:dyDescent="0.3">
      <c r="A91" s="31"/>
      <c r="B91" s="13">
        <v>7</v>
      </c>
      <c r="C91" s="11" t="s">
        <v>107</v>
      </c>
      <c r="D91" s="11">
        <v>16.6412336892162</v>
      </c>
      <c r="E91" s="11">
        <f t="shared" si="16"/>
        <v>-1.0606894556993556</v>
      </c>
      <c r="F91" s="11">
        <f>$AB$10^E91</f>
        <v>0.47940290100879623</v>
      </c>
      <c r="G91" s="11">
        <v>16.831420206392199</v>
      </c>
      <c r="H91" s="11">
        <f t="shared" si="10"/>
        <v>-0.74617022171482006</v>
      </c>
      <c r="I91" s="11">
        <f>$AB$9^H91</f>
        <v>0.59618408902867659</v>
      </c>
      <c r="J91" s="11">
        <v>15.744339884231</v>
      </c>
      <c r="K91" s="11">
        <f t="shared" si="11"/>
        <v>-0.94529560570289917</v>
      </c>
      <c r="L91" s="11">
        <f>$AB$9^K91</f>
        <v>0.51932313234069283</v>
      </c>
      <c r="M91" s="11">
        <v>9.6458763422280693</v>
      </c>
      <c r="N91" s="11">
        <f t="shared" si="12"/>
        <v>0.52719079047123074</v>
      </c>
      <c r="O91" s="11">
        <f>$AB$5^N91</f>
        <v>1.4411203184573016</v>
      </c>
      <c r="P91" s="11">
        <v>18.6084376633052</v>
      </c>
      <c r="Q91" s="20">
        <f t="shared" si="13"/>
        <v>-0.19939887236121834</v>
      </c>
      <c r="R91" s="49">
        <f>$AB$5^Q91</f>
        <v>0.87091337111693934</v>
      </c>
      <c r="S91" s="11">
        <v>16.606580788164599</v>
      </c>
      <c r="T91" s="53">
        <f t="shared" si="9"/>
        <v>-0.4351874004507934</v>
      </c>
      <c r="U91" s="61">
        <f>$AB$11^T91</f>
        <v>0.73959767753501493</v>
      </c>
      <c r="V91" s="61">
        <f t="shared" si="17"/>
        <v>0.71456013155683251</v>
      </c>
      <c r="W91" s="61">
        <f t="shared" si="18"/>
        <v>1.0350391029004549</v>
      </c>
      <c r="X91" s="21">
        <f t="shared" si="19"/>
        <v>57.441917929006749</v>
      </c>
    </row>
    <row r="92" spans="1:27" x14ac:dyDescent="0.3">
      <c r="A92" s="31"/>
      <c r="B92" s="13">
        <v>8</v>
      </c>
      <c r="C92" s="11" t="s">
        <v>108</v>
      </c>
      <c r="D92" s="11">
        <v>17.021889530634301</v>
      </c>
      <c r="E92" s="11">
        <f t="shared" si="16"/>
        <v>-1.4413452971174561</v>
      </c>
      <c r="F92" s="11">
        <f>$AB$10^E92</f>
        <v>0.36822377959251634</v>
      </c>
      <c r="G92" s="11">
        <v>17.2574100965413</v>
      </c>
      <c r="H92" s="11">
        <f t="shared" si="10"/>
        <v>-1.1721601118639207</v>
      </c>
      <c r="I92" s="11">
        <f>$AB$9^H92</f>
        <v>0.44375641733223664</v>
      </c>
      <c r="J92" s="11">
        <v>16.3249035485162</v>
      </c>
      <c r="K92" s="11">
        <f t="shared" si="11"/>
        <v>-1.5258592699881</v>
      </c>
      <c r="L92" s="11">
        <f>$AB$9^K92</f>
        <v>0.34727265755994946</v>
      </c>
      <c r="M92" s="11">
        <v>10.229358864722901</v>
      </c>
      <c r="N92" s="11">
        <f t="shared" si="12"/>
        <v>-5.6291732023600716E-2</v>
      </c>
      <c r="O92" s="11">
        <f>$AB$5^N92</f>
        <v>0.96173295987286245</v>
      </c>
      <c r="P92" s="11">
        <v>18.268430730927602</v>
      </c>
      <c r="Q92" s="20">
        <f t="shared" si="13"/>
        <v>0.14060806001637971</v>
      </c>
      <c r="R92" s="49">
        <f>$AB$5^Q92</f>
        <v>1.1023696393157016</v>
      </c>
      <c r="S92" s="11">
        <v>17.0386304792884</v>
      </c>
      <c r="T92" s="53">
        <f t="shared" si="9"/>
        <v>-0.86723709157459439</v>
      </c>
      <c r="U92" s="61">
        <f>$AB$11^T92</f>
        <v>0.54819569676284197</v>
      </c>
      <c r="V92" s="61">
        <f t="shared" si="17"/>
        <v>0.56998281581398758</v>
      </c>
      <c r="W92" s="61">
        <f t="shared" si="18"/>
        <v>0.9617758317502404</v>
      </c>
      <c r="X92" s="21">
        <f t="shared" si="19"/>
        <v>53.376001195205895</v>
      </c>
    </row>
    <row r="93" spans="1:27" x14ac:dyDescent="0.3">
      <c r="A93" s="31"/>
      <c r="B93" s="13">
        <v>9</v>
      </c>
      <c r="C93" s="11" t="s">
        <v>109</v>
      </c>
      <c r="D93" s="11">
        <v>17.363904316722</v>
      </c>
      <c r="E93" s="11">
        <f t="shared" si="16"/>
        <v>-1.7833600832051548</v>
      </c>
      <c r="F93" s="11">
        <f>$AB$10^E93</f>
        <v>0.29050601024379663</v>
      </c>
      <c r="G93" s="11">
        <v>17.1852267311133</v>
      </c>
      <c r="H93" s="11">
        <f t="shared" si="10"/>
        <v>-1.0999767464359209</v>
      </c>
      <c r="I93" s="11">
        <f>$AB$9^H93</f>
        <v>0.46652401520830444</v>
      </c>
      <c r="J93" s="11">
        <v>16.953907226463102</v>
      </c>
      <c r="K93" s="11">
        <f t="shared" si="11"/>
        <v>-2.1548629479350012</v>
      </c>
      <c r="L93" s="11">
        <f>$AB$9^K93</f>
        <v>0.22455442426110134</v>
      </c>
      <c r="M93" s="11">
        <v>9.6484798064914905</v>
      </c>
      <c r="N93" s="11">
        <f t="shared" si="12"/>
        <v>0.52458732620780957</v>
      </c>
      <c r="O93" s="11">
        <f>$AB$5^N93</f>
        <v>1.438522041022593</v>
      </c>
      <c r="P93" s="11">
        <v>19.628747668046199</v>
      </c>
      <c r="Q93" s="20">
        <f t="shared" si="13"/>
        <v>-1.2197088771022173</v>
      </c>
      <c r="R93" s="49">
        <f>$AB$5^Q93</f>
        <v>0.42936935235535056</v>
      </c>
      <c r="S93" s="11">
        <v>17.6154870578798</v>
      </c>
      <c r="T93" s="53">
        <f t="shared" ref="T93:T144" si="20">$S$147-S93</f>
        <v>-1.4440936701659943</v>
      </c>
      <c r="U93" s="61">
        <f>$AB$11^T93</f>
        <v>0.36752297108092868</v>
      </c>
      <c r="V93" s="61">
        <f t="shared" si="17"/>
        <v>0.45166835207379813</v>
      </c>
      <c r="W93" s="61">
        <f t="shared" si="18"/>
        <v>0.8137009586646422</v>
      </c>
      <c r="X93" s="21">
        <f t="shared" si="19"/>
        <v>45.158239486207876</v>
      </c>
    </row>
    <row r="94" spans="1:27" x14ac:dyDescent="0.3">
      <c r="A94" s="31"/>
      <c r="B94" s="13">
        <v>10</v>
      </c>
      <c r="C94" s="11" t="s">
        <v>110</v>
      </c>
      <c r="D94" s="11">
        <v>16.941242761398101</v>
      </c>
      <c r="E94" s="11">
        <f t="shared" si="16"/>
        <v>-1.3606985278812562</v>
      </c>
      <c r="F94" s="11">
        <f>$AB$10^E94</f>
        <v>0.38939370651006766</v>
      </c>
      <c r="G94" s="11">
        <v>16.454116449299001</v>
      </c>
      <c r="H94" s="11">
        <f t="shared" ref="H94:H144" si="21">$G$147-G94</f>
        <v>-0.36886646462162176</v>
      </c>
      <c r="I94" s="11">
        <f>$AB$9^H94</f>
        <v>0.77439070188472037</v>
      </c>
      <c r="J94" s="11">
        <v>16.253844862186899</v>
      </c>
      <c r="K94" s="11">
        <f t="shared" ref="K94:K144" si="22">$J$147-J94</f>
        <v>-1.4548005836587983</v>
      </c>
      <c r="L94" s="11">
        <f>$AB$9^K94</f>
        <v>0.36480550777078363</v>
      </c>
      <c r="M94" s="11">
        <v>9.6381664006903094</v>
      </c>
      <c r="N94" s="11">
        <f t="shared" ref="N94:N144" si="23">$M$147-M94</f>
        <v>0.53490073200899069</v>
      </c>
      <c r="O94" s="11">
        <f>$AB$5^N94</f>
        <v>1.4488424601465621</v>
      </c>
      <c r="P94" s="11">
        <v>20.382313104860501</v>
      </c>
      <c r="Q94" s="20">
        <f t="shared" ref="Q94:Q143" si="24">$P$147-P94</f>
        <v>-1.9732743139165194</v>
      </c>
      <c r="R94" s="49">
        <f>$AB$5^Q94</f>
        <v>0.25467437078631056</v>
      </c>
      <c r="S94" s="11">
        <v>16.9026485957448</v>
      </c>
      <c r="T94" s="53">
        <f t="shared" si="20"/>
        <v>-0.7312552080309942</v>
      </c>
      <c r="U94" s="61">
        <f>$AB$11^T94</f>
        <v>0.60237958909406353</v>
      </c>
      <c r="V94" s="61">
        <f t="shared" si="17"/>
        <v>0.52684561565718424</v>
      </c>
      <c r="W94" s="61">
        <f t="shared" si="18"/>
        <v>1.1433702230636553</v>
      </c>
      <c r="X94" s="21">
        <f t="shared" si="19"/>
        <v>63.454007033789487</v>
      </c>
    </row>
    <row r="95" spans="1:27" x14ac:dyDescent="0.3">
      <c r="A95" s="31"/>
      <c r="B95" s="13">
        <v>11</v>
      </c>
      <c r="C95" s="11" t="s">
        <v>111</v>
      </c>
      <c r="D95" s="11">
        <v>16.537671555132601</v>
      </c>
      <c r="E95" s="11">
        <f t="shared" si="16"/>
        <v>-0.95712732161575609</v>
      </c>
      <c r="F95" s="11">
        <f>$AB$10^E95</f>
        <v>0.51508151751120423</v>
      </c>
      <c r="G95" s="11">
        <v>16.5570648958183</v>
      </c>
      <c r="H95" s="11">
        <f t="shared" si="21"/>
        <v>-0.47181491114092111</v>
      </c>
      <c r="I95" s="11">
        <f>$AB$9^H95</f>
        <v>0.72105693694579043</v>
      </c>
      <c r="J95" s="11">
        <v>15.422011048409599</v>
      </c>
      <c r="K95" s="11">
        <f t="shared" si="22"/>
        <v>-0.62296676988149891</v>
      </c>
      <c r="L95" s="11">
        <f>$AB$9^K95</f>
        <v>0.64933425754432472</v>
      </c>
      <c r="M95" s="11">
        <v>9.6879708169995098</v>
      </c>
      <c r="N95" s="11">
        <f t="shared" si="23"/>
        <v>0.48509631569979028</v>
      </c>
      <c r="O95" s="11">
        <f>$AB$5^N95</f>
        <v>1.399679306404306</v>
      </c>
      <c r="P95" s="11">
        <v>18.799038519621</v>
      </c>
      <c r="Q95" s="20">
        <f t="shared" si="24"/>
        <v>-0.38999972867701871</v>
      </c>
      <c r="R95" s="49">
        <f>$AB$5^Q95</f>
        <v>0.76312974799960476</v>
      </c>
      <c r="S95" s="11">
        <v>16.005513348823001</v>
      </c>
      <c r="T95" s="53">
        <f t="shared" si="20"/>
        <v>0.16588003889080483</v>
      </c>
      <c r="U95" s="61">
        <f>$AB$11^T95</f>
        <v>1.121850194018013</v>
      </c>
      <c r="V95" s="61">
        <f t="shared" si="17"/>
        <v>0.76240924407098964</v>
      </c>
      <c r="W95" s="61">
        <f t="shared" si="18"/>
        <v>1.4714540815740096</v>
      </c>
      <c r="X95" s="21">
        <f t="shared" si="19"/>
        <v>81.661788770317884</v>
      </c>
    </row>
    <row r="96" spans="1:27" x14ac:dyDescent="0.3">
      <c r="A96" s="31"/>
      <c r="B96" s="13">
        <v>12</v>
      </c>
      <c r="C96" s="11" t="s">
        <v>112</v>
      </c>
      <c r="D96" s="11">
        <v>16.811666082568198</v>
      </c>
      <c r="E96" s="11">
        <f t="shared" si="16"/>
        <v>-1.2311218490513536</v>
      </c>
      <c r="F96" s="11">
        <f>$AB$10^E96</f>
        <v>0.42598606752171192</v>
      </c>
      <c r="G96" s="11">
        <v>17.1013335944854</v>
      </c>
      <c r="H96" s="11">
        <f t="shared" si="21"/>
        <v>-1.016083609808021</v>
      </c>
      <c r="I96" s="11">
        <f>$AB$9^H96</f>
        <v>0.49445680165872374</v>
      </c>
      <c r="J96" s="11">
        <v>15.6367060088991</v>
      </c>
      <c r="K96" s="11">
        <f t="shared" si="22"/>
        <v>-0.83766173037099989</v>
      </c>
      <c r="L96" s="11">
        <f>$AB$9^K96</f>
        <v>0.55954973312183898</v>
      </c>
      <c r="M96" s="11">
        <v>10.2770489088474</v>
      </c>
      <c r="N96" s="11">
        <f t="shared" si="23"/>
        <v>-0.10398177614809967</v>
      </c>
      <c r="O96" s="11">
        <f>$AB$5^N96</f>
        <v>0.93046141104199376</v>
      </c>
      <c r="P96" s="11">
        <v>19.2764178751233</v>
      </c>
      <c r="Q96" s="20">
        <f t="shared" si="24"/>
        <v>-0.86737908417931919</v>
      </c>
      <c r="R96" s="49">
        <f>$AB$5^Q96</f>
        <v>0.54814174502512913</v>
      </c>
      <c r="S96" s="11">
        <v>16.150480612076699</v>
      </c>
      <c r="T96" s="53">
        <f t="shared" si="20"/>
        <v>2.0912775637107472E-2</v>
      </c>
      <c r="U96" s="61">
        <f>$AB$11^T96</f>
        <v>1.0146012026264772</v>
      </c>
      <c r="V96" s="61">
        <f t="shared" si="17"/>
        <v>0.56988960790519305</v>
      </c>
      <c r="W96" s="61">
        <f t="shared" si="18"/>
        <v>1.7803469102655869</v>
      </c>
      <c r="X96" s="21">
        <f t="shared" si="19"/>
        <v>98.804519382947504</v>
      </c>
    </row>
    <row r="97" spans="1:27" x14ac:dyDescent="0.3">
      <c r="A97" s="31"/>
      <c r="B97" s="13">
        <v>13</v>
      </c>
      <c r="C97" s="11" t="s">
        <v>113</v>
      </c>
      <c r="D97" s="11">
        <v>17.340959205319798</v>
      </c>
      <c r="E97" s="11">
        <f t="shared" si="16"/>
        <v>-1.7604149718029536</v>
      </c>
      <c r="F97" s="11">
        <f>$AB$10^E97</f>
        <v>0.29516325341054095</v>
      </c>
      <c r="G97" s="11">
        <v>16.909426577381002</v>
      </c>
      <c r="H97" s="11">
        <f t="shared" si="21"/>
        <v>-0.82417659270362265</v>
      </c>
      <c r="I97" s="11">
        <f>$AB$9^H97</f>
        <v>0.56480446831262143</v>
      </c>
      <c r="J97" s="11">
        <v>15.945236537671899</v>
      </c>
      <c r="K97" s="11">
        <f t="shared" si="22"/>
        <v>-1.146192259143799</v>
      </c>
      <c r="L97" s="11">
        <f>$AB$9^K97</f>
        <v>0.45181614858883246</v>
      </c>
      <c r="M97" s="11">
        <v>9.8437308559868608</v>
      </c>
      <c r="N97" s="11">
        <f t="shared" si="23"/>
        <v>0.32933627671243926</v>
      </c>
      <c r="O97" s="11">
        <f>$AB$5^N97</f>
        <v>1.2564352085616033</v>
      </c>
      <c r="P97" s="11">
        <v>20.516193563011299</v>
      </c>
      <c r="Q97" s="20">
        <f t="shared" si="24"/>
        <v>-2.107154772067318</v>
      </c>
      <c r="R97" s="49">
        <f>$AB$5^Q97</f>
        <v>0.23210431163173642</v>
      </c>
      <c r="S97" s="11">
        <v>17.7604116928247</v>
      </c>
      <c r="T97" s="53">
        <f t="shared" si="20"/>
        <v>-1.5890183051108941</v>
      </c>
      <c r="U97" s="61">
        <f>$AB$11^T97</f>
        <v>0.3323975595132293</v>
      </c>
      <c r="V97" s="61">
        <f t="shared" si="17"/>
        <v>0.46596049028414677</v>
      </c>
      <c r="W97" s="61">
        <f t="shared" si="18"/>
        <v>0.71335996601456564</v>
      </c>
      <c r="X97" s="21">
        <f t="shared" si="19"/>
        <v>39.589581211782168</v>
      </c>
    </row>
    <row r="98" spans="1:27" x14ac:dyDescent="0.3">
      <c r="A98" s="31"/>
      <c r="B98" s="13">
        <v>14</v>
      </c>
      <c r="C98" s="11" t="s">
        <v>114</v>
      </c>
      <c r="D98" s="11">
        <v>17.242556461850398</v>
      </c>
      <c r="E98" s="11">
        <f t="shared" si="16"/>
        <v>-1.6620122283335537</v>
      </c>
      <c r="F98" s="11">
        <f>$AB$10^E98</f>
        <v>0.31599809619095076</v>
      </c>
      <c r="G98" s="11">
        <v>17.0335068716807</v>
      </c>
      <c r="H98" s="11">
        <f t="shared" si="21"/>
        <v>-0.94825688700332122</v>
      </c>
      <c r="I98" s="11">
        <f>$AB$9^H98</f>
        <v>0.51825826096739092</v>
      </c>
      <c r="J98" s="11">
        <v>16.154216692755501</v>
      </c>
      <c r="K98" s="11">
        <f t="shared" si="22"/>
        <v>-1.3551724142274004</v>
      </c>
      <c r="L98" s="11">
        <f>$AB$9^K98</f>
        <v>0.39088810434695215</v>
      </c>
      <c r="M98" s="11">
        <v>9.6760967984607493</v>
      </c>
      <c r="N98" s="11">
        <f t="shared" si="23"/>
        <v>0.49697033423855075</v>
      </c>
      <c r="O98" s="11">
        <f>$AB$5^N98</f>
        <v>1.4112468240103579</v>
      </c>
      <c r="P98" s="11">
        <v>19.271126896408301</v>
      </c>
      <c r="Q98" s="20">
        <f t="shared" si="24"/>
        <v>-0.86208810546431991</v>
      </c>
      <c r="R98" s="49">
        <f>$AB$5^Q98</f>
        <v>0.55015570561837823</v>
      </c>
      <c r="S98" s="11">
        <v>16.9610348941514</v>
      </c>
      <c r="T98" s="53">
        <f t="shared" si="20"/>
        <v>-0.78964150643759368</v>
      </c>
      <c r="U98" s="61">
        <f>$AB$11^T98</f>
        <v>0.57848782184010883</v>
      </c>
      <c r="V98" s="61">
        <f t="shared" si="17"/>
        <v>0.54862342931942387</v>
      </c>
      <c r="W98" s="61">
        <f t="shared" si="18"/>
        <v>1.0544351387940762</v>
      </c>
      <c r="X98" s="21">
        <f t="shared" si="19"/>
        <v>58.518346344925853</v>
      </c>
    </row>
    <row r="99" spans="1:27" x14ac:dyDescent="0.3">
      <c r="A99" s="31"/>
      <c r="B99" s="13">
        <v>15</v>
      </c>
      <c r="C99" s="11" t="s">
        <v>115</v>
      </c>
      <c r="D99" s="11">
        <v>18.142402515052101</v>
      </c>
      <c r="E99" s="11">
        <f t="shared" si="16"/>
        <v>-2.5618582815352564</v>
      </c>
      <c r="F99" s="11">
        <f>$AB$10^E99</f>
        <v>0.16935725762910853</v>
      </c>
      <c r="G99" s="11">
        <v>17.666327948454398</v>
      </c>
      <c r="H99" s="11">
        <f t="shared" si="21"/>
        <v>-1.5810779637770196</v>
      </c>
      <c r="I99" s="11">
        <f>$AB$9^H99</f>
        <v>0.33423206133823058</v>
      </c>
      <c r="J99" s="11">
        <v>16.971867476893902</v>
      </c>
      <c r="K99" s="11">
        <f t="shared" si="22"/>
        <v>-2.1728231983658013</v>
      </c>
      <c r="L99" s="11">
        <f>$AB$9^K99</f>
        <v>0.22177625320372035</v>
      </c>
      <c r="M99" s="11">
        <v>9.6025106418964707</v>
      </c>
      <c r="N99" s="11">
        <f t="shared" si="23"/>
        <v>0.57055649080282933</v>
      </c>
      <c r="O99" s="11">
        <f>$AB$5^N99</f>
        <v>1.4850963064055442</v>
      </c>
      <c r="P99" s="11">
        <v>20.1635366541393</v>
      </c>
      <c r="Q99" s="20">
        <f t="shared" si="24"/>
        <v>-1.7544978631953185</v>
      </c>
      <c r="R99" s="49">
        <f>$AB$5^Q99</f>
        <v>0.29637632996335617</v>
      </c>
      <c r="S99" s="11">
        <v>18.5980315386638</v>
      </c>
      <c r="T99" s="53">
        <f t="shared" si="20"/>
        <v>-2.4266381509499944</v>
      </c>
      <c r="U99" s="61">
        <f>$AB$11^T99</f>
        <v>0.18599836556914831</v>
      </c>
      <c r="V99" s="61">
        <f t="shared" si="17"/>
        <v>0.3535680547715363</v>
      </c>
      <c r="W99" s="61">
        <f t="shared" si="18"/>
        <v>0.52606100313370829</v>
      </c>
      <c r="X99" s="21">
        <f t="shared" si="19"/>
        <v>29.194986820284079</v>
      </c>
    </row>
    <row r="100" spans="1:27" x14ac:dyDescent="0.3">
      <c r="A100" s="31"/>
      <c r="B100" s="13">
        <v>16</v>
      </c>
      <c r="C100" s="11" t="s">
        <v>116</v>
      </c>
      <c r="D100" s="11">
        <v>17.401537631929699</v>
      </c>
      <c r="E100" s="11">
        <f t="shared" si="16"/>
        <v>-1.8209933984128543</v>
      </c>
      <c r="F100" s="11">
        <f>$AB$10^E100</f>
        <v>0.28302602061541177</v>
      </c>
      <c r="G100" s="11">
        <v>16.970316465098001</v>
      </c>
      <c r="H100" s="11">
        <f t="shared" si="21"/>
        <v>-0.88506648042062253</v>
      </c>
      <c r="I100" s="11">
        <f>$AB$9^H100</f>
        <v>0.54146257120504238</v>
      </c>
      <c r="J100" s="11">
        <v>16.4539377123367</v>
      </c>
      <c r="K100" s="11">
        <f t="shared" si="22"/>
        <v>-1.6548934338085992</v>
      </c>
      <c r="L100" s="11">
        <f>$AB$9^K100</f>
        <v>0.31756120176161184</v>
      </c>
      <c r="M100" s="11">
        <v>9.4450691844553294</v>
      </c>
      <c r="N100" s="11">
        <f t="shared" si="23"/>
        <v>0.72799794824397068</v>
      </c>
      <c r="O100" s="11">
        <f>$AB$5^N100</f>
        <v>1.6563389670736379</v>
      </c>
      <c r="P100" s="11">
        <v>19.223068310047999</v>
      </c>
      <c r="Q100" s="20">
        <f t="shared" si="24"/>
        <v>-0.81402951910401811</v>
      </c>
      <c r="R100" s="49">
        <f>$AB$5^Q100</f>
        <v>0.56879097573741244</v>
      </c>
      <c r="S100" s="11">
        <v>17.074969194611501</v>
      </c>
      <c r="T100" s="53">
        <f t="shared" si="20"/>
        <v>-0.90357580689769534</v>
      </c>
      <c r="U100" s="61">
        <f>$AB$11^T100</f>
        <v>0.53456014828716536</v>
      </c>
      <c r="V100" s="61">
        <f t="shared" si="17"/>
        <v>0.53983971541051401</v>
      </c>
      <c r="W100" s="61">
        <f t="shared" si="18"/>
        <v>0.9902201209495417</v>
      </c>
      <c r="X100" s="21">
        <f t="shared" si="19"/>
        <v>54.954583609296904</v>
      </c>
    </row>
    <row r="101" spans="1:27" x14ac:dyDescent="0.3">
      <c r="A101" s="31"/>
      <c r="B101" s="13">
        <v>17</v>
      </c>
      <c r="C101" s="11" t="s">
        <v>117</v>
      </c>
      <c r="D101" s="11">
        <v>16.771322047597899</v>
      </c>
      <c r="E101" s="11">
        <f t="shared" si="16"/>
        <v>-1.1907778140810539</v>
      </c>
      <c r="F101" s="11">
        <f>$AB$10^E101</f>
        <v>0.4380666179023418</v>
      </c>
      <c r="G101" s="11">
        <v>17.1614997890543</v>
      </c>
      <c r="H101" s="11">
        <f t="shared" si="21"/>
        <v>-1.0762498043769213</v>
      </c>
      <c r="I101" s="11">
        <f>$AB$9^H101</f>
        <v>0.47426003176694026</v>
      </c>
      <c r="J101" s="11">
        <v>16.211288850858399</v>
      </c>
      <c r="K101" s="11">
        <f t="shared" si="22"/>
        <v>-1.4122445723302981</v>
      </c>
      <c r="L101" s="11">
        <f>$AB$9^K101</f>
        <v>0.37572666919589076</v>
      </c>
      <c r="M101" s="11">
        <v>10.1239020358556</v>
      </c>
      <c r="N101" s="11">
        <f t="shared" si="23"/>
        <v>4.9165096843699629E-2</v>
      </c>
      <c r="O101" s="11">
        <f>$AB$5^N101</f>
        <v>1.0346659782062186</v>
      </c>
      <c r="P101" s="11">
        <v>19.478872293328902</v>
      </c>
      <c r="Q101" s="20">
        <f t="shared" si="24"/>
        <v>-1.0698335023849204</v>
      </c>
      <c r="R101" s="49">
        <f>$AB$5^Q101</f>
        <v>0.4763739729087077</v>
      </c>
      <c r="S101" s="11">
        <v>16.542187276684398</v>
      </c>
      <c r="T101" s="53">
        <f t="shared" si="20"/>
        <v>-0.37079388897059218</v>
      </c>
      <c r="U101" s="61">
        <f>$AB$11^T101</f>
        <v>0.77335681540053192</v>
      </c>
      <c r="V101" s="61">
        <f t="shared" si="17"/>
        <v>0.52123717284174464</v>
      </c>
      <c r="W101" s="61">
        <f t="shared" si="18"/>
        <v>1.4836946704784131</v>
      </c>
      <c r="X101" s="21">
        <f t="shared" si="19"/>
        <v>82.341108905450099</v>
      </c>
    </row>
    <row r="102" spans="1:27" x14ac:dyDescent="0.3">
      <c r="A102" s="31"/>
      <c r="B102" s="13">
        <v>18</v>
      </c>
      <c r="C102" s="11" t="s">
        <v>118</v>
      </c>
      <c r="D102" s="11">
        <v>19.624679442189901</v>
      </c>
      <c r="E102" s="11">
        <f t="shared" si="16"/>
        <v>-4.0441352086730564</v>
      </c>
      <c r="F102" s="11">
        <f>$AB$10^E102</f>
        <v>6.0616938140368816E-2</v>
      </c>
      <c r="G102" s="11">
        <v>18.184430559000798</v>
      </c>
      <c r="H102" s="11">
        <f t="shared" si="21"/>
        <v>-2.0991805743234195</v>
      </c>
      <c r="I102" s="11">
        <f>$AB$9^H102</f>
        <v>0.23339077214187345</v>
      </c>
      <c r="J102" s="11">
        <v>18.494154711206701</v>
      </c>
      <c r="K102" s="11">
        <f t="shared" si="22"/>
        <v>-3.6951104326786002</v>
      </c>
      <c r="L102" s="11">
        <f>$AB$9^K102</f>
        <v>7.7207754641742218E-2</v>
      </c>
      <c r="M102" s="11">
        <v>9.5258452733265209</v>
      </c>
      <c r="N102" s="11">
        <f t="shared" si="23"/>
        <v>0.64722185937277921</v>
      </c>
      <c r="O102" s="11">
        <f>$AB$5^N102</f>
        <v>1.5661494183302993</v>
      </c>
      <c r="P102" s="11">
        <v>20.846750900421299</v>
      </c>
      <c r="Q102" s="20">
        <f t="shared" si="24"/>
        <v>-2.4377121094773173</v>
      </c>
      <c r="R102" s="49">
        <f>$AB$5^Q102</f>
        <v>0.18457612929529763</v>
      </c>
      <c r="S102" s="11">
        <v>21.185156706252599</v>
      </c>
      <c r="T102" s="53">
        <f t="shared" si="20"/>
        <v>-5.0137633185387926</v>
      </c>
      <c r="U102" s="61">
        <f>$AB$11^T102</f>
        <v>3.0953292376480295E-2</v>
      </c>
      <c r="V102" s="61">
        <f t="shared" si="17"/>
        <v>0.19946626947816981</v>
      </c>
      <c r="W102" s="61">
        <f t="shared" si="18"/>
        <v>0.1551805849553321</v>
      </c>
      <c r="X102" s="21">
        <f t="shared" si="19"/>
        <v>8.6121098229046726</v>
      </c>
    </row>
    <row r="103" spans="1:27" x14ac:dyDescent="0.3">
      <c r="A103" s="31"/>
      <c r="B103" s="13">
        <v>19</v>
      </c>
      <c r="C103" s="11" t="s">
        <v>119</v>
      </c>
      <c r="D103" s="11">
        <v>18.393351344727499</v>
      </c>
      <c r="E103" s="11">
        <f t="shared" si="16"/>
        <v>-2.8128071112106543</v>
      </c>
      <c r="F103" s="11">
        <f>$AB$10^E103</f>
        <v>0.14231828036208849</v>
      </c>
      <c r="G103" s="11">
        <v>17.5035488846055</v>
      </c>
      <c r="H103" s="11">
        <f t="shared" si="21"/>
        <v>-1.4182988999281214</v>
      </c>
      <c r="I103" s="11">
        <f>$AB$9^H103</f>
        <v>0.37415322098864701</v>
      </c>
      <c r="J103" s="11">
        <v>17.455249555608098</v>
      </c>
      <c r="K103" s="11">
        <f t="shared" si="22"/>
        <v>-2.656205277079998</v>
      </c>
      <c r="L103" s="11">
        <f>$AB$9^K103</f>
        <v>0.15863628722878587</v>
      </c>
      <c r="M103" s="11">
        <v>9.6298182204772598</v>
      </c>
      <c r="N103" s="11">
        <f t="shared" si="23"/>
        <v>0.5432489122220403</v>
      </c>
      <c r="O103" s="11">
        <f>$AB$5^N103</f>
        <v>1.4572505157287972</v>
      </c>
      <c r="P103" s="11">
        <v>20.0463930203905</v>
      </c>
      <c r="Q103" s="20">
        <f t="shared" si="24"/>
        <v>-1.6373542294465189</v>
      </c>
      <c r="R103" s="49">
        <f>$AB$5^Q103</f>
        <v>0.32144543565960437</v>
      </c>
      <c r="S103" s="11">
        <v>19.2768276819886</v>
      </c>
      <c r="T103" s="53">
        <f t="shared" si="20"/>
        <v>-3.1054342942747937</v>
      </c>
      <c r="U103" s="61">
        <f>$AB$11^T103</f>
        <v>0.11619063571169452</v>
      </c>
      <c r="V103" s="61">
        <f t="shared" si="17"/>
        <v>0.33072790419041037</v>
      </c>
      <c r="W103" s="61">
        <f t="shared" si="18"/>
        <v>0.3513179088898406</v>
      </c>
      <c r="X103" s="21">
        <f t="shared" si="19"/>
        <v>19.497209750713491</v>
      </c>
    </row>
    <row r="104" spans="1:27" ht="16.2" thickBot="1" x14ac:dyDescent="0.35">
      <c r="A104" s="32"/>
      <c r="B104" s="15">
        <v>20</v>
      </c>
      <c r="C104" s="16" t="s">
        <v>120</v>
      </c>
      <c r="D104" s="16">
        <v>17.006426727148298</v>
      </c>
      <c r="E104" s="16">
        <f t="shared" si="16"/>
        <v>-1.4258824936314536</v>
      </c>
      <c r="F104" s="16">
        <f>$AB$10^E104</f>
        <v>0.37219162727039995</v>
      </c>
      <c r="G104" s="16">
        <v>16.452074004266901</v>
      </c>
      <c r="H104" s="16">
        <f t="shared" si="21"/>
        <v>-0.36682401958952227</v>
      </c>
      <c r="I104" s="16">
        <f>$AB$9^H104</f>
        <v>0.77548779483144392</v>
      </c>
      <c r="J104" s="16">
        <v>15.554580147597999</v>
      </c>
      <c r="K104" s="16">
        <f t="shared" si="22"/>
        <v>-0.75553586906989878</v>
      </c>
      <c r="L104" s="16">
        <f>$AB$9^K104</f>
        <v>0.5923263332018055</v>
      </c>
      <c r="M104" s="16">
        <v>9.9387130883383392</v>
      </c>
      <c r="N104" s="16">
        <f t="shared" si="23"/>
        <v>0.23435404436096086</v>
      </c>
      <c r="O104" s="16">
        <f>$AB$5^N104</f>
        <v>1.1763799042056131</v>
      </c>
      <c r="P104" s="16">
        <v>19.476134021607798</v>
      </c>
      <c r="Q104" s="44">
        <f t="shared" si="24"/>
        <v>-1.0670952306638171</v>
      </c>
      <c r="R104" s="50">
        <f>$AB$5^Q104</f>
        <v>0.47727900138433466</v>
      </c>
      <c r="S104" s="16">
        <v>16.974073976419501</v>
      </c>
      <c r="T104" s="54">
        <f t="shared" si="20"/>
        <v>-0.80268058870569448</v>
      </c>
      <c r="U104" s="62">
        <f>$AB$11^T104</f>
        <v>0.57328300312020852</v>
      </c>
      <c r="V104" s="62">
        <f t="shared" si="17"/>
        <v>0.62581289294533016</v>
      </c>
      <c r="W104" s="62">
        <f t="shared" si="18"/>
        <v>0.91606134929899796</v>
      </c>
      <c r="X104" s="22">
        <f t="shared" si="19"/>
        <v>50.838968978961368</v>
      </c>
    </row>
    <row r="105" spans="1:27" x14ac:dyDescent="0.3">
      <c r="A105" s="30" t="s">
        <v>121</v>
      </c>
      <c r="B105" s="9">
        <v>1</v>
      </c>
      <c r="C105" s="10" t="s">
        <v>122</v>
      </c>
      <c r="D105" s="10">
        <v>16.6734983727921</v>
      </c>
      <c r="E105" s="10">
        <f t="shared" si="16"/>
        <v>-1.0929541392752551</v>
      </c>
      <c r="F105" s="10">
        <f>$AB$10^E105</f>
        <v>0.4688004503292007</v>
      </c>
      <c r="G105" s="10">
        <v>17.308796997124102</v>
      </c>
      <c r="H105" s="10">
        <f t="shared" si="21"/>
        <v>-1.2235470124467227</v>
      </c>
      <c r="I105" s="10">
        <f>$AB$9^H105</f>
        <v>0.42822857939275905</v>
      </c>
      <c r="J105" s="10">
        <v>15.9083838427364</v>
      </c>
      <c r="K105" s="10">
        <f t="shared" si="22"/>
        <v>-1.1093395642082999</v>
      </c>
      <c r="L105" s="10">
        <f>$AB$9^K105</f>
        <v>0.46350616587103433</v>
      </c>
      <c r="M105" s="10">
        <v>9.8454960073713096</v>
      </c>
      <c r="N105" s="10">
        <f t="shared" si="23"/>
        <v>0.32757112532799049</v>
      </c>
      <c r="O105" s="10">
        <f>$AB$5^N105</f>
        <v>1.2548988879329845</v>
      </c>
      <c r="P105" s="10">
        <v>19.2712022445453</v>
      </c>
      <c r="Q105" s="45">
        <f t="shared" si="24"/>
        <v>-0.86216345360131896</v>
      </c>
      <c r="R105" s="51">
        <f>$AB$5^Q105</f>
        <v>0.55012697319480552</v>
      </c>
      <c r="S105" s="10">
        <v>19.691051189990699</v>
      </c>
      <c r="T105" s="56">
        <f t="shared" si="20"/>
        <v>-3.5196578022768925</v>
      </c>
      <c r="U105" s="64">
        <f>$AB$11^T105</f>
        <v>8.7192158097644246E-2</v>
      </c>
      <c r="V105" s="64">
        <f t="shared" si="17"/>
        <v>0.57750822187344797</v>
      </c>
      <c r="W105" s="64">
        <f t="shared" si="18"/>
        <v>0.15097994244097718</v>
      </c>
      <c r="X105" s="25">
        <f t="shared" si="19"/>
        <v>8.378985333324998</v>
      </c>
      <c r="Y105">
        <f>AVERAGE(X105:X124)</f>
        <v>36.082478631591108</v>
      </c>
      <c r="AA105">
        <v>0.65016590078737069</v>
      </c>
    </row>
    <row r="106" spans="1:27" x14ac:dyDescent="0.3">
      <c r="A106" s="31"/>
      <c r="B106" s="13">
        <v>2</v>
      </c>
      <c r="C106" s="11" t="s">
        <v>123</v>
      </c>
      <c r="D106" s="11">
        <v>16.4140317104162</v>
      </c>
      <c r="E106" s="11">
        <f t="shared" si="16"/>
        <v>-0.83348747689935543</v>
      </c>
      <c r="F106" s="11">
        <f>$AB$10^E106</f>
        <v>0.56117106309043852</v>
      </c>
      <c r="G106" s="11">
        <v>16.410836410158002</v>
      </c>
      <c r="H106" s="11">
        <f t="shared" si="21"/>
        <v>-0.32558642548062267</v>
      </c>
      <c r="I106" s="11">
        <f>$AB$9^H106</f>
        <v>0.79797396063296311</v>
      </c>
      <c r="J106" s="11">
        <v>15.2909973501623</v>
      </c>
      <c r="K106" s="11">
        <f t="shared" si="22"/>
        <v>-0.49195307163419955</v>
      </c>
      <c r="L106" s="11">
        <f>$AB$9^K106</f>
        <v>0.71106183452484717</v>
      </c>
      <c r="M106" s="11">
        <v>9.2290828227852106</v>
      </c>
      <c r="N106" s="11">
        <f t="shared" si="23"/>
        <v>0.94398430991408944</v>
      </c>
      <c r="O106" s="11">
        <f>$AB$5^N106</f>
        <v>1.9238339864845888</v>
      </c>
      <c r="P106" s="11">
        <v>19.5804603328789</v>
      </c>
      <c r="Q106" s="20">
        <f t="shared" si="24"/>
        <v>-1.1714215419349188</v>
      </c>
      <c r="R106" s="49">
        <f>$AB$5^Q106</f>
        <v>0.44398365111568477</v>
      </c>
      <c r="S106" s="11">
        <v>17.537869570952399</v>
      </c>
      <c r="T106" s="53">
        <f t="shared" si="20"/>
        <v>-1.3664761832385928</v>
      </c>
      <c r="U106" s="61">
        <f>$AB$11^T106</f>
        <v>0.38783739443257337</v>
      </c>
      <c r="V106" s="61">
        <f t="shared" si="17"/>
        <v>0.77073518523036399</v>
      </c>
      <c r="W106" s="61">
        <f t="shared" si="18"/>
        <v>0.50320447523964174</v>
      </c>
      <c r="X106" s="33">
        <f t="shared" si="19"/>
        <v>27.926510300166274</v>
      </c>
    </row>
    <row r="107" spans="1:27" x14ac:dyDescent="0.3">
      <c r="A107" s="31"/>
      <c r="B107" s="13">
        <v>3</v>
      </c>
      <c r="C107" s="11" t="s">
        <v>124</v>
      </c>
      <c r="D107" s="11">
        <v>16.6570475240596</v>
      </c>
      <c r="E107" s="11">
        <f t="shared" si="16"/>
        <v>-1.076503290542755</v>
      </c>
      <c r="F107" s="11">
        <f>$AB$10^E107</f>
        <v>0.47417671007185158</v>
      </c>
      <c r="G107" s="11">
        <v>17.023836360056698</v>
      </c>
      <c r="H107" s="11">
        <f t="shared" si="21"/>
        <v>-0.93858637537931955</v>
      </c>
      <c r="I107" s="11">
        <f>$AB$9^H107</f>
        <v>0.52174386071796253</v>
      </c>
      <c r="J107" s="11">
        <v>14.9858485098255</v>
      </c>
      <c r="K107" s="11">
        <f t="shared" si="22"/>
        <v>-0.18680423129739943</v>
      </c>
      <c r="L107" s="11">
        <f>$AB$9^K107</f>
        <v>0.87854967628757252</v>
      </c>
      <c r="M107" s="11">
        <v>9.7059490500502505</v>
      </c>
      <c r="N107" s="11">
        <f t="shared" si="23"/>
        <v>0.46711808264904953</v>
      </c>
      <c r="O107" s="11">
        <f>$AB$5^N107</f>
        <v>1.3823453450059995</v>
      </c>
      <c r="P107" s="11">
        <v>19.6150179357351</v>
      </c>
      <c r="Q107" s="20">
        <f t="shared" si="24"/>
        <v>-1.2059791447911188</v>
      </c>
      <c r="R107" s="49">
        <f>$AB$5^Q107</f>
        <v>0.43347504790997549</v>
      </c>
      <c r="S107" s="11">
        <v>17.050355769279602</v>
      </c>
      <c r="T107" s="53">
        <f t="shared" si="20"/>
        <v>-0.87896238156579543</v>
      </c>
      <c r="U107" s="61">
        <f>$AB$11^T107</f>
        <v>0.54375837380287284</v>
      </c>
      <c r="V107" s="61">
        <f t="shared" si="17"/>
        <v>0.66519489787140074</v>
      </c>
      <c r="W107" s="61">
        <f t="shared" si="18"/>
        <v>0.81744218956411074</v>
      </c>
      <c r="X107" s="33">
        <f t="shared" si="19"/>
        <v>45.365867852786991</v>
      </c>
    </row>
    <row r="108" spans="1:27" x14ac:dyDescent="0.3">
      <c r="A108" s="31"/>
      <c r="B108" s="13">
        <v>4</v>
      </c>
      <c r="C108" s="11" t="s">
        <v>125</v>
      </c>
      <c r="D108" s="11">
        <v>15.813830258800801</v>
      </c>
      <c r="E108" s="11">
        <f t="shared" si="16"/>
        <v>-0.23328602528395592</v>
      </c>
      <c r="F108" s="11">
        <f>$AB$10^E108</f>
        <v>0.85069505601026907</v>
      </c>
      <c r="G108" s="11">
        <v>15.855131748324</v>
      </c>
      <c r="H108" s="11">
        <f t="shared" si="21"/>
        <v>0.23011823635337869</v>
      </c>
      <c r="I108" s="11">
        <f>$AB$9^H108</f>
        <v>1.1729310730876981</v>
      </c>
      <c r="J108" s="11">
        <v>14.953800548212</v>
      </c>
      <c r="K108" s="11">
        <f t="shared" si="22"/>
        <v>-0.15475626968389911</v>
      </c>
      <c r="L108" s="11">
        <f>$AB$9^K108</f>
        <v>0.89828411706600109</v>
      </c>
      <c r="M108" s="11">
        <v>8.94620917645417</v>
      </c>
      <c r="N108" s="11">
        <f t="shared" si="23"/>
        <v>1.2268579562451301</v>
      </c>
      <c r="O108" s="11">
        <f>$AB$5^N108</f>
        <v>2.3405668258821808</v>
      </c>
      <c r="P108" s="11">
        <v>19.796221460020998</v>
      </c>
      <c r="Q108" s="20">
        <f t="shared" si="24"/>
        <v>-1.387182669077017</v>
      </c>
      <c r="R108" s="49">
        <f>$AB$5^Q108</f>
        <v>0.38231065954708465</v>
      </c>
      <c r="S108" s="11">
        <v>16.949944115369998</v>
      </c>
      <c r="T108" s="53">
        <f t="shared" si="20"/>
        <v>-0.77855072765619227</v>
      </c>
      <c r="U108" s="61">
        <f>$AB$11^T108</f>
        <v>0.58295210900327066</v>
      </c>
      <c r="V108" s="61">
        <f t="shared" si="17"/>
        <v>0.9568404237946796</v>
      </c>
      <c r="W108" s="61">
        <f t="shared" si="18"/>
        <v>0.6092469491322009</v>
      </c>
      <c r="X108" s="33">
        <f t="shared" si="19"/>
        <v>33.811585622688703</v>
      </c>
    </row>
    <row r="109" spans="1:27" x14ac:dyDescent="0.3">
      <c r="A109" s="31"/>
      <c r="B109" s="13">
        <v>5</v>
      </c>
      <c r="C109" s="11" t="s">
        <v>126</v>
      </c>
      <c r="D109" s="11">
        <v>16.1691568314256</v>
      </c>
      <c r="E109" s="11">
        <f t="shared" si="16"/>
        <v>-0.58861259790875486</v>
      </c>
      <c r="F109" s="11">
        <f>$AB$10^E109</f>
        <v>0.66498209554413756</v>
      </c>
      <c r="G109" s="11">
        <v>16.564645063149801</v>
      </c>
      <c r="H109" s="11">
        <f t="shared" si="21"/>
        <v>-0.47939507847242169</v>
      </c>
      <c r="I109" s="11">
        <f>$AB$9^H109</f>
        <v>0.71727831551116661</v>
      </c>
      <c r="J109" s="11">
        <v>15.5763751273127</v>
      </c>
      <c r="K109" s="11">
        <f t="shared" si="22"/>
        <v>-0.77733084878459913</v>
      </c>
      <c r="L109" s="11">
        <f>$AB$9^K109</f>
        <v>0.58344523587755837</v>
      </c>
      <c r="M109" s="11">
        <v>9.6787418584990892</v>
      </c>
      <c r="N109" s="11">
        <f t="shared" si="23"/>
        <v>0.49432527420021088</v>
      </c>
      <c r="O109" s="11">
        <f>$AB$5^N109</f>
        <v>1.4086617920765696</v>
      </c>
      <c r="P109" s="11">
        <v>19.249068067872798</v>
      </c>
      <c r="Q109" s="20">
        <f t="shared" si="24"/>
        <v>-0.84002927692881713</v>
      </c>
      <c r="R109" s="49">
        <f>$AB$5^Q109</f>
        <v>0.55863223247391847</v>
      </c>
      <c r="S109" s="11">
        <v>17.263431189160698</v>
      </c>
      <c r="T109" s="53">
        <f t="shared" si="20"/>
        <v>-1.0920378014468923</v>
      </c>
      <c r="U109" s="61">
        <f>$AB$11^T109</f>
        <v>0.46909830679126391</v>
      </c>
      <c r="V109" s="61">
        <f t="shared" si="17"/>
        <v>0.73805052834047469</v>
      </c>
      <c r="W109" s="61">
        <f t="shared" si="18"/>
        <v>0.6355910452988135</v>
      </c>
      <c r="X109" s="33">
        <f t="shared" si="19"/>
        <v>35.273612908108049</v>
      </c>
    </row>
    <row r="110" spans="1:27" x14ac:dyDescent="0.3">
      <c r="A110" s="31"/>
      <c r="B110" s="13">
        <v>6</v>
      </c>
      <c r="C110" s="11" t="s">
        <v>127</v>
      </c>
      <c r="D110" s="11">
        <v>16.774746102256199</v>
      </c>
      <c r="E110" s="11">
        <f t="shared" si="16"/>
        <v>-1.1942018687393539</v>
      </c>
      <c r="F110" s="11">
        <f>$AB$10^E110</f>
        <v>0.43702815487248176</v>
      </c>
      <c r="G110" s="11">
        <v>17.5752974492984</v>
      </c>
      <c r="H110" s="11">
        <f t="shared" si="21"/>
        <v>-1.4900474646210213</v>
      </c>
      <c r="I110" s="11">
        <f>$AB$9^H110</f>
        <v>0.35600083629039042</v>
      </c>
      <c r="J110" s="11">
        <v>15.5873736249823</v>
      </c>
      <c r="K110" s="11">
        <f t="shared" si="22"/>
        <v>-0.78832934645419961</v>
      </c>
      <c r="L110" s="11">
        <f>$AB$9^K110</f>
        <v>0.57901420742255971</v>
      </c>
      <c r="M110" s="11">
        <v>10.1187078187856</v>
      </c>
      <c r="N110" s="11">
        <f t="shared" si="23"/>
        <v>5.4359313913700191E-2</v>
      </c>
      <c r="O110" s="11">
        <f>$AB$5^N110</f>
        <v>1.0383978590381895</v>
      </c>
      <c r="P110" s="11">
        <v>19.3584808227852</v>
      </c>
      <c r="Q110" s="20">
        <f t="shared" si="24"/>
        <v>-0.94944203184121889</v>
      </c>
      <c r="R110" s="49">
        <f>$AB$5^Q110</f>
        <v>0.51783269709329305</v>
      </c>
      <c r="S110" s="11">
        <v>17.5230844938859</v>
      </c>
      <c r="T110" s="53">
        <f t="shared" si="20"/>
        <v>-1.351691106172094</v>
      </c>
      <c r="U110" s="61">
        <f>$AB$11^T110</f>
        <v>0.39183247930960508</v>
      </c>
      <c r="V110" s="61">
        <f t="shared" si="17"/>
        <v>0.54580886059502176</v>
      </c>
      <c r="W110" s="61">
        <f t="shared" ref="W110:W123" si="25">U110/V110</f>
        <v>0.71789321793428373</v>
      </c>
      <c r="X110" s="33">
        <f t="shared" si="19"/>
        <v>39.841164638914783</v>
      </c>
    </row>
    <row r="111" spans="1:27" x14ac:dyDescent="0.3">
      <c r="A111" s="31"/>
      <c r="B111" s="13">
        <v>7</v>
      </c>
      <c r="C111" s="11" t="s">
        <v>128</v>
      </c>
      <c r="D111" s="11">
        <v>17.3008458519929</v>
      </c>
      <c r="E111" s="11">
        <f t="shared" si="16"/>
        <v>-1.7203016184760553</v>
      </c>
      <c r="F111" s="11">
        <f>$AB$10^E111</f>
        <v>0.30348526601634607</v>
      </c>
      <c r="G111" s="11">
        <v>17.452721308570698</v>
      </c>
      <c r="H111" s="11">
        <f t="shared" si="21"/>
        <v>-1.3674713238933194</v>
      </c>
      <c r="I111" s="11">
        <f>$AB$9^H111</f>
        <v>0.38756996461043741</v>
      </c>
      <c r="J111" s="11">
        <v>15.677722391721201</v>
      </c>
      <c r="K111" s="11">
        <f t="shared" si="22"/>
        <v>-0.87867811319310007</v>
      </c>
      <c r="L111" s="11">
        <f>$AB$9^K111</f>
        <v>0.54386552641186359</v>
      </c>
      <c r="M111" s="11">
        <v>9.9050036559733101</v>
      </c>
      <c r="N111" s="11">
        <f t="shared" si="23"/>
        <v>0.26806347672598996</v>
      </c>
      <c r="O111" s="11">
        <f>$AB$5^N111</f>
        <v>1.204190362892803</v>
      </c>
      <c r="P111" s="11">
        <v>20.136510791811698</v>
      </c>
      <c r="Q111" s="20">
        <f t="shared" si="24"/>
        <v>-1.7274720008677171</v>
      </c>
      <c r="R111" s="49">
        <f>$AB$5^Q111</f>
        <v>0.3019806468624201</v>
      </c>
      <c r="S111" s="11">
        <v>18.055788904223402</v>
      </c>
      <c r="T111" s="53">
        <f t="shared" si="20"/>
        <v>-1.8843955165095956</v>
      </c>
      <c r="U111" s="61">
        <f>$AB$11^T111</f>
        <v>0.27085722571074533</v>
      </c>
      <c r="V111" s="61">
        <f t="shared" si="17"/>
        <v>0.47133609876558363</v>
      </c>
      <c r="W111" s="61">
        <f t="shared" si="25"/>
        <v>0.5746583519066607</v>
      </c>
      <c r="X111" s="33">
        <f t="shared" si="19"/>
        <v>31.892010451527238</v>
      </c>
    </row>
    <row r="112" spans="1:27" x14ac:dyDescent="0.3">
      <c r="A112" s="31"/>
      <c r="B112" s="13">
        <v>8</v>
      </c>
      <c r="C112" s="11" t="s">
        <v>129</v>
      </c>
      <c r="D112" s="11">
        <v>16.0897110734108</v>
      </c>
      <c r="E112" s="11">
        <f t="shared" si="16"/>
        <v>-0.50916683989395572</v>
      </c>
      <c r="F112" s="11">
        <f>$AB$10^E112</f>
        <v>0.70262809025889672</v>
      </c>
      <c r="G112" s="11">
        <v>16.926667523186101</v>
      </c>
      <c r="H112" s="11">
        <f t="shared" si="21"/>
        <v>-0.84141753850872192</v>
      </c>
      <c r="I112" s="11">
        <f>$AB$9^H112</f>
        <v>0.5580949362124229</v>
      </c>
      <c r="J112" s="11">
        <v>14.7375281149699</v>
      </c>
      <c r="K112" s="11">
        <f t="shared" si="22"/>
        <v>6.1516163558200887E-2</v>
      </c>
      <c r="L112" s="11">
        <f>$AB$9^K112</f>
        <v>1.0435618895184042</v>
      </c>
      <c r="M112" s="11">
        <v>9.8682782988617692</v>
      </c>
      <c r="N112" s="11">
        <f t="shared" si="23"/>
        <v>0.30478883383753086</v>
      </c>
      <c r="O112" s="11">
        <f>$AB$5^N112</f>
        <v>1.2352378230852348</v>
      </c>
      <c r="P112" s="11">
        <v>19.183413504114899</v>
      </c>
      <c r="Q112" s="20">
        <f t="shared" si="24"/>
        <v>-0.77437471317091777</v>
      </c>
      <c r="R112" s="49">
        <f>$AB$5^Q112</f>
        <v>0.58464196244167255</v>
      </c>
      <c r="S112" s="11">
        <v>17.252645759115101</v>
      </c>
      <c r="T112" s="53">
        <f t="shared" si="20"/>
        <v>-1.0812523714012947</v>
      </c>
      <c r="U112" s="61">
        <f>$AB$11^T112</f>
        <v>0.47261837576300592</v>
      </c>
      <c r="V112" s="61">
        <f t="shared" si="17"/>
        <v>0.78364338718965076</v>
      </c>
      <c r="W112" s="61">
        <f t="shared" si="25"/>
        <v>0.60310389073522142</v>
      </c>
      <c r="X112" s="33">
        <f t="shared" si="19"/>
        <v>33.470662216719248</v>
      </c>
    </row>
    <row r="113" spans="1:27" x14ac:dyDescent="0.3">
      <c r="A113" s="31"/>
      <c r="B113" s="13">
        <v>9</v>
      </c>
      <c r="C113" s="11" t="s">
        <v>130</v>
      </c>
      <c r="D113" s="11">
        <v>16.910187445896</v>
      </c>
      <c r="E113" s="11">
        <f t="shared" si="16"/>
        <v>-1.3296432123791551</v>
      </c>
      <c r="F113" s="11">
        <f>$AB$10^E113</f>
        <v>0.39786662464775951</v>
      </c>
      <c r="G113" s="11">
        <v>16.727500917487799</v>
      </c>
      <c r="H113" s="11">
        <f t="shared" si="21"/>
        <v>-0.64225093281041978</v>
      </c>
      <c r="I113" s="11">
        <f>$AB$9^H113</f>
        <v>0.64071251110156457</v>
      </c>
      <c r="J113" s="11">
        <v>15.398686715059</v>
      </c>
      <c r="K113" s="11">
        <f t="shared" si="22"/>
        <v>-0.59964243653089966</v>
      </c>
      <c r="L113" s="11">
        <f>$AB$9^K113</f>
        <v>0.65991749178358361</v>
      </c>
      <c r="M113" s="11">
        <v>9.7522060297253592</v>
      </c>
      <c r="N113" s="11">
        <f t="shared" si="23"/>
        <v>0.42086110297394086</v>
      </c>
      <c r="O113" s="11">
        <f>$AB$5^N113</f>
        <v>1.3387263634447153</v>
      </c>
      <c r="P113" s="11">
        <v>19.352475306192801</v>
      </c>
      <c r="Q113" s="20">
        <f t="shared" si="24"/>
        <v>-0.94343651524881977</v>
      </c>
      <c r="R113" s="49">
        <f>$AB$5^Q113</f>
        <v>0.51999277559900037</v>
      </c>
      <c r="S113" s="11">
        <v>17.026784743994199</v>
      </c>
      <c r="T113" s="53">
        <f t="shared" si="20"/>
        <v>-0.85539135628039276</v>
      </c>
      <c r="U113" s="61">
        <f>$AB$11^T113</f>
        <v>0.55271537260358694</v>
      </c>
      <c r="V113" s="61">
        <f t="shared" si="17"/>
        <v>0.65120225530414166</v>
      </c>
      <c r="W113" s="61">
        <f t="shared" si="25"/>
        <v>0.84876145329908792</v>
      </c>
      <c r="X113" s="33">
        <f t="shared" si="19"/>
        <v>47.104003708736869</v>
      </c>
    </row>
    <row r="114" spans="1:27" x14ac:dyDescent="0.3">
      <c r="A114" s="31"/>
      <c r="B114" s="13">
        <v>10</v>
      </c>
      <c r="C114" s="11" t="s">
        <v>131</v>
      </c>
      <c r="D114" s="11">
        <v>17.046963180903401</v>
      </c>
      <c r="E114" s="11">
        <f t="shared" ref="E114:E144" si="26">$D$147-D114</f>
        <v>-1.4664189473865559</v>
      </c>
      <c r="F114" s="11">
        <f>$AB$10^E114</f>
        <v>0.36187944086830093</v>
      </c>
      <c r="G114" s="11">
        <v>17.1281030583297</v>
      </c>
      <c r="H114" s="11">
        <f t="shared" si="21"/>
        <v>-1.0428530736523207</v>
      </c>
      <c r="I114" s="11">
        <f>$AB$9^H114</f>
        <v>0.48536666287741337</v>
      </c>
      <c r="J114" s="11">
        <v>15.781624893595099</v>
      </c>
      <c r="K114" s="11">
        <f t="shared" si="22"/>
        <v>-0.98258061506699867</v>
      </c>
      <c r="L114" s="11">
        <f>$AB$9^K114</f>
        <v>0.5060736924698559</v>
      </c>
      <c r="M114" s="11">
        <v>9.6090290481386393</v>
      </c>
      <c r="N114" s="11">
        <f t="shared" si="23"/>
        <v>0.56403808456066074</v>
      </c>
      <c r="O114" s="11">
        <f>$AB$5^N114</f>
        <v>1.4784014579047302</v>
      </c>
      <c r="P114" s="11">
        <v>20.325153138129998</v>
      </c>
      <c r="Q114" s="20">
        <f t="shared" si="24"/>
        <v>-1.9161143471860171</v>
      </c>
      <c r="R114" s="49">
        <f>$AB$5^Q114</f>
        <v>0.26496719386838213</v>
      </c>
      <c r="S114" s="11">
        <v>17.993969469879602</v>
      </c>
      <c r="T114" s="53">
        <f t="shared" si="20"/>
        <v>-1.8225760821657957</v>
      </c>
      <c r="U114" s="61">
        <f>$AB$11^T114</f>
        <v>0.28271570203884844</v>
      </c>
      <c r="V114" s="61">
        <f t="shared" si="17"/>
        <v>0.51093590263753252</v>
      </c>
      <c r="W114" s="61">
        <f t="shared" si="25"/>
        <v>0.5533290977976395</v>
      </c>
      <c r="X114" s="33">
        <f t="shared" si="19"/>
        <v>30.708293565291726</v>
      </c>
    </row>
    <row r="115" spans="1:27" x14ac:dyDescent="0.3">
      <c r="A115" s="31"/>
      <c r="B115" s="13">
        <v>11</v>
      </c>
      <c r="C115" s="11" t="s">
        <v>132</v>
      </c>
      <c r="D115" s="11">
        <v>16.484062633568701</v>
      </c>
      <c r="E115" s="11">
        <f t="shared" si="26"/>
        <v>-0.90351840005185657</v>
      </c>
      <c r="F115" s="11">
        <f>$AB$10^E115</f>
        <v>0.53458141960349348</v>
      </c>
      <c r="G115" s="11">
        <v>16.818021422013398</v>
      </c>
      <c r="H115" s="11">
        <f t="shared" si="21"/>
        <v>-0.73277143733601946</v>
      </c>
      <c r="I115" s="11">
        <f>$AB$9^H115</f>
        <v>0.60174683873552048</v>
      </c>
      <c r="J115" s="11">
        <v>16.4434757430021</v>
      </c>
      <c r="K115" s="11">
        <f t="shared" si="22"/>
        <v>-1.6444314644739997</v>
      </c>
      <c r="L115" s="11">
        <f>$AB$9^K115</f>
        <v>0.31987242542540145</v>
      </c>
      <c r="M115" s="11">
        <v>9.4952846331436298</v>
      </c>
      <c r="N115" s="11">
        <f t="shared" si="23"/>
        <v>0.67778249955567027</v>
      </c>
      <c r="O115" s="11">
        <f>$AB$5^N115</f>
        <v>1.5996790711569822</v>
      </c>
      <c r="P115" s="11">
        <v>18.914460775246301</v>
      </c>
      <c r="Q115" s="20">
        <f t="shared" si="24"/>
        <v>-0.50542198430231977</v>
      </c>
      <c r="R115" s="49">
        <f>$AB$5^Q115</f>
        <v>0.70445429650344671</v>
      </c>
      <c r="S115" s="11">
        <v>17.0939047568984</v>
      </c>
      <c r="T115" s="53">
        <f t="shared" si="20"/>
        <v>-0.92251136918459409</v>
      </c>
      <c r="U115" s="61">
        <f>$AB$11^T115</f>
        <v>0.52758981929341209</v>
      </c>
      <c r="V115" s="61">
        <f t="shared" ref="V115:V144" si="27">GEOMEAN(F115,I115,L115,O115,R115)</f>
        <v>0.64991720373168771</v>
      </c>
      <c r="W115" s="61">
        <f t="shared" si="25"/>
        <v>0.81178004869559151</v>
      </c>
      <c r="X115" s="33">
        <f t="shared" si="19"/>
        <v>45.051634090834867</v>
      </c>
    </row>
    <row r="116" spans="1:27" x14ac:dyDescent="0.3">
      <c r="A116" s="31"/>
      <c r="B116" s="13">
        <v>12</v>
      </c>
      <c r="C116" s="11" t="s">
        <v>133</v>
      </c>
      <c r="D116" s="11">
        <v>17.3536781028603</v>
      </c>
      <c r="E116" s="11">
        <f t="shared" si="26"/>
        <v>-1.7731338693434555</v>
      </c>
      <c r="F116" s="11">
        <f>$AB$10^E116</f>
        <v>0.29257251096696912</v>
      </c>
      <c r="G116" s="11">
        <v>17.627617180265599</v>
      </c>
      <c r="H116" s="11">
        <f t="shared" si="21"/>
        <v>-1.5423671955882199</v>
      </c>
      <c r="I116" s="11">
        <f>$AB$9^H116</f>
        <v>0.34332166480459925</v>
      </c>
      <c r="J116" s="11">
        <v>15.686859999028799</v>
      </c>
      <c r="K116" s="11">
        <f t="shared" si="22"/>
        <v>-0.8878157205006989</v>
      </c>
      <c r="L116" s="11">
        <f>$AB$9^K116</f>
        <v>0.54043172747717894</v>
      </c>
      <c r="M116" s="11">
        <v>10.1894065898656</v>
      </c>
      <c r="N116" s="11">
        <f t="shared" si="23"/>
        <v>-1.6339457166299809E-2</v>
      </c>
      <c r="O116" s="11">
        <f>$AB$5^N116</f>
        <v>0.98873824505207097</v>
      </c>
      <c r="P116" s="11">
        <v>20.649462229044001</v>
      </c>
      <c r="Q116" s="20">
        <f t="shared" si="24"/>
        <v>-2.2404234381000201</v>
      </c>
      <c r="R116" s="49">
        <f>$AB$5^Q116</f>
        <v>0.21162420622772823</v>
      </c>
      <c r="S116" s="11">
        <v>17.871482411606799</v>
      </c>
      <c r="T116" s="53">
        <f t="shared" si="20"/>
        <v>-1.7000890238929927</v>
      </c>
      <c r="U116" s="61">
        <f>$AB$11^T116</f>
        <v>0.3077671114696337</v>
      </c>
      <c r="V116" s="61">
        <f t="shared" si="27"/>
        <v>0.4083799845278992</v>
      </c>
      <c r="W116" s="61">
        <f t="shared" si="25"/>
        <v>0.75362927452338946</v>
      </c>
      <c r="X116" s="33">
        <f t="shared" si="19"/>
        <v>41.824420753534426</v>
      </c>
    </row>
    <row r="117" spans="1:27" x14ac:dyDescent="0.3">
      <c r="A117" s="31"/>
      <c r="B117" s="13">
        <v>13</v>
      </c>
      <c r="C117" s="11" t="s">
        <v>134</v>
      </c>
      <c r="D117" s="11">
        <v>16.981693032932199</v>
      </c>
      <c r="E117" s="11">
        <f t="shared" si="26"/>
        <v>-1.4011487994153544</v>
      </c>
      <c r="F117" s="11">
        <f>$AB$10^E117</f>
        <v>0.37862752535199262</v>
      </c>
      <c r="G117" s="11">
        <v>16.886770374627499</v>
      </c>
      <c r="H117" s="11">
        <f t="shared" si="21"/>
        <v>-0.8015203899501202</v>
      </c>
      <c r="I117" s="11">
        <f>$AB$9^H117</f>
        <v>0.57374421614269822</v>
      </c>
      <c r="J117" s="11">
        <v>15.684132379881101</v>
      </c>
      <c r="K117" s="11">
        <f t="shared" si="22"/>
        <v>-0.88508810135300031</v>
      </c>
      <c r="L117" s="11">
        <f>$AB$9^K117</f>
        <v>0.54145445664334846</v>
      </c>
      <c r="M117" s="11">
        <v>9.4144617820711005</v>
      </c>
      <c r="N117" s="11">
        <f t="shared" si="23"/>
        <v>0.75860535062819956</v>
      </c>
      <c r="O117" s="11">
        <f>$AB$5^N117</f>
        <v>1.6918543229761926</v>
      </c>
      <c r="P117" s="11">
        <v>19.006989499102101</v>
      </c>
      <c r="Q117" s="20">
        <f t="shared" si="24"/>
        <v>-0.59795070815811968</v>
      </c>
      <c r="R117" s="49">
        <f>$AB$5^Q117</f>
        <v>0.66069177596988005</v>
      </c>
      <c r="S117" s="11">
        <v>16.772802818642202</v>
      </c>
      <c r="T117" s="53">
        <f t="shared" si="20"/>
        <v>-0.60140943092839549</v>
      </c>
      <c r="U117" s="61">
        <f>$AB$11^T117</f>
        <v>0.6591097280669963</v>
      </c>
      <c r="V117" s="61">
        <f t="shared" si="27"/>
        <v>0.66645504595432359</v>
      </c>
      <c r="W117" s="61">
        <f t="shared" si="25"/>
        <v>0.98897852461029956</v>
      </c>
      <c r="X117" s="33">
        <f t="shared" si="19"/>
        <v>54.885678314009176</v>
      </c>
    </row>
    <row r="118" spans="1:27" x14ac:dyDescent="0.3">
      <c r="A118" s="31"/>
      <c r="B118" s="13">
        <v>14</v>
      </c>
      <c r="C118" s="11" t="s">
        <v>135</v>
      </c>
      <c r="D118" s="11">
        <v>17.230220208896199</v>
      </c>
      <c r="E118" s="11">
        <f t="shared" si="26"/>
        <v>-1.6496759753793544</v>
      </c>
      <c r="F118" s="11">
        <f>$AB$10^E118</f>
        <v>0.31871173041146655</v>
      </c>
      <c r="G118" s="11">
        <v>17.509305498385199</v>
      </c>
      <c r="H118" s="11">
        <f t="shared" si="21"/>
        <v>-1.4240555137078204</v>
      </c>
      <c r="I118" s="11">
        <f>$AB$9^H118</f>
        <v>0.37266325665100825</v>
      </c>
      <c r="J118" s="11">
        <v>16.438625866053101</v>
      </c>
      <c r="K118" s="11">
        <f t="shared" si="22"/>
        <v>-1.6395815875250008</v>
      </c>
      <c r="L118" s="11">
        <f>$AB$9^K118</f>
        <v>0.32094954313871876</v>
      </c>
      <c r="M118" s="11">
        <v>9.5812627720985208</v>
      </c>
      <c r="N118" s="11">
        <f t="shared" si="23"/>
        <v>0.59180436060077923</v>
      </c>
      <c r="O118" s="11">
        <f>$AB$5^N118</f>
        <v>1.5071305184058226</v>
      </c>
      <c r="P118" s="11">
        <v>19.161576868275901</v>
      </c>
      <c r="Q118" s="20">
        <f t="shared" si="24"/>
        <v>-0.75253807733191991</v>
      </c>
      <c r="R118" s="49">
        <f>$AB$5^Q118</f>
        <v>0.59355841417456412</v>
      </c>
      <c r="S118" s="11">
        <v>17.598415410735001</v>
      </c>
      <c r="T118" s="53">
        <f t="shared" si="20"/>
        <v>-1.4270220230211947</v>
      </c>
      <c r="U118" s="61">
        <f>$AB$11^T118</f>
        <v>0.37189776347339754</v>
      </c>
      <c r="V118" s="61">
        <f t="shared" si="27"/>
        <v>0.50880707664903047</v>
      </c>
      <c r="W118" s="61">
        <f t="shared" si="25"/>
        <v>0.73092097288168911</v>
      </c>
      <c r="X118" s="33">
        <f t="shared" si="19"/>
        <v>40.564170396273155</v>
      </c>
    </row>
    <row r="119" spans="1:27" x14ac:dyDescent="0.3">
      <c r="A119" s="31"/>
      <c r="B119" s="13">
        <v>15</v>
      </c>
      <c r="C119" s="11" t="s">
        <v>136</v>
      </c>
      <c r="D119" s="11">
        <v>17.4770353403751</v>
      </c>
      <c r="E119" s="11">
        <f t="shared" si="26"/>
        <v>-1.8964911068582548</v>
      </c>
      <c r="F119" s="11">
        <f>$AB$10^E119</f>
        <v>0.26859584511707296</v>
      </c>
      <c r="G119" s="11">
        <v>17.735355918943899</v>
      </c>
      <c r="H119" s="11">
        <f t="shared" si="21"/>
        <v>-1.6501059342665201</v>
      </c>
      <c r="I119" s="11">
        <f>$AB$9^H119</f>
        <v>0.3186167605672009</v>
      </c>
      <c r="J119" s="11">
        <v>16.4425806578482</v>
      </c>
      <c r="K119" s="11">
        <f t="shared" si="22"/>
        <v>-1.6435363793200999</v>
      </c>
      <c r="L119" s="11">
        <f>$AB$9^K119</f>
        <v>0.32007094409178044</v>
      </c>
      <c r="M119" s="11">
        <v>10.259595325806099</v>
      </c>
      <c r="N119" s="11">
        <f t="shared" si="23"/>
        <v>-8.6528193106799378E-2</v>
      </c>
      <c r="O119" s="11">
        <f>$AB$5^N119</f>
        <v>0.94178640811747871</v>
      </c>
      <c r="P119" s="11">
        <v>20.597711074412398</v>
      </c>
      <c r="Q119" s="20">
        <f t="shared" si="24"/>
        <v>-2.1886722834684171</v>
      </c>
      <c r="R119" s="49">
        <f>$AB$5^Q119</f>
        <v>0.21935320887577528</v>
      </c>
      <c r="S119" s="11">
        <v>17.991755900424799</v>
      </c>
      <c r="T119" s="53">
        <f t="shared" si="20"/>
        <v>-1.820362512710993</v>
      </c>
      <c r="U119" s="61">
        <f>$AB$11^T119</f>
        <v>0.28314981401006167</v>
      </c>
      <c r="V119" s="61">
        <f t="shared" si="27"/>
        <v>0.35525656631457875</v>
      </c>
      <c r="W119" s="61">
        <f t="shared" si="25"/>
        <v>0.79702907942687617</v>
      </c>
      <c r="X119" s="33">
        <f t="shared" si="19"/>
        <v>44.232994520858796</v>
      </c>
    </row>
    <row r="120" spans="1:27" x14ac:dyDescent="0.3">
      <c r="A120" s="31"/>
      <c r="B120" s="13">
        <v>16</v>
      </c>
      <c r="C120" s="11" t="s">
        <v>137</v>
      </c>
      <c r="D120" s="11">
        <v>16.424365093777201</v>
      </c>
      <c r="E120" s="11">
        <f t="shared" si="26"/>
        <v>-0.8438208602603563</v>
      </c>
      <c r="F120" s="11">
        <f>$AB$10^E120</f>
        <v>0.55716600453184262</v>
      </c>
      <c r="G120" s="11">
        <v>16.858677226272299</v>
      </c>
      <c r="H120" s="11">
        <f t="shared" si="21"/>
        <v>-0.77342724159491993</v>
      </c>
      <c r="I120" s="11">
        <f>$AB$9^H120</f>
        <v>0.58502604470399522</v>
      </c>
      <c r="J120" s="11">
        <v>15.5502603709882</v>
      </c>
      <c r="K120" s="11">
        <f t="shared" si="22"/>
        <v>-0.75121609246009946</v>
      </c>
      <c r="L120" s="11">
        <f>$AB$9^K120</f>
        <v>0.5941025588776605</v>
      </c>
      <c r="M120" s="11">
        <v>9.5973423745484805</v>
      </c>
      <c r="N120" s="11">
        <f t="shared" si="23"/>
        <v>0.57572475815081958</v>
      </c>
      <c r="O120" s="11">
        <f>$AB$5^N120</f>
        <v>1.4904260115604955</v>
      </c>
      <c r="P120" s="11">
        <v>19.503620557279699</v>
      </c>
      <c r="Q120" s="20">
        <f t="shared" si="24"/>
        <v>-1.0945817663357182</v>
      </c>
      <c r="R120" s="49">
        <f>$AB$5^Q120</f>
        <v>0.46827185487535883</v>
      </c>
      <c r="S120" s="11">
        <v>17.386733207403601</v>
      </c>
      <c r="T120" s="53">
        <f t="shared" si="20"/>
        <v>-1.2153398196897953</v>
      </c>
      <c r="U120" s="61">
        <f>$AB$11^T120</f>
        <v>0.43067162533414383</v>
      </c>
      <c r="V120" s="61">
        <f t="shared" si="27"/>
        <v>0.67014061855595319</v>
      </c>
      <c r="W120" s="61">
        <f t="shared" si="25"/>
        <v>0.6426585904644504</v>
      </c>
      <c r="X120" s="33">
        <f t="shared" si="19"/>
        <v>35.665842871426747</v>
      </c>
    </row>
    <row r="121" spans="1:27" x14ac:dyDescent="0.3">
      <c r="A121" s="31"/>
      <c r="B121" s="13">
        <v>17</v>
      </c>
      <c r="C121" s="11" t="s">
        <v>138</v>
      </c>
      <c r="D121" s="11">
        <v>16.3254996799899</v>
      </c>
      <c r="E121" s="11">
        <f t="shared" si="26"/>
        <v>-0.74495544647305501</v>
      </c>
      <c r="F121" s="11">
        <f>$AB$10^E121</f>
        <v>0.59668629818804175</v>
      </c>
      <c r="G121" s="11">
        <v>16.649784324043701</v>
      </c>
      <c r="H121" s="11">
        <f t="shared" si="21"/>
        <v>-0.5645343393663218</v>
      </c>
      <c r="I121" s="11">
        <f>$AB$9^H121</f>
        <v>0.6761736307747569</v>
      </c>
      <c r="J121" s="11">
        <v>16.0044566731416</v>
      </c>
      <c r="K121" s="11">
        <f t="shared" si="22"/>
        <v>-1.2054123946135</v>
      </c>
      <c r="L121" s="11">
        <f>$AB$9^K121</f>
        <v>0.43364536825822358</v>
      </c>
      <c r="M121" s="11">
        <v>9.7930998920923393</v>
      </c>
      <c r="N121" s="11">
        <f t="shared" si="23"/>
        <v>0.37996724060696074</v>
      </c>
      <c r="O121" s="11">
        <f>$AB$5^N121</f>
        <v>1.3013123061026057</v>
      </c>
      <c r="P121" s="11">
        <v>19.969178751634001</v>
      </c>
      <c r="Q121" s="20">
        <f t="shared" si="24"/>
        <v>-1.5601399606900195</v>
      </c>
      <c r="R121" s="49">
        <f>$AB$5^Q121</f>
        <v>0.3391181812726311</v>
      </c>
      <c r="S121" s="11">
        <v>17.504137193408901</v>
      </c>
      <c r="T121" s="53">
        <f t="shared" si="20"/>
        <v>-1.3327438056950953</v>
      </c>
      <c r="U121" s="61">
        <f>$AB$11^T121</f>
        <v>0.39701246082211061</v>
      </c>
      <c r="V121" s="61">
        <f t="shared" si="27"/>
        <v>0.59914828942964149</v>
      </c>
      <c r="W121" s="61">
        <f t="shared" si="25"/>
        <v>0.66262804688977106</v>
      </c>
      <c r="X121" s="33">
        <f t="shared" si="19"/>
        <v>36.774094602067372</v>
      </c>
    </row>
    <row r="122" spans="1:27" x14ac:dyDescent="0.3">
      <c r="A122" s="31"/>
      <c r="B122" s="13">
        <v>18</v>
      </c>
      <c r="C122" s="11" t="s">
        <v>139</v>
      </c>
      <c r="D122" s="11">
        <v>17.4110675977314</v>
      </c>
      <c r="E122" s="11">
        <f t="shared" si="26"/>
        <v>-1.8305233642145549</v>
      </c>
      <c r="F122" s="11">
        <f>$AB$10^E122</f>
        <v>0.28116260575234825</v>
      </c>
      <c r="G122" s="11">
        <v>17.3467544222509</v>
      </c>
      <c r="H122" s="11">
        <f t="shared" si="21"/>
        <v>-1.2615044375735209</v>
      </c>
      <c r="I122" s="11">
        <f>$AB$9^H122</f>
        <v>0.41710877321153572</v>
      </c>
      <c r="J122" s="11">
        <v>15.9965121720978</v>
      </c>
      <c r="K122" s="11">
        <f t="shared" si="22"/>
        <v>-1.1974678935696996</v>
      </c>
      <c r="L122" s="11">
        <f>$AB$9^K122</f>
        <v>0.43603991387473301</v>
      </c>
      <c r="M122" s="11">
        <v>9.6389352799311308</v>
      </c>
      <c r="N122" s="11">
        <f t="shared" si="23"/>
        <v>0.53413185276816932</v>
      </c>
      <c r="O122" s="11">
        <f>$AB$5^N122</f>
        <v>1.4480705103825244</v>
      </c>
      <c r="P122" s="11">
        <v>20.314489362389502</v>
      </c>
      <c r="Q122" s="20">
        <f t="shared" si="24"/>
        <v>-1.9054505714455203</v>
      </c>
      <c r="R122" s="49">
        <f>$AB$5^Q122</f>
        <v>0.26693297253458842</v>
      </c>
      <c r="S122" s="11">
        <v>18.873582587326101</v>
      </c>
      <c r="T122" s="53">
        <f t="shared" si="20"/>
        <v>-2.7021891996122953</v>
      </c>
      <c r="U122" s="61">
        <f>$AB$11^T122</f>
        <v>0.15365970566329964</v>
      </c>
      <c r="V122" s="61">
        <f t="shared" si="27"/>
        <v>0.4562312320555113</v>
      </c>
      <c r="W122" s="61">
        <f t="shared" si="25"/>
        <v>0.33680225040929096</v>
      </c>
      <c r="X122" s="33">
        <f t="shared" si="19"/>
        <v>18.691629303763541</v>
      </c>
    </row>
    <row r="123" spans="1:27" x14ac:dyDescent="0.3">
      <c r="A123" s="31"/>
      <c r="B123" s="13">
        <v>19</v>
      </c>
      <c r="C123" s="11" t="s">
        <v>140</v>
      </c>
      <c r="D123" s="11">
        <v>16.902875947917799</v>
      </c>
      <c r="E123" s="11">
        <f t="shared" si="26"/>
        <v>-1.3223317144009545</v>
      </c>
      <c r="F123" s="11">
        <f>$AB$10^E123</f>
        <v>0.39988810856139045</v>
      </c>
      <c r="G123" s="11">
        <v>17.187922436317901</v>
      </c>
      <c r="H123" s="11">
        <f t="shared" si="21"/>
        <v>-1.1026724516405224</v>
      </c>
      <c r="I123" s="11">
        <f>$AB$9^H123</f>
        <v>0.46565311943645438</v>
      </c>
      <c r="J123" s="11">
        <v>15.9115184074758</v>
      </c>
      <c r="K123" s="11">
        <f t="shared" si="22"/>
        <v>-1.1124741289476994</v>
      </c>
      <c r="L123" s="11">
        <f>$AB$9^K123</f>
        <v>0.46250019244799129</v>
      </c>
      <c r="M123" s="11">
        <v>9.6560026474359208</v>
      </c>
      <c r="N123" s="11">
        <f t="shared" si="23"/>
        <v>0.51706448526337923</v>
      </c>
      <c r="O123" s="11">
        <f>$AB$5^N123</f>
        <v>1.4310404829239307</v>
      </c>
      <c r="P123" s="11">
        <v>19.238085607234201</v>
      </c>
      <c r="Q123" s="20">
        <f t="shared" si="24"/>
        <v>-0.82904681629021937</v>
      </c>
      <c r="R123" s="49">
        <f>$AB$5^Q123</f>
        <v>0.56290102630745531</v>
      </c>
      <c r="S123" s="11">
        <v>17.6437660534434</v>
      </c>
      <c r="T123" s="53">
        <f t="shared" si="20"/>
        <v>-1.4723726657295941</v>
      </c>
      <c r="U123" s="61">
        <f>$AB$11^T123</f>
        <v>0.36038911293597253</v>
      </c>
      <c r="V123" s="61">
        <f t="shared" si="27"/>
        <v>0.58646132451438582</v>
      </c>
      <c r="W123" s="61">
        <f t="shared" si="25"/>
        <v>0.61451471371004662</v>
      </c>
      <c r="X123" s="33">
        <f t="shared" si="19"/>
        <v>34.103932549198056</v>
      </c>
    </row>
    <row r="124" spans="1:27" ht="16.2" thickBot="1" x14ac:dyDescent="0.35">
      <c r="A124" s="32"/>
      <c r="B124" s="15">
        <v>20</v>
      </c>
      <c r="C124" s="16" t="s">
        <v>141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44"/>
      <c r="R124" s="50"/>
      <c r="S124" s="16"/>
      <c r="T124" s="54"/>
      <c r="U124" s="62"/>
      <c r="V124" s="62"/>
      <c r="W124" s="62"/>
      <c r="X124" s="40"/>
    </row>
    <row r="125" spans="1:27" x14ac:dyDescent="0.3">
      <c r="A125" s="30" t="s">
        <v>142</v>
      </c>
      <c r="B125" s="9">
        <v>1</v>
      </c>
      <c r="C125" s="10" t="s">
        <v>143</v>
      </c>
      <c r="D125" s="10">
        <v>13.591174732658301</v>
      </c>
      <c r="E125" s="10">
        <f t="shared" si="26"/>
        <v>1.9893695008585439</v>
      </c>
      <c r="F125" s="10">
        <f>$AB$10^E125</f>
        <v>3.9706343213445119</v>
      </c>
      <c r="G125" s="10">
        <v>14.3958336197884</v>
      </c>
      <c r="H125" s="10">
        <f t="shared" si="21"/>
        <v>1.6894163648889791</v>
      </c>
      <c r="I125" s="10">
        <f>$AB$9^H125</f>
        <v>3.2252620092133788</v>
      </c>
      <c r="J125" s="10">
        <v>11.9741850884727</v>
      </c>
      <c r="K125" s="10">
        <f t="shared" si="22"/>
        <v>2.8248591900554008</v>
      </c>
      <c r="L125" s="10">
        <f>$AB$9^K125</f>
        <v>7.0854485650043779</v>
      </c>
      <c r="M125" s="10">
        <v>10.7199753900359</v>
      </c>
      <c r="N125" s="10">
        <f t="shared" si="23"/>
        <v>-0.5469082573366002</v>
      </c>
      <c r="O125" s="10">
        <f>$AB$5^N125</f>
        <v>0.68448543239042314</v>
      </c>
      <c r="P125" s="10">
        <v>18.414802331816901</v>
      </c>
      <c r="Q125" s="45">
        <f t="shared" si="24"/>
        <v>-5.7635408729197479E-3</v>
      </c>
      <c r="R125" s="51">
        <f>$AB$5^Q125</f>
        <v>0.99601298721893861</v>
      </c>
      <c r="S125" s="10">
        <v>16.265624165773701</v>
      </c>
      <c r="T125" s="56">
        <f t="shared" si="20"/>
        <v>-9.4230778059895215E-2</v>
      </c>
      <c r="U125" s="64">
        <f>$AB$11^T125</f>
        <v>0.9367715859420922</v>
      </c>
      <c r="V125" s="64">
        <f t="shared" si="27"/>
        <v>2.2818352810937177</v>
      </c>
      <c r="W125" s="64">
        <f>U125/V125</f>
        <v>0.41053427199753156</v>
      </c>
      <c r="X125" s="25">
        <f t="shared" si="19"/>
        <v>22.783560440416267</v>
      </c>
      <c r="Y125">
        <f>AVERAGE(X125:X144)</f>
        <v>19.03018771241317</v>
      </c>
      <c r="AA125">
        <v>0.34290269420020347</v>
      </c>
    </row>
    <row r="126" spans="1:27" x14ac:dyDescent="0.3">
      <c r="A126" s="31"/>
      <c r="B126" s="13">
        <v>2</v>
      </c>
      <c r="C126" s="11" t="s">
        <v>144</v>
      </c>
      <c r="D126" s="11">
        <v>15.3822158266217</v>
      </c>
      <c r="E126" s="11">
        <f t="shared" si="26"/>
        <v>0.19832840689514519</v>
      </c>
      <c r="F126" s="11">
        <f>$AB$10^E126</f>
        <v>1.1473681748683704</v>
      </c>
      <c r="G126" s="11">
        <v>16.416464491948499</v>
      </c>
      <c r="H126" s="11">
        <f t="shared" si="21"/>
        <v>-0.33121450727112034</v>
      </c>
      <c r="I126" s="11">
        <f>$AB$9^H126</f>
        <v>0.79486705726637819</v>
      </c>
      <c r="J126" s="11">
        <v>13.5064942786543</v>
      </c>
      <c r="K126" s="11">
        <f t="shared" si="22"/>
        <v>1.2925499998738008</v>
      </c>
      <c r="L126" s="11">
        <f>$AB$9^K126</f>
        <v>2.4496064724004625</v>
      </c>
      <c r="M126" s="11">
        <v>11.4733248992746</v>
      </c>
      <c r="N126" s="11">
        <f t="shared" si="23"/>
        <v>-1.3002577665752995</v>
      </c>
      <c r="O126" s="11">
        <f>$AB$5^N126</f>
        <v>0.40605364202125688</v>
      </c>
      <c r="P126" s="11">
        <v>20.145051128790801</v>
      </c>
      <c r="Q126" s="20">
        <f t="shared" si="24"/>
        <v>-1.7360123378468195</v>
      </c>
      <c r="R126" s="49">
        <f>$AB$5^Q126</f>
        <v>0.30019828958144207</v>
      </c>
      <c r="S126" s="11">
        <v>18.0140803807639</v>
      </c>
      <c r="T126" s="53">
        <f t="shared" si="20"/>
        <v>-1.8426869930500942</v>
      </c>
      <c r="U126" s="61">
        <f>$AB$11^T126</f>
        <v>0.27880203697840228</v>
      </c>
      <c r="V126" s="61">
        <f t="shared" si="27"/>
        <v>0.77093373187142877</v>
      </c>
      <c r="W126" s="61">
        <f t="shared" ref="W126:W144" si="28">U126/V126</f>
        <v>0.36164202635369835</v>
      </c>
      <c r="X126" s="33">
        <f t="shared" si="19"/>
        <v>20.07017081700219</v>
      </c>
    </row>
    <row r="127" spans="1:27" x14ac:dyDescent="0.3">
      <c r="A127" s="31"/>
      <c r="B127" s="13">
        <v>3</v>
      </c>
      <c r="C127" s="11" t="s">
        <v>145</v>
      </c>
      <c r="D127" s="11">
        <v>14.5751988691442</v>
      </c>
      <c r="E127" s="11">
        <f t="shared" si="26"/>
        <v>1.0053453643726442</v>
      </c>
      <c r="F127" s="11">
        <f>$AB$10^E127</f>
        <v>2.0074239934038887</v>
      </c>
      <c r="G127" s="11">
        <v>14.967141828284101</v>
      </c>
      <c r="H127" s="11">
        <f t="shared" si="21"/>
        <v>1.1181081563932782</v>
      </c>
      <c r="I127" s="11">
        <f>$AB$9^H127</f>
        <v>2.1706214654632232</v>
      </c>
      <c r="J127" s="11">
        <v>12.2121927631157</v>
      </c>
      <c r="K127" s="11">
        <f t="shared" si="22"/>
        <v>2.5868515154124001</v>
      </c>
      <c r="L127" s="11">
        <f>$AB$9^K127</f>
        <v>6.0078613368009295</v>
      </c>
      <c r="M127" s="11">
        <v>11.3236258201038</v>
      </c>
      <c r="N127" s="11">
        <f t="shared" si="23"/>
        <v>-1.1505586874044997</v>
      </c>
      <c r="O127" s="11">
        <f>$AB$5^N127</f>
        <v>0.45045075929785711</v>
      </c>
      <c r="P127" s="11">
        <v>19.711122852390702</v>
      </c>
      <c r="Q127" s="20">
        <f t="shared" si="24"/>
        <v>-1.3020840614467204</v>
      </c>
      <c r="R127" s="49">
        <f>$AB$5^Q127</f>
        <v>0.40553994752230921</v>
      </c>
      <c r="S127" s="11">
        <v>16.548970685185001</v>
      </c>
      <c r="T127" s="53">
        <f t="shared" si="20"/>
        <v>-0.37757729747119484</v>
      </c>
      <c r="U127" s="61">
        <f>$AB$11^T127</f>
        <v>0.76972910387416904</v>
      </c>
      <c r="V127" s="61">
        <f t="shared" si="27"/>
        <v>1.3674920610147321</v>
      </c>
      <c r="W127" s="61">
        <f t="shared" si="28"/>
        <v>0.56287646986630413</v>
      </c>
      <c r="X127" s="33">
        <f t="shared" si="19"/>
        <v>31.238147327598007</v>
      </c>
    </row>
    <row r="128" spans="1:27" x14ac:dyDescent="0.3">
      <c r="A128" s="31"/>
      <c r="B128" s="13">
        <v>4</v>
      </c>
      <c r="C128" s="11" t="s">
        <v>146</v>
      </c>
      <c r="D128" s="11">
        <v>13.482970691655099</v>
      </c>
      <c r="E128" s="11">
        <f t="shared" si="26"/>
        <v>2.0975735418617454</v>
      </c>
      <c r="F128" s="11">
        <f>$AB$10^E128</f>
        <v>4.2798894788367816</v>
      </c>
      <c r="G128" s="11">
        <v>14.190205743992401</v>
      </c>
      <c r="H128" s="11">
        <f t="shared" si="21"/>
        <v>1.8950442406849781</v>
      </c>
      <c r="I128" s="11">
        <f>$AB$9^H128</f>
        <v>3.7193338232139297</v>
      </c>
      <c r="J128" s="11">
        <v>11.3021282074839</v>
      </c>
      <c r="K128" s="11">
        <f t="shared" si="22"/>
        <v>3.4969160710442004</v>
      </c>
      <c r="L128" s="11">
        <f>$AB$9^K128</f>
        <v>11.289549957252184</v>
      </c>
      <c r="M128" s="11">
        <v>10.923529494759199</v>
      </c>
      <c r="N128" s="11">
        <f t="shared" si="23"/>
        <v>-0.75046236205989914</v>
      </c>
      <c r="O128" s="11">
        <f>$AB$5^N128</f>
        <v>0.59441302653786376</v>
      </c>
      <c r="P128" s="11">
        <v>18.336888112787602</v>
      </c>
      <c r="Q128" s="20">
        <f t="shared" si="24"/>
        <v>7.2150678156379655E-2</v>
      </c>
      <c r="R128" s="49">
        <f>$AB$5^Q128</f>
        <v>1.0512827015684516</v>
      </c>
      <c r="S128" s="11">
        <v>15.7203899588567</v>
      </c>
      <c r="T128" s="53">
        <f t="shared" si="20"/>
        <v>0.45100342885710631</v>
      </c>
      <c r="U128" s="61">
        <f>$AB$11^T128</f>
        <v>1.3669907008683504</v>
      </c>
      <c r="V128" s="61">
        <f t="shared" si="27"/>
        <v>2.5708482134981621</v>
      </c>
      <c r="W128" s="61">
        <f t="shared" si="28"/>
        <v>0.5317275028883488</v>
      </c>
      <c r="X128" s="33">
        <f t="shared" si="19"/>
        <v>29.509462488825172</v>
      </c>
    </row>
    <row r="129" spans="1:24" x14ac:dyDescent="0.3">
      <c r="A129" s="31"/>
      <c r="B129" s="13">
        <v>5</v>
      </c>
      <c r="C129" s="11" t="s">
        <v>147</v>
      </c>
      <c r="D129" s="11">
        <v>16.8148606334289</v>
      </c>
      <c r="E129" s="11">
        <f t="shared" si="26"/>
        <v>-1.2343163999120552</v>
      </c>
      <c r="F129" s="11">
        <f>$AB$10^E129</f>
        <v>0.42504385271667411</v>
      </c>
      <c r="G129" s="11">
        <v>16.6072965252519</v>
      </c>
      <c r="H129" s="11">
        <f t="shared" si="21"/>
        <v>-0.5220465405745216</v>
      </c>
      <c r="I129" s="11">
        <f>$AB$9^H129</f>
        <v>0.69638327501817576</v>
      </c>
      <c r="J129" s="11">
        <v>14.856623442167701</v>
      </c>
      <c r="K129" s="11">
        <f t="shared" si="22"/>
        <v>-5.7579163639600139E-2</v>
      </c>
      <c r="L129" s="11">
        <f>$AB$9^K129</f>
        <v>0.96087511182380669</v>
      </c>
      <c r="M129" s="11">
        <v>10.2964745145363</v>
      </c>
      <c r="N129" s="11">
        <f t="shared" si="23"/>
        <v>-0.12340738183699962</v>
      </c>
      <c r="O129" s="11">
        <f>$AB$5^N129</f>
        <v>0.91801690015096193</v>
      </c>
      <c r="P129" s="11">
        <v>19.133438204432998</v>
      </c>
      <c r="Q129" s="20">
        <f t="shared" si="24"/>
        <v>-0.72439941348901726</v>
      </c>
      <c r="R129" s="49">
        <f>$AB$5^Q129</f>
        <v>0.60524895419232094</v>
      </c>
      <c r="S129" s="11">
        <v>17.857644702729502</v>
      </c>
      <c r="T129" s="53">
        <f t="shared" si="20"/>
        <v>-1.6862513150156957</v>
      </c>
      <c r="U129" s="61">
        <f>$AB$11^T129</f>
        <v>0.31073328330308825</v>
      </c>
      <c r="V129" s="61">
        <f t="shared" si="27"/>
        <v>0.69142765827605979</v>
      </c>
      <c r="W129" s="61">
        <f t="shared" si="28"/>
        <v>0.44940823466310442</v>
      </c>
      <c r="X129" s="33">
        <f t="shared" si="19"/>
        <v>24.940961998245008</v>
      </c>
    </row>
    <row r="130" spans="1:24" x14ac:dyDescent="0.3">
      <c r="A130" s="31"/>
      <c r="B130" s="13">
        <v>6</v>
      </c>
      <c r="C130" s="11" t="s">
        <v>148</v>
      </c>
      <c r="D130" s="11">
        <v>14.117579609968001</v>
      </c>
      <c r="E130" s="11">
        <f t="shared" si="26"/>
        <v>1.462964623548844</v>
      </c>
      <c r="F130" s="11">
        <f>$AB$10^E130</f>
        <v>2.7567427067936729</v>
      </c>
      <c r="G130" s="11">
        <v>15.0328289416732</v>
      </c>
      <c r="H130" s="11">
        <f t="shared" si="21"/>
        <v>1.0524210430041787</v>
      </c>
      <c r="I130" s="11">
        <f>$AB$9^H130</f>
        <v>2.0740074019387036</v>
      </c>
      <c r="J130" s="11">
        <v>12.4526112392427</v>
      </c>
      <c r="K130" s="11">
        <f t="shared" si="22"/>
        <v>2.3464330392854009</v>
      </c>
      <c r="L130" s="11">
        <f>$AB$9^K130</f>
        <v>5.085653037558127</v>
      </c>
      <c r="M130" s="11">
        <v>11.080164793285199</v>
      </c>
      <c r="N130" s="11">
        <f t="shared" si="23"/>
        <v>-0.90709766058589913</v>
      </c>
      <c r="O130" s="11">
        <f>$AB$5^N130</f>
        <v>0.53325679135689175</v>
      </c>
      <c r="P130" s="11">
        <v>18.402101649254501</v>
      </c>
      <c r="Q130" s="20">
        <f t="shared" si="24"/>
        <v>6.9371416894803417E-3</v>
      </c>
      <c r="R130" s="49">
        <f>$AB$5^Q130</f>
        <v>1.0048200393999007</v>
      </c>
      <c r="S130" s="11">
        <v>17.199017951912001</v>
      </c>
      <c r="T130" s="53">
        <f t="shared" si="20"/>
        <v>-1.0276245641981951</v>
      </c>
      <c r="U130" s="61">
        <f>$AB$11^T130</f>
        <v>0.49051713377257217</v>
      </c>
      <c r="V130" s="61">
        <f t="shared" si="27"/>
        <v>1.7318711966146274</v>
      </c>
      <c r="W130" s="61">
        <f t="shared" si="28"/>
        <v>0.28322956968821339</v>
      </c>
      <c r="X130" s="33">
        <f t="shared" si="19"/>
        <v>15.718487979350234</v>
      </c>
    </row>
    <row r="131" spans="1:24" x14ac:dyDescent="0.3">
      <c r="A131" s="31"/>
      <c r="B131" s="13">
        <v>7</v>
      </c>
      <c r="C131" s="11" t="s">
        <v>149</v>
      </c>
      <c r="D131" s="11">
        <v>13.5164648152067</v>
      </c>
      <c r="E131" s="11">
        <f t="shared" si="26"/>
        <v>2.0640794183101452</v>
      </c>
      <c r="F131" s="11">
        <f>$AB$10^E131</f>
        <v>4.1816705895034429</v>
      </c>
      <c r="G131" s="11">
        <v>14.3686917829303</v>
      </c>
      <c r="H131" s="11">
        <f t="shared" si="21"/>
        <v>1.7165582017470786</v>
      </c>
      <c r="I131" s="11">
        <f>$AB$9^H131</f>
        <v>3.2865141618434373</v>
      </c>
      <c r="J131" s="11">
        <v>12.140670389379901</v>
      </c>
      <c r="K131" s="11">
        <f t="shared" si="22"/>
        <v>2.6583738891481996</v>
      </c>
      <c r="L131" s="11">
        <f>$AB$9^K131</f>
        <v>6.313210647818174</v>
      </c>
      <c r="M131" s="11">
        <v>10.8921383344017</v>
      </c>
      <c r="N131" s="11">
        <f t="shared" si="23"/>
        <v>-0.71907120170240013</v>
      </c>
      <c r="O131" s="11">
        <f>$AB$5^N131</f>
        <v>0.60748841367946893</v>
      </c>
      <c r="P131" s="11">
        <v>19.434530994095802</v>
      </c>
      <c r="Q131" s="20">
        <f t="shared" si="24"/>
        <v>-1.0254922031518205</v>
      </c>
      <c r="R131" s="49">
        <f>$AB$5^Q131</f>
        <v>0.49124267379666181</v>
      </c>
      <c r="S131" s="11">
        <v>16.327450467670001</v>
      </c>
      <c r="T131" s="53">
        <f t="shared" si="20"/>
        <v>-0.15605707995619511</v>
      </c>
      <c r="U131" s="61">
        <f>$AB$11^T131</f>
        <v>0.89747454155446293</v>
      </c>
      <c r="V131" s="61">
        <f t="shared" si="27"/>
        <v>1.917052199661599</v>
      </c>
      <c r="W131" s="61">
        <f t="shared" si="28"/>
        <v>0.46815341893814189</v>
      </c>
      <c r="X131" s="33">
        <f t="shared" si="19"/>
        <v>25.981269880018214</v>
      </c>
    </row>
    <row r="132" spans="1:24" x14ac:dyDescent="0.3">
      <c r="A132" s="31"/>
      <c r="B132" s="13">
        <v>8</v>
      </c>
      <c r="C132" s="11" t="s">
        <v>150</v>
      </c>
      <c r="D132" s="11">
        <v>13.6115469763363</v>
      </c>
      <c r="E132" s="11">
        <f t="shared" si="26"/>
        <v>1.9689972571805452</v>
      </c>
      <c r="F132" s="11">
        <f>$AB$10^E132</f>
        <v>3.9149591585501211</v>
      </c>
      <c r="G132" s="11">
        <v>14.717316992554901</v>
      </c>
      <c r="H132" s="11">
        <f t="shared" si="21"/>
        <v>1.3679329921224781</v>
      </c>
      <c r="I132" s="11">
        <f>$AB$9^H132</f>
        <v>2.5810050999272103</v>
      </c>
      <c r="J132" s="11">
        <v>12.3840545900383</v>
      </c>
      <c r="K132" s="11">
        <f t="shared" si="22"/>
        <v>2.4149896884898006</v>
      </c>
      <c r="L132" s="11">
        <f>$AB$9^K132</f>
        <v>5.3331565900559745</v>
      </c>
      <c r="M132" s="11">
        <v>10.7562149067605</v>
      </c>
      <c r="N132" s="11">
        <f t="shared" si="23"/>
        <v>-0.58314777406119944</v>
      </c>
      <c r="O132" s="11">
        <f>$AB$5^N132</f>
        <v>0.66750577608098327</v>
      </c>
      <c r="P132" s="11">
        <v>17.919197542969901</v>
      </c>
      <c r="Q132" s="20">
        <f t="shared" si="24"/>
        <v>0.48984124797408057</v>
      </c>
      <c r="R132" s="49">
        <f>$AB$5^Q132</f>
        <v>1.4042903412061405</v>
      </c>
      <c r="S132" s="11">
        <v>16.331194333713999</v>
      </c>
      <c r="T132" s="53">
        <f t="shared" si="20"/>
        <v>-0.15980094600019257</v>
      </c>
      <c r="U132" s="61">
        <f>$AB$11^T132</f>
        <v>0.8951485693849538</v>
      </c>
      <c r="V132" s="61">
        <f t="shared" si="27"/>
        <v>2.1912022952257248</v>
      </c>
      <c r="W132" s="61">
        <f t="shared" si="28"/>
        <v>0.40851936461336208</v>
      </c>
      <c r="X132" s="33">
        <f t="shared" si="19"/>
        <v>22.671738438453559</v>
      </c>
    </row>
    <row r="133" spans="1:24" x14ac:dyDescent="0.3">
      <c r="A133" s="31"/>
      <c r="B133" s="13">
        <v>9</v>
      </c>
      <c r="C133" s="11" t="s">
        <v>151</v>
      </c>
      <c r="D133" s="11">
        <v>14.596936420657499</v>
      </c>
      <c r="E133" s="11">
        <f t="shared" si="26"/>
        <v>0.98360781285934529</v>
      </c>
      <c r="F133" s="11">
        <f>$AB$10^E133</f>
        <v>1.977404215384869</v>
      </c>
      <c r="G133" s="11">
        <v>14.8874550448632</v>
      </c>
      <c r="H133" s="11">
        <f t="shared" si="21"/>
        <v>1.1977949398141785</v>
      </c>
      <c r="I133" s="11">
        <f>$AB$9^H133</f>
        <v>2.2938879791770836</v>
      </c>
      <c r="J133" s="11">
        <v>13.223503314992801</v>
      </c>
      <c r="K133" s="11">
        <f t="shared" si="22"/>
        <v>1.5755409635352997</v>
      </c>
      <c r="L133" s="11">
        <f>$AB$9^K133</f>
        <v>2.9804722965402561</v>
      </c>
      <c r="M133" s="11">
        <v>11.5655283826298</v>
      </c>
      <c r="N133" s="11">
        <f t="shared" si="23"/>
        <v>-1.3924612499305002</v>
      </c>
      <c r="O133" s="11">
        <f>$AB$5^N133</f>
        <v>0.38091440441314434</v>
      </c>
      <c r="P133" s="11">
        <v>19.251468416121401</v>
      </c>
      <c r="Q133" s="20">
        <f t="shared" si="24"/>
        <v>-0.84242962517742015</v>
      </c>
      <c r="R133" s="49">
        <f>$AB$5^Q133</f>
        <v>0.55770355594821275</v>
      </c>
      <c r="S133" s="11">
        <v>16.8309933160177</v>
      </c>
      <c r="T133" s="53">
        <f t="shared" si="20"/>
        <v>-0.65959992830389425</v>
      </c>
      <c r="U133" s="61">
        <f>$AB$11^T133</f>
        <v>0.63305382389594089</v>
      </c>
      <c r="V133" s="61">
        <f t="shared" si="27"/>
        <v>1.2349139939078382</v>
      </c>
      <c r="W133" s="61">
        <f t="shared" si="28"/>
        <v>0.51262988922221719</v>
      </c>
      <c r="X133" s="33">
        <f t="shared" ref="X133:X143" si="29">(W133*100)/AVERAGE($W$5:$W$24)</f>
        <v>28.449595712994473</v>
      </c>
    </row>
    <row r="134" spans="1:24" x14ac:dyDescent="0.3">
      <c r="A134" s="31"/>
      <c r="B134" s="13">
        <v>10</v>
      </c>
      <c r="C134" s="11" t="s">
        <v>152</v>
      </c>
      <c r="D134" s="11">
        <v>13.6757714125714</v>
      </c>
      <c r="E134" s="11">
        <f t="shared" si="26"/>
        <v>1.9047728209454444</v>
      </c>
      <c r="F134" s="11">
        <f>$AB$10^E134</f>
        <v>3.7444993025429927</v>
      </c>
      <c r="G134" s="11">
        <v>14.779514341158199</v>
      </c>
      <c r="H134" s="11">
        <f t="shared" si="21"/>
        <v>1.3057356435191796</v>
      </c>
      <c r="I134" s="11">
        <f>$AB$9^H134</f>
        <v>2.4720974982614563</v>
      </c>
      <c r="J134" s="11">
        <v>12.035545053857501</v>
      </c>
      <c r="K134" s="11">
        <f t="shared" si="22"/>
        <v>2.7634992246705998</v>
      </c>
      <c r="L134" s="11">
        <f>$AB$9^K134</f>
        <v>6.7904125355147027</v>
      </c>
      <c r="M134" s="11">
        <v>11.3107815085745</v>
      </c>
      <c r="N134" s="11">
        <f t="shared" si="23"/>
        <v>-1.1377143758752002</v>
      </c>
      <c r="O134" s="11">
        <f>$AB$5^N134</f>
        <v>0.45447902687430713</v>
      </c>
      <c r="P134" s="11">
        <v>18.628228625140199</v>
      </c>
      <c r="Q134" s="20">
        <f t="shared" si="24"/>
        <v>-0.21918983419621796</v>
      </c>
      <c r="R134" s="49">
        <f>$AB$5^Q134</f>
        <v>0.85904771140248914</v>
      </c>
      <c r="S134" s="11">
        <v>16.911154060462199</v>
      </c>
      <c r="T134" s="53">
        <f t="shared" si="20"/>
        <v>-0.73976067274839252</v>
      </c>
      <c r="U134" s="61">
        <f>$AB$11^T134</f>
        <v>0.59883868482653579</v>
      </c>
      <c r="V134" s="61">
        <f t="shared" si="27"/>
        <v>1.8966069080098145</v>
      </c>
      <c r="W134" s="61">
        <f t="shared" si="28"/>
        <v>0.3157421194120405</v>
      </c>
      <c r="X134" s="33">
        <f t="shared" si="29"/>
        <v>17.522848034603573</v>
      </c>
    </row>
    <row r="135" spans="1:24" x14ac:dyDescent="0.3">
      <c r="A135" s="31"/>
      <c r="B135" s="13">
        <v>11</v>
      </c>
      <c r="C135" s="11" t="s">
        <v>153</v>
      </c>
      <c r="D135" s="11">
        <v>14.759201666825399</v>
      </c>
      <c r="E135" s="11">
        <f t="shared" si="26"/>
        <v>0.82134256669144534</v>
      </c>
      <c r="F135" s="11">
        <f>$AB$10^E135</f>
        <v>1.7670496375621847</v>
      </c>
      <c r="G135" s="11">
        <v>15.586717110060199</v>
      </c>
      <c r="H135" s="11">
        <f t="shared" si="21"/>
        <v>0.49853287461717954</v>
      </c>
      <c r="I135" s="11">
        <f>$AB$9^H135</f>
        <v>1.4127761317788674</v>
      </c>
      <c r="J135" s="11">
        <v>12.5070383657226</v>
      </c>
      <c r="K135" s="11">
        <f t="shared" si="22"/>
        <v>2.2920059128055001</v>
      </c>
      <c r="L135" s="11">
        <f>$AB$9^K135</f>
        <v>4.8973656411407758</v>
      </c>
      <c r="M135" s="11">
        <v>11.210319491811401</v>
      </c>
      <c r="N135" s="11">
        <f t="shared" si="23"/>
        <v>-1.0372523591121006</v>
      </c>
      <c r="O135" s="11">
        <f>$AB$5^N135</f>
        <v>0.48725457644245179</v>
      </c>
      <c r="P135" s="11">
        <v>19.2964865174376</v>
      </c>
      <c r="Q135" s="20">
        <f t="shared" si="24"/>
        <v>-0.88744772649361892</v>
      </c>
      <c r="R135" s="49">
        <f>$AB$5^Q135</f>
        <v>0.54056959514669323</v>
      </c>
      <c r="S135" s="11">
        <v>16.3215794145732</v>
      </c>
      <c r="T135" s="53">
        <f t="shared" si="20"/>
        <v>-0.15018602685939442</v>
      </c>
      <c r="U135" s="61">
        <f>$AB$11^T135</f>
        <v>0.90113425926942248</v>
      </c>
      <c r="V135" s="61">
        <f t="shared" si="27"/>
        <v>1.2635092741567846</v>
      </c>
      <c r="W135" s="61">
        <f t="shared" si="28"/>
        <v>0.71319956070033863</v>
      </c>
      <c r="X135" s="33">
        <f t="shared" si="29"/>
        <v>39.580679143377822</v>
      </c>
    </row>
    <row r="136" spans="1:24" x14ac:dyDescent="0.3">
      <c r="A136" s="31"/>
      <c r="B136" s="13">
        <v>12</v>
      </c>
      <c r="C136" s="11" t="s">
        <v>154</v>
      </c>
      <c r="D136" s="11">
        <v>14.720497911201999</v>
      </c>
      <c r="E136" s="11">
        <f t="shared" si="26"/>
        <v>0.86004632231484557</v>
      </c>
      <c r="F136" s="11">
        <f>$AB$10^E136</f>
        <v>1.8150965891502171</v>
      </c>
      <c r="G136" s="11">
        <v>15.051241250718199</v>
      </c>
      <c r="H136" s="11">
        <f t="shared" si="21"/>
        <v>1.0340087339591797</v>
      </c>
      <c r="I136" s="11">
        <f>$AB$9^H136</f>
        <v>2.0477061974671855</v>
      </c>
      <c r="J136" s="11">
        <v>13.3735532650061</v>
      </c>
      <c r="K136" s="11">
        <f t="shared" si="22"/>
        <v>1.4254910135220005</v>
      </c>
      <c r="L136" s="11">
        <f>$AB$9^K136</f>
        <v>2.6860590358002954</v>
      </c>
      <c r="M136" s="11">
        <v>12.341482702885299</v>
      </c>
      <c r="N136" s="11">
        <f t="shared" si="23"/>
        <v>-2.1684155701859993</v>
      </c>
      <c r="O136" s="11">
        <f>$AB$5^N136</f>
        <v>0.22245484567520363</v>
      </c>
      <c r="P136" s="11">
        <v>19.101923987780999</v>
      </c>
      <c r="Q136" s="20">
        <f t="shared" si="24"/>
        <v>-0.69288519683701821</v>
      </c>
      <c r="R136" s="49">
        <f>$AB$5^Q136</f>
        <v>0.6186154640129129</v>
      </c>
      <c r="S136" s="11">
        <v>21.494241358400402</v>
      </c>
      <c r="T136" s="53">
        <f t="shared" si="20"/>
        <v>-5.3228479706865954</v>
      </c>
      <c r="U136" s="61">
        <f>$AB$11^T136</f>
        <v>2.4984064847823024E-2</v>
      </c>
      <c r="V136" s="61">
        <f t="shared" si="27"/>
        <v>1.0655874975168458</v>
      </c>
      <c r="W136" s="61">
        <f t="shared" si="28"/>
        <v>2.3446281892424373E-2</v>
      </c>
      <c r="X136" s="33">
        <f t="shared" si="29"/>
        <v>1.3012062988064006</v>
      </c>
    </row>
    <row r="137" spans="1:24" x14ac:dyDescent="0.3">
      <c r="A137" s="31"/>
      <c r="B137" s="13">
        <v>13</v>
      </c>
      <c r="C137" s="11" t="s">
        <v>155</v>
      </c>
      <c r="D137" s="11">
        <v>14.627284805056</v>
      </c>
      <c r="E137" s="11">
        <f t="shared" si="26"/>
        <v>0.95325942846084466</v>
      </c>
      <c r="F137" s="11">
        <f>$AB$10^E137</f>
        <v>1.9362422016349918</v>
      </c>
      <c r="G137" s="11">
        <v>14.918395108291801</v>
      </c>
      <c r="H137" s="11">
        <f t="shared" si="21"/>
        <v>1.1668548763855782</v>
      </c>
      <c r="I137" s="11">
        <f>$AB$9^H137</f>
        <v>2.2452169818665304</v>
      </c>
      <c r="J137" s="11">
        <v>12.5585042622132</v>
      </c>
      <c r="K137" s="11">
        <f t="shared" si="22"/>
        <v>2.2405400163149007</v>
      </c>
      <c r="L137" s="11">
        <f>$AB$9^K137</f>
        <v>4.7257392098598423</v>
      </c>
      <c r="M137" s="11">
        <v>11.6743306397022</v>
      </c>
      <c r="N137" s="11">
        <f t="shared" si="23"/>
        <v>-1.5012635070028999</v>
      </c>
      <c r="O137" s="11">
        <f>$AB$5^N137</f>
        <v>0.35324388538758583</v>
      </c>
      <c r="P137" s="11">
        <v>18.8830903177248</v>
      </c>
      <c r="Q137" s="20">
        <f t="shared" si="24"/>
        <v>-0.47405152678081919</v>
      </c>
      <c r="R137" s="49">
        <f>$AB$5^Q137</f>
        <v>0.71993994568018516</v>
      </c>
      <c r="S137" s="11">
        <v>17.4034045800441</v>
      </c>
      <c r="T137" s="53">
        <f t="shared" si="20"/>
        <v>-1.2320111923302939</v>
      </c>
      <c r="U137" s="61">
        <f>$AB$11^T137</f>
        <v>0.42572355112722121</v>
      </c>
      <c r="V137" s="61">
        <f t="shared" si="27"/>
        <v>1.3919118591689601</v>
      </c>
      <c r="W137" s="61">
        <f t="shared" si="28"/>
        <v>0.30585525105116868</v>
      </c>
      <c r="X137" s="33">
        <f t="shared" si="29"/>
        <v>16.974153130837493</v>
      </c>
    </row>
    <row r="138" spans="1:24" x14ac:dyDescent="0.3">
      <c r="A138" s="31"/>
      <c r="B138" s="13">
        <v>14</v>
      </c>
      <c r="C138" s="11" t="s">
        <v>156</v>
      </c>
      <c r="D138" s="11">
        <v>14.836267398770699</v>
      </c>
      <c r="E138" s="11">
        <f t="shared" si="26"/>
        <v>0.74427683474614525</v>
      </c>
      <c r="F138" s="11">
        <f>$AB$10^E138</f>
        <v>1.6751343810648367</v>
      </c>
      <c r="G138" s="11">
        <v>15.3326033904104</v>
      </c>
      <c r="H138" s="11">
        <f t="shared" si="21"/>
        <v>0.75264659426697911</v>
      </c>
      <c r="I138" s="11">
        <f>$AB$9^H138</f>
        <v>1.6848808763452552</v>
      </c>
      <c r="J138" s="11">
        <v>12.8638509009781</v>
      </c>
      <c r="K138" s="11">
        <f t="shared" si="22"/>
        <v>1.9351933775500001</v>
      </c>
      <c r="L138" s="11">
        <f>$AB$9^K138</f>
        <v>3.8242938409401641</v>
      </c>
      <c r="M138" s="11">
        <v>11.385851911273599</v>
      </c>
      <c r="N138" s="11">
        <f t="shared" si="23"/>
        <v>-1.2127847785742993</v>
      </c>
      <c r="O138" s="11">
        <f>$AB$5^N138</f>
        <v>0.43143502900214198</v>
      </c>
      <c r="P138" s="11">
        <v>18.9469655760678</v>
      </c>
      <c r="Q138" s="20">
        <f t="shared" si="24"/>
        <v>-0.53792678512381897</v>
      </c>
      <c r="R138" s="49">
        <f>$AB$5^Q138</f>
        <v>0.68875997596771854</v>
      </c>
      <c r="S138" s="11">
        <v>18.208234942196601</v>
      </c>
      <c r="T138" s="53">
        <f t="shared" si="20"/>
        <v>-2.0368415544827947</v>
      </c>
      <c r="U138" s="61">
        <f>$AB$11^T138</f>
        <v>0.24369667049924981</v>
      </c>
      <c r="V138" s="61">
        <f t="shared" si="27"/>
        <v>1.2624979528916689</v>
      </c>
      <c r="W138" s="61">
        <f t="shared" si="28"/>
        <v>0.19302737873045936</v>
      </c>
      <c r="X138" s="33">
        <f t="shared" si="29"/>
        <v>10.712506238667899</v>
      </c>
    </row>
    <row r="139" spans="1:24" x14ac:dyDescent="0.3">
      <c r="A139" s="31"/>
      <c r="B139" s="13">
        <v>15</v>
      </c>
      <c r="C139" s="11" t="s">
        <v>157</v>
      </c>
      <c r="D139" s="11">
        <v>14.7803594056146</v>
      </c>
      <c r="E139" s="11">
        <f t="shared" si="26"/>
        <v>0.80018482790224432</v>
      </c>
      <c r="F139" s="11">
        <f>$AB$10^E139</f>
        <v>1.7413241984641372</v>
      </c>
      <c r="G139" s="11">
        <v>15.738784061219</v>
      </c>
      <c r="H139" s="11">
        <f t="shared" si="21"/>
        <v>0.34646592345837846</v>
      </c>
      <c r="I139" s="11">
        <f>$AB$9^H139</f>
        <v>1.2714422397692091</v>
      </c>
      <c r="J139" s="11">
        <v>12.8729624278991</v>
      </c>
      <c r="K139" s="11">
        <f t="shared" si="22"/>
        <v>1.9260818506290001</v>
      </c>
      <c r="L139" s="11">
        <f>$AB$9^K139</f>
        <v>3.8002171289266151</v>
      </c>
      <c r="M139" s="11">
        <v>10.6044773645398</v>
      </c>
      <c r="N139" s="11">
        <f t="shared" si="23"/>
        <v>-0.4314102318405002</v>
      </c>
      <c r="O139" s="11">
        <f>$AB$5^N139</f>
        <v>0.7415365802385856</v>
      </c>
      <c r="P139" s="11">
        <v>19.2814772417928</v>
      </c>
      <c r="Q139" s="20">
        <f t="shared" si="24"/>
        <v>-0.87243845084881855</v>
      </c>
      <c r="R139" s="49">
        <f>$AB$5^Q139</f>
        <v>0.5462228412095077</v>
      </c>
      <c r="S139" s="11">
        <v>17.821370924089301</v>
      </c>
      <c r="T139" s="53">
        <f t="shared" si="20"/>
        <v>-1.6499775363754949</v>
      </c>
      <c r="U139" s="61">
        <f>$AB$11^T139</f>
        <v>0.31864511828622755</v>
      </c>
      <c r="V139" s="61">
        <f t="shared" si="27"/>
        <v>1.2779016288732647</v>
      </c>
      <c r="W139" s="61">
        <f t="shared" si="28"/>
        <v>0.24935027163802842</v>
      </c>
      <c r="X139" s="33">
        <f t="shared" si="29"/>
        <v>13.838277026317046</v>
      </c>
    </row>
    <row r="140" spans="1:24" x14ac:dyDescent="0.3">
      <c r="A140" s="31"/>
      <c r="B140" s="13">
        <v>16</v>
      </c>
      <c r="C140" s="11" t="s">
        <v>158</v>
      </c>
      <c r="D140" s="11">
        <v>15.6291502153823</v>
      </c>
      <c r="E140" s="11">
        <f t="shared" si="26"/>
        <v>-4.860598186545495E-2</v>
      </c>
      <c r="F140" s="11">
        <f>$AB$10^E140</f>
        <v>0.96687012538281891</v>
      </c>
      <c r="G140" s="11">
        <v>15.564210063676001</v>
      </c>
      <c r="H140" s="11">
        <f t="shared" si="21"/>
        <v>0.5210399210013783</v>
      </c>
      <c r="I140" s="11">
        <f>$AB$9^H140</f>
        <v>1.434989241830543</v>
      </c>
      <c r="J140" s="11">
        <v>14.319245460292199</v>
      </c>
      <c r="K140" s="11">
        <f t="shared" si="22"/>
        <v>0.47979881823590098</v>
      </c>
      <c r="L140" s="11">
        <f>$AB$9^K140</f>
        <v>1.3945491848974341</v>
      </c>
      <c r="M140" s="11">
        <v>12.1108054401108</v>
      </c>
      <c r="N140" s="11">
        <f t="shared" si="23"/>
        <v>-1.9377383074115002</v>
      </c>
      <c r="O140" s="11">
        <f>$AB$5^N140</f>
        <v>0.26102532533149952</v>
      </c>
      <c r="P140" s="11">
        <v>19.5859076753236</v>
      </c>
      <c r="Q140" s="20">
        <f t="shared" si="24"/>
        <v>-1.1768688843796191</v>
      </c>
      <c r="R140" s="49">
        <f>$AB$5^Q140</f>
        <v>0.44231041408113925</v>
      </c>
      <c r="S140" s="11">
        <v>18.7983106308698</v>
      </c>
      <c r="T140" s="53">
        <f t="shared" si="20"/>
        <v>-2.6269172431559937</v>
      </c>
      <c r="U140" s="61">
        <f>$AB$11^T140</f>
        <v>0.16188966101416341</v>
      </c>
      <c r="V140" s="61">
        <f t="shared" si="27"/>
        <v>0.7409895558116304</v>
      </c>
      <c r="W140" s="61">
        <f t="shared" si="28"/>
        <v>0.21847765564906013</v>
      </c>
      <c r="X140" s="33">
        <f t="shared" si="29"/>
        <v>12.124928932585544</v>
      </c>
    </row>
    <row r="141" spans="1:24" x14ac:dyDescent="0.3">
      <c r="A141" s="31"/>
      <c r="B141" s="13">
        <v>17</v>
      </c>
      <c r="C141" s="11" t="s">
        <v>159</v>
      </c>
      <c r="D141" s="11">
        <v>15.1422417548968</v>
      </c>
      <c r="E141" s="11">
        <f t="shared" si="26"/>
        <v>0.43830247862004512</v>
      </c>
      <c r="F141" s="11">
        <f>$AB$10^E141</f>
        <v>1.3550090418858944</v>
      </c>
      <c r="G141" s="11">
        <v>15.633371523229201</v>
      </c>
      <c r="H141" s="11">
        <f t="shared" si="21"/>
        <v>0.45187846144817811</v>
      </c>
      <c r="I141" s="11">
        <f>$AB$9^H141</f>
        <v>1.3678200682717954</v>
      </c>
      <c r="J141" s="11">
        <v>13.8132745655316</v>
      </c>
      <c r="K141" s="11">
        <f t="shared" si="22"/>
        <v>0.9857697129965004</v>
      </c>
      <c r="L141" s="11">
        <f>$AB$9^K141</f>
        <v>1.9803696065190888</v>
      </c>
      <c r="M141" s="11">
        <v>11.7747626487554</v>
      </c>
      <c r="N141" s="11">
        <f t="shared" si="23"/>
        <v>-1.6016955160561004</v>
      </c>
      <c r="O141" s="11">
        <f>$AB$5^N141</f>
        <v>0.32948952007970655</v>
      </c>
      <c r="P141" s="11">
        <v>18.875671749954599</v>
      </c>
      <c r="Q141" s="20">
        <f t="shared" si="24"/>
        <v>-0.4666329590106173</v>
      </c>
      <c r="R141" s="49">
        <f>$AB$5^Q141</f>
        <v>0.72365152618233197</v>
      </c>
      <c r="S141" s="11">
        <v>19.063220604665698</v>
      </c>
      <c r="T141" s="53">
        <f t="shared" si="20"/>
        <v>-2.8918272169518922</v>
      </c>
      <c r="U141" s="61">
        <f>$AB$11^T141</f>
        <v>0.13473277831182867</v>
      </c>
      <c r="V141" s="61">
        <f t="shared" si="27"/>
        <v>0.97368325446389503</v>
      </c>
      <c r="W141" s="61">
        <f t="shared" si="28"/>
        <v>0.13837434062272319</v>
      </c>
      <c r="X141" s="33">
        <f t="shared" si="29"/>
        <v>7.679407952083273</v>
      </c>
    </row>
    <row r="142" spans="1:24" x14ac:dyDescent="0.3">
      <c r="A142" s="31"/>
      <c r="B142" s="13">
        <v>18</v>
      </c>
      <c r="C142" s="11" t="s">
        <v>160</v>
      </c>
      <c r="D142" s="11">
        <v>14.689267744001601</v>
      </c>
      <c r="E142" s="11">
        <f t="shared" si="26"/>
        <v>0.89127648951524385</v>
      </c>
      <c r="F142" s="11">
        <f>$AB$10^E142</f>
        <v>1.8548165305551896</v>
      </c>
      <c r="G142" s="11">
        <v>15.1077230344215</v>
      </c>
      <c r="H142" s="11">
        <f t="shared" si="21"/>
        <v>0.97752695025587855</v>
      </c>
      <c r="I142" s="11">
        <f>$AB$9^H142</f>
        <v>1.9690871298513364</v>
      </c>
      <c r="J142" s="11">
        <v>12.7417234351838</v>
      </c>
      <c r="K142" s="11">
        <f t="shared" si="22"/>
        <v>2.0573208433443</v>
      </c>
      <c r="L142" s="11">
        <f>$AB$9^K142</f>
        <v>4.1621265854086307</v>
      </c>
      <c r="M142" s="11">
        <v>11.9645515075148</v>
      </c>
      <c r="N142" s="11">
        <f t="shared" si="23"/>
        <v>-1.7914843748155</v>
      </c>
      <c r="O142" s="11">
        <f>$AB$5^N142</f>
        <v>0.28887467269528683</v>
      </c>
      <c r="P142" s="11">
        <v>18.996288831884399</v>
      </c>
      <c r="Q142" s="20">
        <f t="shared" si="24"/>
        <v>-0.58725004094041822</v>
      </c>
      <c r="R142" s="49">
        <f>$AB$5^Q142</f>
        <v>0.6656104362329317</v>
      </c>
      <c r="S142" s="11">
        <v>19.628456576571299</v>
      </c>
      <c r="T142" s="53">
        <f t="shared" si="20"/>
        <v>-3.457063188857493</v>
      </c>
      <c r="U142" s="61">
        <f>$AB$11^T142</f>
        <v>9.1058456245711392E-2</v>
      </c>
      <c r="V142" s="61">
        <f t="shared" si="27"/>
        <v>1.2392592037442933</v>
      </c>
      <c r="W142" s="61">
        <f t="shared" si="28"/>
        <v>7.3478135946529743E-2</v>
      </c>
      <c r="X142" s="33">
        <f t="shared" si="29"/>
        <v>4.0778411586474057</v>
      </c>
    </row>
    <row r="143" spans="1:24" x14ac:dyDescent="0.3">
      <c r="A143" s="31"/>
      <c r="B143" s="13">
        <v>19</v>
      </c>
      <c r="C143" s="11" t="s">
        <v>161</v>
      </c>
      <c r="D143" s="11">
        <v>13.9591336974279</v>
      </c>
      <c r="E143" s="11">
        <f t="shared" si="26"/>
        <v>1.6214105360889448</v>
      </c>
      <c r="F143" s="11">
        <f>$AB$10^E143</f>
        <v>3.0767570659181183</v>
      </c>
      <c r="G143" s="11">
        <v>14.8420669532176</v>
      </c>
      <c r="H143" s="11">
        <f t="shared" si="21"/>
        <v>1.2431830314597789</v>
      </c>
      <c r="I143" s="11">
        <f>$AB$9^H143</f>
        <v>2.3672023460678631</v>
      </c>
      <c r="J143" s="11">
        <v>12.5677966946509</v>
      </c>
      <c r="K143" s="11">
        <f t="shared" si="22"/>
        <v>2.2312475838772006</v>
      </c>
      <c r="L143" s="11">
        <f>$AB$9^K143</f>
        <v>4.6953984310154526</v>
      </c>
      <c r="M143" s="11">
        <v>11.2223860864173</v>
      </c>
      <c r="N143" s="11">
        <f t="shared" si="23"/>
        <v>-1.0493189537180001</v>
      </c>
      <c r="O143" s="11">
        <f>$AB$5^N143</f>
        <v>0.48319621080094388</v>
      </c>
      <c r="P143" s="11">
        <v>18.0812530351342</v>
      </c>
      <c r="Q143" s="20">
        <f t="shared" si="24"/>
        <v>0.32778575580978142</v>
      </c>
      <c r="R143" s="49">
        <f>$AB$5^Q143</f>
        <v>1.2550855937725189</v>
      </c>
      <c r="S143" s="11">
        <v>16.618572214875901</v>
      </c>
      <c r="T143" s="53">
        <f t="shared" si="20"/>
        <v>-0.44717882716209445</v>
      </c>
      <c r="U143" s="61">
        <f>$AB$11^T143</f>
        <v>0.73347574953067651</v>
      </c>
      <c r="V143" s="61">
        <f t="shared" si="27"/>
        <v>1.8338321437565284</v>
      </c>
      <c r="W143" s="61">
        <f t="shared" si="28"/>
        <v>0.39996885867001009</v>
      </c>
      <c r="X143" s="33">
        <f t="shared" si="29"/>
        <v>22.197208095326275</v>
      </c>
    </row>
    <row r="144" spans="1:24" ht="16.2" thickBot="1" x14ac:dyDescent="0.35">
      <c r="A144" s="32"/>
      <c r="B144" s="15">
        <v>20</v>
      </c>
      <c r="C144" s="16" t="s">
        <v>162</v>
      </c>
      <c r="D144" s="16">
        <v>13.940477728932599</v>
      </c>
      <c r="E144" s="16">
        <f t="shared" si="26"/>
        <v>1.6400665045842455</v>
      </c>
      <c r="F144" s="16">
        <f>$AB$10^E144</f>
        <v>3.1168019920014234</v>
      </c>
      <c r="G144" s="16">
        <v>14.578614003317099</v>
      </c>
      <c r="H144" s="16">
        <f t="shared" si="21"/>
        <v>1.5066359813602794</v>
      </c>
      <c r="I144" s="16">
        <f>$AB$9^H144</f>
        <v>2.8414670412206435</v>
      </c>
      <c r="J144" s="16">
        <v>12.2829149923893</v>
      </c>
      <c r="K144" s="16">
        <f t="shared" si="22"/>
        <v>2.5161292861388009</v>
      </c>
      <c r="L144" s="16">
        <f>$AB$9^K144</f>
        <v>5.7204525569585831</v>
      </c>
      <c r="M144" s="16">
        <v>11.2007077870625</v>
      </c>
      <c r="N144" s="16">
        <f t="shared" si="23"/>
        <v>-1.0276406543632</v>
      </c>
      <c r="O144" s="16">
        <f>$AB$5^N144</f>
        <v>0.49051166313783334</v>
      </c>
      <c r="P144" s="16">
        <v>19.328503839610502</v>
      </c>
      <c r="Q144" s="44">
        <f>$P$147-P144</f>
        <v>-0.91946504866652035</v>
      </c>
      <c r="R144" s="50">
        <f>$AB$5^Q144</f>
        <v>0.52870502776746586</v>
      </c>
      <c r="S144" s="16">
        <v>17.4967116615001</v>
      </c>
      <c r="T144" s="54">
        <f t="shared" si="20"/>
        <v>-1.3253182737862943</v>
      </c>
      <c r="U144" s="62">
        <f>$AB$11^T144</f>
        <v>0.39906114635665013</v>
      </c>
      <c r="V144" s="62">
        <f t="shared" si="27"/>
        <v>1.6738209545720943</v>
      </c>
      <c r="W144" s="62">
        <f t="shared" si="28"/>
        <v>0.23841328146036295</v>
      </c>
      <c r="X144" s="40">
        <f>(W144*100)/AVERAGE($W$5:$W$24)</f>
        <v>13.23130315410747</v>
      </c>
    </row>
    <row r="145" spans="1:19" x14ac:dyDescent="0.3">
      <c r="K145" s="17"/>
      <c r="Q145" s="17"/>
    </row>
    <row r="147" spans="1:19" x14ac:dyDescent="0.3">
      <c r="A147" s="35" t="s">
        <v>272</v>
      </c>
      <c r="B147" s="35"/>
      <c r="D147">
        <f>AVERAGE(D5:D144)</f>
        <v>15.580544233516845</v>
      </c>
      <c r="G147">
        <f>AVERAGE(G5:G144)</f>
        <v>16.085249984677379</v>
      </c>
      <c r="J147">
        <f>AVERAGE(J5:J144)</f>
        <v>14.7990442785281</v>
      </c>
      <c r="M147">
        <f>AVERAGE(M5:M144)</f>
        <v>10.1730671326993</v>
      </c>
      <c r="O147"/>
      <c r="P147">
        <f>AVERAGE(P5:P144)</f>
        <v>18.409038790943981</v>
      </c>
      <c r="S147">
        <f>AVERAGE(S5:S144)</f>
        <v>16.171393387713806</v>
      </c>
    </row>
  </sheetData>
  <mergeCells count="18">
    <mergeCell ref="D2:R2"/>
    <mergeCell ref="S2:W2"/>
    <mergeCell ref="D3:F3"/>
    <mergeCell ref="G3:I3"/>
    <mergeCell ref="J3:L3"/>
    <mergeCell ref="S3:W3"/>
    <mergeCell ref="M3:O3"/>
    <mergeCell ref="P3:R3"/>
    <mergeCell ref="A25:A44"/>
    <mergeCell ref="A5:A24"/>
    <mergeCell ref="A45:A64"/>
    <mergeCell ref="A65:A84"/>
    <mergeCell ref="A85:A104"/>
    <mergeCell ref="A147:B147"/>
    <mergeCell ref="A105:A124"/>
    <mergeCell ref="X105:X124"/>
    <mergeCell ref="A125:A144"/>
    <mergeCell ref="X125:X14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48</vt:i4>
      </vt:variant>
    </vt:vector>
  </HeadingPairs>
  <TitlesOfParts>
    <vt:vector size="48" baseType="lpstr">
      <vt:lpstr>ACAA2</vt:lpstr>
      <vt:lpstr>ACAD11</vt:lpstr>
      <vt:lpstr>ACAT1</vt:lpstr>
      <vt:lpstr>ACLY vs Luci-Pol2 </vt:lpstr>
      <vt:lpstr>AcoX vs Luci-Pol2 </vt:lpstr>
      <vt:lpstr>ACSL1 vs Luci-Pol2  </vt:lpstr>
      <vt:lpstr>ACSS1 vs Luci-Pol2 </vt:lpstr>
      <vt:lpstr>Actb vs Luci-Pol2 </vt:lpstr>
      <vt:lpstr>Akt vs Luci-Pol2</vt:lpstr>
      <vt:lpstr>Aldh3a2 vs Luci-Pol2</vt:lpstr>
      <vt:lpstr>Aldh7a1 vs Luci-Pol2</vt:lpstr>
      <vt:lpstr>AMPK vs Luci-Pol2 </vt:lpstr>
      <vt:lpstr>CEPT1 vs Luci-Pol2 </vt:lpstr>
      <vt:lpstr>ChREBP vs Luci-Pol2 </vt:lpstr>
      <vt:lpstr>CPT1A vs Luci-Pol2 </vt:lpstr>
      <vt:lpstr>CREBP vs Luci-Pol2 </vt:lpstr>
      <vt:lpstr>CYP2E1 vs Luci-Pol2 </vt:lpstr>
      <vt:lpstr>DGAT2 vs Luci-Pol2 </vt:lpstr>
      <vt:lpstr>DNAJA2 vs Luci-Pol2  </vt:lpstr>
      <vt:lpstr>FABP4 vs Luci-Pol2  </vt:lpstr>
      <vt:lpstr>FASN vs Luci-Pol2  </vt:lpstr>
      <vt:lpstr>FAT CD36 vs Luci-Pol2  </vt:lpstr>
      <vt:lpstr>GAPDH vs Luci-Pol2 </vt:lpstr>
      <vt:lpstr>GATA6 vs Luci-Pol2 </vt:lpstr>
      <vt:lpstr>GLUT1 vs Luci-Pol2 </vt:lpstr>
      <vt:lpstr>GLUT2 vs Luci-Pol2  (2)</vt:lpstr>
      <vt:lpstr>GPAT1 vs Luci-Pol2  </vt:lpstr>
      <vt:lpstr>GSTK1 vs Luci-Pol2  </vt:lpstr>
      <vt:lpstr>GSTT1 vs Luci-Pol2 </vt:lpstr>
      <vt:lpstr>HGF vs Luci-Pol2 </vt:lpstr>
      <vt:lpstr>HK1 vs Luci-Pol2  </vt:lpstr>
      <vt:lpstr>HSP90AA1 vs Luci-Pol2   (2)</vt:lpstr>
      <vt:lpstr>IGF1 vs Luci-Pol2 </vt:lpstr>
      <vt:lpstr>InsR vs Luci-Pol2  </vt:lpstr>
      <vt:lpstr>LDLR4 vs Luci-Pol2   (2)</vt:lpstr>
      <vt:lpstr>Lipc vs Luci-Pol2   </vt:lpstr>
      <vt:lpstr>LXRA vs Luci-Pol2  </vt:lpstr>
      <vt:lpstr>MAPK1 vs Luci-Pol2  </vt:lpstr>
      <vt:lpstr>MEF2C vs Luci-Pol2   </vt:lpstr>
      <vt:lpstr>NR5A2 vs Luci-Pol2  </vt:lpstr>
      <vt:lpstr>PPARA vs Luci-Pol2   </vt:lpstr>
      <vt:lpstr>PPARG vs Luci-Pol2   </vt:lpstr>
      <vt:lpstr>PROX1 vs Luci-Pol2  </vt:lpstr>
      <vt:lpstr>RELN vs Luci-Pol2</vt:lpstr>
      <vt:lpstr>SCD1 vs Luci-Pol2 </vt:lpstr>
      <vt:lpstr>ST13 vs Luci-Pol2  </vt:lpstr>
      <vt:lpstr>STAB2 vs Luci-Pol2 </vt:lpstr>
      <vt:lpstr>TUBa</vt:lpstr>
    </vt:vector>
  </TitlesOfParts>
  <Company>IUT des Pays de l'Adour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Massimino</dc:creator>
  <cp:lastModifiedBy>MARIANNE HOUSSIER</cp:lastModifiedBy>
  <dcterms:created xsi:type="dcterms:W3CDTF">2018-08-22T07:57:20Z</dcterms:created>
  <dcterms:modified xsi:type="dcterms:W3CDTF">2020-03-03T13:41:39Z</dcterms:modified>
</cp:coreProperties>
</file>